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860" windowHeight="9600"/>
  </bookViews>
  <sheets>
    <sheet name="Monthly" sheetId="5" r:id="rId1"/>
    <sheet name="Daily" sheetId="1" r:id="rId2"/>
  </sheets>
  <definedNames>
    <definedName name="_xlnm.Print_Area" localSheetId="0">Monthly!$J$1:$W$60</definedName>
  </definedNames>
  <calcPr calcId="152511"/>
</workbook>
</file>

<file path=xl/calcChain.xml><?xml version="1.0" encoding="utf-8"?>
<calcChain xmlns="http://schemas.openxmlformats.org/spreadsheetml/2006/main">
  <c r="H135" i="5" l="1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134" i="5"/>
  <c r="E135" i="5" a="1"/>
  <c r="E135" i="5" s="1"/>
  <c r="E136" i="5" a="1"/>
  <c r="E136" i="5" s="1"/>
  <c r="E137" i="5" a="1"/>
  <c r="E137" i="5"/>
  <c r="E138" i="5" a="1"/>
  <c r="E138" i="5"/>
  <c r="E139" i="5" a="1"/>
  <c r="E139" i="5" s="1"/>
  <c r="E140" i="5" a="1"/>
  <c r="E140" i="5" s="1"/>
  <c r="E141" i="5" a="1"/>
  <c r="E141" i="5"/>
  <c r="E142" i="5" a="1"/>
  <c r="E142" i="5"/>
  <c r="E143" i="5" a="1"/>
  <c r="E143" i="5" s="1"/>
  <c r="E144" i="5" a="1"/>
  <c r="E144" i="5" s="1"/>
  <c r="E145" i="5" a="1"/>
  <c r="E145" i="5"/>
  <c r="E146" i="5" a="1"/>
  <c r="E146" i="5"/>
  <c r="E147" i="5" a="1"/>
  <c r="E147" i="5" s="1"/>
  <c r="E148" i="5" a="1"/>
  <c r="E148" i="5" s="1"/>
  <c r="E149" i="5" a="1"/>
  <c r="E149" i="5"/>
  <c r="E150" i="5" a="1"/>
  <c r="E150" i="5"/>
  <c r="E151" i="5" a="1"/>
  <c r="E151" i="5" s="1"/>
  <c r="E152" i="5" a="1"/>
  <c r="E152" i="5" s="1"/>
  <c r="E153" i="5" a="1"/>
  <c r="E153" i="5"/>
  <c r="E154" i="5" a="1"/>
  <c r="E154" i="5"/>
  <c r="E155" i="5" a="1"/>
  <c r="E155" i="5" s="1"/>
  <c r="E156" i="5" a="1"/>
  <c r="E156" i="5" s="1"/>
  <c r="E157" i="5" a="1"/>
  <c r="E157" i="5" s="1"/>
  <c r="E158" i="5" a="1"/>
  <c r="E158" i="5"/>
  <c r="E159" i="5" a="1"/>
  <c r="E159" i="5" s="1"/>
  <c r="E160" i="5" a="1"/>
  <c r="E160" i="5" s="1"/>
  <c r="E161" i="5" a="1"/>
  <c r="E161" i="5" s="1"/>
  <c r="E162" i="5" a="1"/>
  <c r="E162" i="5"/>
  <c r="E163" i="5" a="1"/>
  <c r="E163" i="5" s="1"/>
  <c r="E164" i="5" a="1"/>
  <c r="E164" i="5" s="1"/>
  <c r="E165" i="5" a="1"/>
  <c r="E165" i="5" s="1"/>
  <c r="E166" i="5" a="1"/>
  <c r="E166" i="5"/>
  <c r="E167" i="5" a="1"/>
  <c r="E167" i="5" s="1"/>
  <c r="E168" i="5" a="1"/>
  <c r="E168" i="5" s="1"/>
  <c r="E169" i="5" a="1"/>
  <c r="E169" i="5" s="1"/>
  <c r="E170" i="5" a="1"/>
  <c r="E170" i="5"/>
  <c r="E171" i="5" a="1"/>
  <c r="E171" i="5" s="1"/>
  <c r="E172" i="5" a="1"/>
  <c r="E172" i="5" s="1"/>
  <c r="E173" i="5" a="1"/>
  <c r="E173" i="5" s="1"/>
  <c r="E174" i="5" a="1"/>
  <c r="E174" i="5"/>
  <c r="E175" i="5" a="1"/>
  <c r="E175" i="5" s="1"/>
  <c r="E176" i="5" a="1"/>
  <c r="E176" i="5" s="1"/>
  <c r="E177" i="5" a="1"/>
  <c r="E177" i="5" s="1"/>
  <c r="E178" i="5" a="1"/>
  <c r="E178" i="5"/>
  <c r="E179" i="5" a="1"/>
  <c r="E179" i="5" s="1"/>
  <c r="E180" i="5" a="1"/>
  <c r="E180" i="5" s="1"/>
  <c r="E181" i="5" a="1"/>
  <c r="E181" i="5" s="1"/>
  <c r="E182" i="5" a="1"/>
  <c r="E182" i="5"/>
  <c r="E183" i="5" a="1"/>
  <c r="E183" i="5" s="1"/>
  <c r="E184" i="5" a="1"/>
  <c r="E184" i="5" s="1"/>
  <c r="E185" i="5" a="1"/>
  <c r="E185" i="5" s="1"/>
  <c r="E186" i="5" a="1"/>
  <c r="E186" i="5"/>
  <c r="E187" i="5" a="1"/>
  <c r="E187" i="5" s="1"/>
  <c r="E188" i="5" a="1"/>
  <c r="E188" i="5" s="1"/>
  <c r="E189" i="5" a="1"/>
  <c r="E189" i="5" s="1"/>
  <c r="E190" i="5" a="1"/>
  <c r="E190" i="5"/>
  <c r="E191" i="5" a="1"/>
  <c r="E191" i="5" s="1"/>
  <c r="E192" i="5" a="1"/>
  <c r="E192" i="5" s="1"/>
  <c r="E193" i="5" a="1"/>
  <c r="E193" i="5" s="1"/>
  <c r="E194" i="5" a="1"/>
  <c r="E194" i="5"/>
  <c r="E195" i="5" a="1"/>
  <c r="E195" i="5" s="1"/>
  <c r="E196" i="5" a="1"/>
  <c r="E196" i="5" s="1"/>
  <c r="E197" i="5" a="1"/>
  <c r="E197" i="5" s="1"/>
  <c r="E198" i="5" a="1"/>
  <c r="E198" i="5"/>
  <c r="E199" i="5" a="1"/>
  <c r="E199" i="5" s="1"/>
  <c r="E200" i="5" a="1"/>
  <c r="E200" i="5" s="1"/>
  <c r="E201" i="5" a="1"/>
  <c r="E201" i="5" s="1"/>
  <c r="E202" i="5" a="1"/>
  <c r="E202" i="5"/>
  <c r="E203" i="5" a="1"/>
  <c r="E203" i="5" s="1"/>
  <c r="E204" i="5" a="1"/>
  <c r="E204" i="5" s="1"/>
  <c r="E205" i="5" a="1"/>
  <c r="E205" i="5" s="1"/>
  <c r="E206" i="5" a="1"/>
  <c r="E206" i="5"/>
  <c r="E207" i="5" a="1"/>
  <c r="E207" i="5" s="1"/>
  <c r="E208" i="5" a="1"/>
  <c r="E208" i="5" s="1"/>
  <c r="E209" i="5" a="1"/>
  <c r="E209" i="5" s="1"/>
  <c r="E210" i="5" a="1"/>
  <c r="E210" i="5"/>
  <c r="E211" i="5" a="1"/>
  <c r="E211" i="5" s="1"/>
  <c r="E212" i="5" a="1"/>
  <c r="E212" i="5" s="1"/>
  <c r="E213" i="5" a="1"/>
  <c r="E213" i="5" s="1"/>
  <c r="E214" i="5" a="1"/>
  <c r="E214" i="5"/>
  <c r="E215" i="5" a="1"/>
  <c r="E215" i="5" s="1"/>
  <c r="E216" i="5" a="1"/>
  <c r="E216" i="5" s="1"/>
  <c r="E217" i="5" a="1"/>
  <c r="E217" i="5" s="1"/>
  <c r="E218" i="5" a="1"/>
  <c r="E218" i="5"/>
  <c r="E219" i="5" a="1"/>
  <c r="E219" i="5" s="1"/>
  <c r="E220" i="5" a="1"/>
  <c r="E220" i="5" s="1"/>
  <c r="E221" i="5" a="1"/>
  <c r="E221" i="5" s="1"/>
  <c r="E222" i="5" a="1"/>
  <c r="E222" i="5"/>
  <c r="E223" i="5" a="1"/>
  <c r="E223" i="5" s="1"/>
  <c r="E224" i="5" a="1"/>
  <c r="E224" i="5" s="1"/>
  <c r="E225" i="5" a="1"/>
  <c r="E225" i="5" s="1"/>
  <c r="E226" i="5" a="1"/>
  <c r="E226" i="5"/>
  <c r="E227" i="5" a="1"/>
  <c r="E227" i="5" s="1"/>
  <c r="E228" i="5" a="1"/>
  <c r="E228" i="5" s="1"/>
  <c r="E229" i="5" a="1"/>
  <c r="E229" i="5" s="1"/>
  <c r="E230" i="5" a="1"/>
  <c r="E230" i="5"/>
  <c r="E231" i="5" a="1"/>
  <c r="E231" i="5" s="1"/>
  <c r="E232" i="5" a="1"/>
  <c r="E232" i="5" s="1"/>
  <c r="E233" i="5" a="1"/>
  <c r="E233" i="5" s="1"/>
  <c r="E234" i="5" a="1"/>
  <c r="E234" i="5"/>
  <c r="E235" i="5" a="1"/>
  <c r="E235" i="5" s="1"/>
  <c r="E236" i="5" a="1"/>
  <c r="E236" i="5" s="1"/>
  <c r="E237" i="5" a="1"/>
  <c r="E237" i="5" s="1"/>
  <c r="E238" i="5" a="1"/>
  <c r="E238" i="5"/>
  <c r="E239" i="5" a="1"/>
  <c r="E239" i="5" s="1"/>
  <c r="E240" i="5" a="1"/>
  <c r="E240" i="5" s="1"/>
  <c r="E241" i="5" a="1"/>
  <c r="E241" i="5" s="1"/>
  <c r="E242" i="5" a="1"/>
  <c r="E242" i="5"/>
  <c r="E243" i="5" a="1"/>
  <c r="E243" i="5" s="1"/>
  <c r="E244" i="5" a="1"/>
  <c r="E244" i="5" s="1"/>
  <c r="E245" i="5" a="1"/>
  <c r="E245" i="5" s="1"/>
  <c r="E246" i="5" a="1"/>
  <c r="E246" i="5"/>
  <c r="E247" i="5" a="1"/>
  <c r="E247" i="5" s="1"/>
  <c r="E248" i="5" a="1"/>
  <c r="E248" i="5" s="1"/>
  <c r="E249" i="5" a="1"/>
  <c r="E249" i="5" s="1"/>
  <c r="E250" i="5" a="1"/>
  <c r="E250" i="5"/>
  <c r="E251" i="5" a="1"/>
  <c r="E251" i="5" s="1"/>
  <c r="E252" i="5" a="1"/>
  <c r="E252" i="5" s="1"/>
  <c r="E253" i="5" a="1"/>
  <c r="E253" i="5" s="1"/>
  <c r="E254" i="5" a="1"/>
  <c r="E254" i="5"/>
  <c r="E255" i="5" a="1"/>
  <c r="E255" i="5" s="1"/>
  <c r="E256" i="5" a="1"/>
  <c r="E256" i="5" s="1"/>
  <c r="E257" i="5" a="1"/>
  <c r="E257" i="5" s="1"/>
  <c r="E258" i="5" a="1"/>
  <c r="E258" i="5"/>
  <c r="E259" i="5" a="1"/>
  <c r="E259" i="5" s="1"/>
  <c r="E260" i="5" a="1"/>
  <c r="E260" i="5" s="1"/>
  <c r="E261" i="5" a="1"/>
  <c r="E261" i="5" s="1"/>
  <c r="E262" i="5" a="1"/>
  <c r="E262" i="5"/>
  <c r="E263" i="5" a="1"/>
  <c r="E263" i="5" s="1"/>
  <c r="E264" i="5" a="1"/>
  <c r="E264" i="5" s="1"/>
  <c r="E265" i="5" a="1"/>
  <c r="E265" i="5" s="1"/>
  <c r="E266" i="5" a="1"/>
  <c r="E266" i="5"/>
  <c r="E267" i="5" a="1"/>
  <c r="E267" i="5" s="1"/>
  <c r="E268" i="5" a="1"/>
  <c r="E268" i="5" s="1"/>
  <c r="E269" i="5" a="1"/>
  <c r="E269" i="5" s="1"/>
  <c r="E270" i="5" a="1"/>
  <c r="E270" i="5"/>
  <c r="E271" i="5" a="1"/>
  <c r="E271" i="5" s="1"/>
  <c r="E272" i="5" a="1"/>
  <c r="E272" i="5" s="1"/>
  <c r="E273" i="5" a="1"/>
  <c r="E273" i="5" s="1"/>
  <c r="E274" i="5" a="1"/>
  <c r="E274" i="5"/>
  <c r="E275" i="5" a="1"/>
  <c r="E275" i="5" s="1"/>
  <c r="E276" i="5" a="1"/>
  <c r="E276" i="5" s="1"/>
  <c r="E277" i="5" a="1"/>
  <c r="E277" i="5" s="1"/>
  <c r="E278" i="5" a="1"/>
  <c r="E278" i="5"/>
  <c r="E279" i="5" a="1"/>
  <c r="E279" i="5" s="1"/>
  <c r="E280" i="5" a="1"/>
  <c r="E280" i="5" s="1"/>
  <c r="E281" i="5" a="1"/>
  <c r="E281" i="5" s="1"/>
  <c r="E282" i="5" a="1"/>
  <c r="E282" i="5"/>
  <c r="E283" i="5" a="1"/>
  <c r="E283" i="5" s="1"/>
  <c r="E284" i="5" a="1"/>
  <c r="E284" i="5" s="1"/>
  <c r="E285" i="5" a="1"/>
  <c r="E285" i="5" s="1"/>
  <c r="E286" i="5" a="1"/>
  <c r="E286" i="5"/>
  <c r="E287" i="5" a="1"/>
  <c r="E287" i="5" s="1"/>
  <c r="E288" i="5" a="1"/>
  <c r="E288" i="5" s="1"/>
  <c r="E289" i="5" a="1"/>
  <c r="E289" i="5" s="1"/>
  <c r="E290" i="5" a="1"/>
  <c r="E290" i="5"/>
  <c r="E291" i="5" a="1"/>
  <c r="E291" i="5" s="1"/>
  <c r="E292" i="5" a="1"/>
  <c r="E292" i="5" s="1"/>
  <c r="E293" i="5" a="1"/>
  <c r="E293" i="5" s="1"/>
  <c r="E294" i="5" a="1"/>
  <c r="E294" i="5"/>
  <c r="E295" i="5" a="1"/>
  <c r="E295" i="5" s="1"/>
  <c r="E296" i="5" a="1"/>
  <c r="E296" i="5" s="1"/>
  <c r="E297" i="5" a="1"/>
  <c r="E297" i="5" s="1"/>
  <c r="E298" i="5" a="1"/>
  <c r="E298" i="5"/>
  <c r="E299" i="5" a="1"/>
  <c r="E299" i="5" s="1"/>
  <c r="E300" i="5" a="1"/>
  <c r="E300" i="5" s="1"/>
  <c r="E301" i="5" a="1"/>
  <c r="E301" i="5" s="1"/>
  <c r="E302" i="5" a="1"/>
  <c r="E302" i="5"/>
  <c r="E303" i="5" a="1"/>
  <c r="E303" i="5" s="1"/>
  <c r="E304" i="5" a="1"/>
  <c r="E304" i="5" s="1"/>
  <c r="E305" i="5" a="1"/>
  <c r="E305" i="5" s="1"/>
  <c r="E306" i="5" a="1"/>
  <c r="E306" i="5"/>
  <c r="E307" i="5" a="1"/>
  <c r="E307" i="5" s="1"/>
  <c r="E308" i="5" a="1"/>
  <c r="E308" i="5" s="1"/>
  <c r="E309" i="5" a="1"/>
  <c r="E309" i="5" s="1"/>
  <c r="E310" i="5" a="1"/>
  <c r="E310" i="5"/>
  <c r="E311" i="5" a="1"/>
  <c r="E311" i="5" s="1"/>
  <c r="E312" i="5" a="1"/>
  <c r="E312" i="5" s="1"/>
  <c r="E313" i="5" a="1"/>
  <c r="E313" i="5" s="1"/>
  <c r="E314" i="5" a="1"/>
  <c r="E314" i="5"/>
  <c r="E315" i="5" a="1"/>
  <c r="E315" i="5" s="1"/>
  <c r="E316" i="5" a="1"/>
  <c r="E316" i="5" s="1"/>
  <c r="E317" i="5" a="1"/>
  <c r="E317" i="5" s="1"/>
  <c r="E318" i="5" a="1"/>
  <c r="E318" i="5"/>
  <c r="E319" i="5" a="1"/>
  <c r="E319" i="5" s="1"/>
  <c r="E320" i="5" a="1"/>
  <c r="E320" i="5" s="1"/>
  <c r="E321" i="5" a="1"/>
  <c r="E321" i="5" s="1"/>
  <c r="E322" i="5" a="1"/>
  <c r="E322" i="5"/>
  <c r="E323" i="5" a="1"/>
  <c r="E323" i="5" s="1"/>
  <c r="E324" i="5" a="1"/>
  <c r="E324" i="5" s="1"/>
  <c r="E325" i="5" a="1"/>
  <c r="E325" i="5" s="1"/>
  <c r="E326" i="5" a="1"/>
  <c r="E326" i="5"/>
  <c r="E327" i="5" a="1"/>
  <c r="E327" i="5" s="1"/>
  <c r="E328" i="5" a="1"/>
  <c r="E328" i="5" s="1"/>
  <c r="E329" i="5" a="1"/>
  <c r="E329" i="5" s="1"/>
  <c r="E330" i="5" a="1"/>
  <c r="E330" i="5"/>
  <c r="E331" i="5" a="1"/>
  <c r="E331" i="5" s="1"/>
  <c r="E332" i="5" a="1"/>
  <c r="E332" i="5" s="1"/>
  <c r="E333" i="5" a="1"/>
  <c r="E333" i="5" s="1"/>
  <c r="E334" i="5" a="1"/>
  <c r="E334" i="5"/>
  <c r="E335" i="5" a="1"/>
  <c r="E335" i="5" s="1"/>
  <c r="E336" i="5" a="1"/>
  <c r="E336" i="5" s="1"/>
  <c r="E337" i="5" a="1"/>
  <c r="E337" i="5" s="1"/>
  <c r="E338" i="5" a="1"/>
  <c r="E338" i="5"/>
  <c r="E339" i="5" a="1"/>
  <c r="E339" i="5" s="1"/>
  <c r="E340" i="5" a="1"/>
  <c r="E340" i="5" s="1"/>
  <c r="E341" i="5" a="1"/>
  <c r="E341" i="5" s="1"/>
  <c r="E342" i="5" a="1"/>
  <c r="E342" i="5"/>
  <c r="E343" i="5" a="1"/>
  <c r="E343" i="5" s="1"/>
  <c r="E344" i="5" a="1"/>
  <c r="E344" i="5" s="1"/>
  <c r="E345" i="5" a="1"/>
  <c r="E345" i="5" s="1"/>
  <c r="E346" i="5" a="1"/>
  <c r="E346" i="5"/>
  <c r="E347" i="5" a="1"/>
  <c r="E347" i="5" s="1"/>
  <c r="E348" i="5" a="1"/>
  <c r="E348" i="5" s="1"/>
  <c r="E349" i="5" a="1"/>
  <c r="E349" i="5" s="1"/>
  <c r="E350" i="5" a="1"/>
  <c r="E350" i="5"/>
  <c r="E351" i="5" a="1"/>
  <c r="E351" i="5" s="1"/>
  <c r="E352" i="5" a="1"/>
  <c r="E352" i="5" s="1"/>
  <c r="E353" i="5" a="1"/>
  <c r="E353" i="5" s="1"/>
  <c r="E354" i="5" a="1"/>
  <c r="E354" i="5"/>
  <c r="E355" i="5" a="1"/>
  <c r="E355" i="5" s="1"/>
  <c r="E356" i="5" a="1"/>
  <c r="E356" i="5" s="1"/>
  <c r="E357" i="5" a="1"/>
  <c r="E357" i="5" s="1"/>
  <c r="E358" i="5" a="1"/>
  <c r="E358" i="5"/>
  <c r="E359" i="5" a="1"/>
  <c r="E359" i="5" s="1"/>
  <c r="E360" i="5" a="1"/>
  <c r="E360" i="5" s="1"/>
  <c r="E361" i="5" a="1"/>
  <c r="E361" i="5" s="1"/>
  <c r="E362" i="5" a="1"/>
  <c r="E362" i="5"/>
  <c r="E363" i="5" a="1"/>
  <c r="E363" i="5" s="1"/>
  <c r="E364" i="5" a="1"/>
  <c r="E364" i="5" s="1"/>
  <c r="E365" i="5" a="1"/>
  <c r="E365" i="5" s="1"/>
  <c r="E366" i="5" a="1"/>
  <c r="E366" i="5"/>
  <c r="E367" i="5" a="1"/>
  <c r="E367" i="5" s="1"/>
  <c r="E368" i="5" a="1"/>
  <c r="E368" i="5" s="1"/>
  <c r="E369" i="5" a="1"/>
  <c r="E369" i="5" s="1"/>
  <c r="E370" i="5" a="1"/>
  <c r="E370" i="5"/>
  <c r="E371" i="5" a="1"/>
  <c r="E371" i="5" s="1"/>
  <c r="E372" i="5" a="1"/>
  <c r="E372" i="5" s="1"/>
  <c r="E373" i="5" a="1"/>
  <c r="E373" i="5" s="1"/>
  <c r="E374" i="5" a="1"/>
  <c r="E374" i="5"/>
  <c r="E375" i="5" a="1"/>
  <c r="E375" i="5" s="1"/>
  <c r="E376" i="5" a="1"/>
  <c r="E376" i="5" s="1"/>
  <c r="E377" i="5" a="1"/>
  <c r="E377" i="5" s="1"/>
  <c r="E378" i="5" a="1"/>
  <c r="E378" i="5"/>
  <c r="E379" i="5" a="1"/>
  <c r="E379" i="5" s="1"/>
  <c r="E380" i="5" a="1"/>
  <c r="E380" i="5" s="1"/>
  <c r="E381" i="5" a="1"/>
  <c r="E381" i="5" s="1"/>
  <c r="E382" i="5" a="1"/>
  <c r="E382" i="5"/>
  <c r="E383" i="5" a="1"/>
  <c r="E383" i="5" s="1"/>
  <c r="E384" i="5" a="1"/>
  <c r="E384" i="5" s="1"/>
  <c r="E134" i="5" a="1"/>
  <c r="E134" i="5" s="1"/>
  <c r="G7" i="5"/>
  <c r="G6" i="5"/>
  <c r="G5" i="5"/>
  <c r="R27" i="5"/>
  <c r="Q27" i="5"/>
  <c r="P27" i="5"/>
  <c r="O27" i="5"/>
  <c r="N27" i="5"/>
  <c r="M27" i="5"/>
  <c r="L27" i="5"/>
  <c r="W27" i="5" s="1" a="1"/>
  <c r="K27" i="5"/>
  <c r="U26" i="5"/>
  <c r="V26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C5422" i="1"/>
  <c r="D5422" i="1"/>
  <c r="C5423" i="1"/>
  <c r="D5423" i="1"/>
  <c r="C5424" i="1"/>
  <c r="D5424" i="1"/>
  <c r="C5425" i="1"/>
  <c r="D5426" i="1" s="1"/>
  <c r="D5425" i="1"/>
  <c r="C5426" i="1"/>
  <c r="C5427" i="1"/>
  <c r="C5428" i="1"/>
  <c r="C5429" i="1"/>
  <c r="D5429" i="1"/>
  <c r="C5430" i="1"/>
  <c r="D5430" i="1"/>
  <c r="C5431" i="1"/>
  <c r="D5431" i="1"/>
  <c r="C5432" i="1"/>
  <c r="D5432" i="1"/>
  <c r="C5433" i="1"/>
  <c r="D5433" i="1"/>
  <c r="C5434" i="1"/>
  <c r="D5434" i="1"/>
  <c r="C5435" i="1"/>
  <c r="D5435" i="1"/>
  <c r="C5436" i="1"/>
  <c r="D5436" i="1"/>
  <c r="C5437" i="1"/>
  <c r="D5437" i="1"/>
  <c r="C5438" i="1"/>
  <c r="D5438" i="1"/>
  <c r="C5439" i="1"/>
  <c r="D5439" i="1"/>
  <c r="C5440" i="1"/>
  <c r="D5440" i="1"/>
  <c r="C5441" i="1"/>
  <c r="D5441" i="1"/>
  <c r="C5442" i="1"/>
  <c r="D5442" i="1"/>
  <c r="C5443" i="1"/>
  <c r="D5443" i="1"/>
  <c r="C5444" i="1"/>
  <c r="D5444" i="1"/>
  <c r="C5445" i="1"/>
  <c r="D5445" i="1"/>
  <c r="C5446" i="1"/>
  <c r="D5446" i="1"/>
  <c r="C5447" i="1"/>
  <c r="D5447" i="1"/>
  <c r="C5448" i="1"/>
  <c r="D5448" i="1"/>
  <c r="C5449" i="1"/>
  <c r="D5449" i="1"/>
  <c r="C5450" i="1"/>
  <c r="D5450" i="1"/>
  <c r="C5451" i="1"/>
  <c r="D5451" i="1"/>
  <c r="C5452" i="1"/>
  <c r="D5452" i="1"/>
  <c r="C5453" i="1"/>
  <c r="D5453" i="1"/>
  <c r="C5454" i="1"/>
  <c r="D5454" i="1"/>
  <c r="C5455" i="1"/>
  <c r="D5455" i="1"/>
  <c r="C5456" i="1"/>
  <c r="D5456" i="1"/>
  <c r="C5457" i="1"/>
  <c r="D5457" i="1"/>
  <c r="C5458" i="1"/>
  <c r="D5458" i="1"/>
  <c r="C5459" i="1"/>
  <c r="D5459" i="1"/>
  <c r="C5460" i="1"/>
  <c r="D5460" i="1"/>
  <c r="C5461" i="1"/>
  <c r="D5461" i="1"/>
  <c r="C5462" i="1"/>
  <c r="D5462" i="1"/>
  <c r="C5463" i="1"/>
  <c r="D5463" i="1"/>
  <c r="C5464" i="1"/>
  <c r="D5464" i="1"/>
  <c r="C5465" i="1"/>
  <c r="D5465" i="1"/>
  <c r="C5466" i="1"/>
  <c r="D5466" i="1"/>
  <c r="C5467" i="1"/>
  <c r="D5467" i="1"/>
  <c r="C5468" i="1"/>
  <c r="D5468" i="1"/>
  <c r="C5469" i="1"/>
  <c r="D5469" i="1"/>
  <c r="C5470" i="1"/>
  <c r="D5470" i="1"/>
  <c r="C5471" i="1"/>
  <c r="D5471" i="1"/>
  <c r="C5472" i="1"/>
  <c r="D5472" i="1"/>
  <c r="C5473" i="1"/>
  <c r="D5473" i="1"/>
  <c r="C5474" i="1"/>
  <c r="D5474" i="1"/>
  <c r="C5475" i="1"/>
  <c r="D5475" i="1"/>
  <c r="C5476" i="1"/>
  <c r="D5476" i="1"/>
  <c r="C5477" i="1"/>
  <c r="D5477" i="1"/>
  <c r="C5478" i="1"/>
  <c r="D5478" i="1"/>
  <c r="C5479" i="1"/>
  <c r="D5479" i="1"/>
  <c r="C5480" i="1"/>
  <c r="D5480" i="1"/>
  <c r="C5481" i="1"/>
  <c r="D5481" i="1"/>
  <c r="C5482" i="1"/>
  <c r="D5482" i="1"/>
  <c r="C5483" i="1"/>
  <c r="D5483" i="1"/>
  <c r="C5484" i="1"/>
  <c r="D5484" i="1"/>
  <c r="C5485" i="1"/>
  <c r="D5485" i="1"/>
  <c r="C5486" i="1"/>
  <c r="D5486" i="1"/>
  <c r="C5487" i="1"/>
  <c r="D5487" i="1"/>
  <c r="C5488" i="1"/>
  <c r="D5488" i="1"/>
  <c r="C5489" i="1"/>
  <c r="D5489" i="1"/>
  <c r="C5490" i="1"/>
  <c r="D5490" i="1"/>
  <c r="C5491" i="1"/>
  <c r="D5491" i="1"/>
  <c r="C5492" i="1"/>
  <c r="D5492" i="1"/>
  <c r="C5493" i="1"/>
  <c r="D5493" i="1"/>
  <c r="C5494" i="1"/>
  <c r="D5494" i="1"/>
  <c r="C5495" i="1"/>
  <c r="D5495" i="1"/>
  <c r="C5496" i="1"/>
  <c r="D5496" i="1"/>
  <c r="C5497" i="1"/>
  <c r="D5497" i="1"/>
  <c r="C5498" i="1"/>
  <c r="D5498" i="1"/>
  <c r="C5499" i="1"/>
  <c r="D5499" i="1"/>
  <c r="C5500" i="1"/>
  <c r="D5500" i="1"/>
  <c r="C5501" i="1"/>
  <c r="D5501" i="1"/>
  <c r="C5502" i="1"/>
  <c r="D5502" i="1"/>
  <c r="C5503" i="1"/>
  <c r="D5503" i="1"/>
  <c r="C5504" i="1"/>
  <c r="D5504" i="1"/>
  <c r="C5505" i="1"/>
  <c r="D5505" i="1"/>
  <c r="C5506" i="1"/>
  <c r="D5506" i="1"/>
  <c r="C5507" i="1"/>
  <c r="D5507" i="1"/>
  <c r="C5508" i="1"/>
  <c r="D5508" i="1"/>
  <c r="C5509" i="1"/>
  <c r="D5509" i="1"/>
  <c r="C5510" i="1"/>
  <c r="D5510" i="1"/>
  <c r="C5511" i="1"/>
  <c r="D5511" i="1"/>
  <c r="C5512" i="1"/>
  <c r="D5512" i="1"/>
  <c r="C5513" i="1"/>
  <c r="D5513" i="1"/>
  <c r="C5514" i="1"/>
  <c r="D5514" i="1"/>
  <c r="C5515" i="1"/>
  <c r="D5515" i="1"/>
  <c r="C5516" i="1"/>
  <c r="D5516" i="1"/>
  <c r="C5517" i="1"/>
  <c r="D5517" i="1"/>
  <c r="C5518" i="1"/>
  <c r="D5518" i="1"/>
  <c r="C5519" i="1"/>
  <c r="D5519" i="1"/>
  <c r="C5520" i="1"/>
  <c r="D5520" i="1"/>
  <c r="C5521" i="1"/>
  <c r="D5521" i="1"/>
  <c r="C5522" i="1"/>
  <c r="D5522" i="1"/>
  <c r="C5523" i="1"/>
  <c r="D5523" i="1"/>
  <c r="C5524" i="1"/>
  <c r="D5524" i="1"/>
  <c r="C5525" i="1"/>
  <c r="D5525" i="1"/>
  <c r="C5526" i="1"/>
  <c r="D5526" i="1"/>
  <c r="C5527" i="1"/>
  <c r="D5527" i="1"/>
  <c r="C5528" i="1"/>
  <c r="D5528" i="1"/>
  <c r="C5529" i="1"/>
  <c r="D5529" i="1"/>
  <c r="C5530" i="1"/>
  <c r="D5530" i="1"/>
  <c r="C5531" i="1"/>
  <c r="D5531" i="1"/>
  <c r="C5532" i="1"/>
  <c r="D5532" i="1"/>
  <c r="C5533" i="1"/>
  <c r="D5533" i="1"/>
  <c r="C5534" i="1"/>
  <c r="D5534" i="1"/>
  <c r="C5535" i="1"/>
  <c r="D5535" i="1"/>
  <c r="C5536" i="1"/>
  <c r="D5536" i="1"/>
  <c r="C5537" i="1"/>
  <c r="D5537" i="1"/>
  <c r="C5538" i="1"/>
  <c r="D5538" i="1"/>
  <c r="C5539" i="1"/>
  <c r="D5539" i="1"/>
  <c r="C5540" i="1"/>
  <c r="D5540" i="1"/>
  <c r="C5541" i="1"/>
  <c r="D5541" i="1"/>
  <c r="C5542" i="1"/>
  <c r="D5542" i="1"/>
  <c r="C5543" i="1"/>
  <c r="D5543" i="1"/>
  <c r="C5544" i="1"/>
  <c r="D5544" i="1"/>
  <c r="C5545" i="1"/>
  <c r="D5545" i="1"/>
  <c r="C5546" i="1"/>
  <c r="D5546" i="1"/>
  <c r="C5547" i="1"/>
  <c r="D5547" i="1"/>
  <c r="C5548" i="1"/>
  <c r="D5548" i="1"/>
  <c r="C5549" i="1"/>
  <c r="D5549" i="1"/>
  <c r="C5550" i="1"/>
  <c r="D5550" i="1"/>
  <c r="C5551" i="1"/>
  <c r="D5551" i="1"/>
  <c r="C5552" i="1"/>
  <c r="D5552" i="1"/>
  <c r="C5553" i="1"/>
  <c r="D5553" i="1"/>
  <c r="C5554" i="1"/>
  <c r="D5554" i="1"/>
  <c r="C5555" i="1"/>
  <c r="D5555" i="1"/>
  <c r="C5556" i="1"/>
  <c r="D5556" i="1"/>
  <c r="C5557" i="1"/>
  <c r="D5557" i="1"/>
  <c r="C5558" i="1"/>
  <c r="D5558" i="1"/>
  <c r="C5559" i="1"/>
  <c r="D5559" i="1"/>
  <c r="C5560" i="1"/>
  <c r="D5560" i="1"/>
  <c r="C5561" i="1"/>
  <c r="D5561" i="1"/>
  <c r="C5562" i="1"/>
  <c r="D5562" i="1"/>
  <c r="C5563" i="1"/>
  <c r="D5563" i="1"/>
  <c r="C5564" i="1"/>
  <c r="D5564" i="1"/>
  <c r="C5565" i="1"/>
  <c r="D5565" i="1"/>
  <c r="C5566" i="1"/>
  <c r="D5566" i="1"/>
  <c r="C5567" i="1"/>
  <c r="D5567" i="1"/>
  <c r="C5568" i="1"/>
  <c r="D5568" i="1"/>
  <c r="C5569" i="1"/>
  <c r="D5569" i="1"/>
  <c r="C5570" i="1"/>
  <c r="D5570" i="1"/>
  <c r="C5571" i="1"/>
  <c r="D5571" i="1"/>
  <c r="C5572" i="1"/>
  <c r="D5572" i="1"/>
  <c r="C5573" i="1"/>
  <c r="D5573" i="1"/>
  <c r="C5574" i="1"/>
  <c r="D5574" i="1"/>
  <c r="C5575" i="1"/>
  <c r="D5575" i="1"/>
  <c r="C5576" i="1"/>
  <c r="D5576" i="1"/>
  <c r="C5577" i="1"/>
  <c r="D5577" i="1"/>
  <c r="C5578" i="1"/>
  <c r="D5578" i="1"/>
  <c r="C5579" i="1"/>
  <c r="D5579" i="1"/>
  <c r="C5580" i="1"/>
  <c r="D5580" i="1"/>
  <c r="C5581" i="1"/>
  <c r="D5581" i="1"/>
  <c r="C5582" i="1"/>
  <c r="D5582" i="1"/>
  <c r="C5583" i="1"/>
  <c r="D5583" i="1"/>
  <c r="C5584" i="1"/>
  <c r="D5584" i="1"/>
  <c r="C5585" i="1"/>
  <c r="D5585" i="1"/>
  <c r="C5586" i="1"/>
  <c r="D5586" i="1"/>
  <c r="C5587" i="1"/>
  <c r="D5587" i="1"/>
  <c r="C5588" i="1"/>
  <c r="D5588" i="1"/>
  <c r="C5589" i="1"/>
  <c r="D5589" i="1"/>
  <c r="C5590" i="1"/>
  <c r="D5590" i="1"/>
  <c r="C5591" i="1"/>
  <c r="D5591" i="1"/>
  <c r="C5592" i="1"/>
  <c r="D5592" i="1"/>
  <c r="C5593" i="1"/>
  <c r="D5593" i="1"/>
  <c r="C5594" i="1"/>
  <c r="D5594" i="1"/>
  <c r="C5595" i="1"/>
  <c r="D5595" i="1"/>
  <c r="C5596" i="1"/>
  <c r="D5596" i="1"/>
  <c r="C5597" i="1"/>
  <c r="D5597" i="1"/>
  <c r="C5598" i="1"/>
  <c r="D5598" i="1"/>
  <c r="C5599" i="1"/>
  <c r="D5599" i="1"/>
  <c r="C5600" i="1"/>
  <c r="D5600" i="1"/>
  <c r="C5601" i="1"/>
  <c r="D5601" i="1"/>
  <c r="C5602" i="1"/>
  <c r="D5602" i="1"/>
  <c r="C5603" i="1"/>
  <c r="D5603" i="1"/>
  <c r="C5604" i="1"/>
  <c r="D5604" i="1"/>
  <c r="C5605" i="1"/>
  <c r="D5605" i="1"/>
  <c r="C5606" i="1"/>
  <c r="D5606" i="1"/>
  <c r="C5607" i="1"/>
  <c r="D5607" i="1"/>
  <c r="C5608" i="1"/>
  <c r="D5608" i="1"/>
  <c r="C5609" i="1"/>
  <c r="D5609" i="1"/>
  <c r="C5610" i="1"/>
  <c r="D5610" i="1"/>
  <c r="C5611" i="1"/>
  <c r="D5611" i="1"/>
  <c r="C5612" i="1"/>
  <c r="D5612" i="1"/>
  <c r="C5613" i="1"/>
  <c r="D5613" i="1"/>
  <c r="C5614" i="1"/>
  <c r="D5614" i="1"/>
  <c r="C5615" i="1"/>
  <c r="D5615" i="1"/>
  <c r="C5616" i="1"/>
  <c r="D5616" i="1"/>
  <c r="C5617" i="1"/>
  <c r="D5617" i="1"/>
  <c r="C5618" i="1"/>
  <c r="D5618" i="1"/>
  <c r="C5619" i="1"/>
  <c r="D5619" i="1"/>
  <c r="C5620" i="1"/>
  <c r="D5620" i="1"/>
  <c r="C5621" i="1"/>
  <c r="D5621" i="1"/>
  <c r="C5622" i="1"/>
  <c r="D5622" i="1"/>
  <c r="C5623" i="1"/>
  <c r="D5623" i="1"/>
  <c r="C5624" i="1"/>
  <c r="D5624" i="1"/>
  <c r="C5625" i="1"/>
  <c r="D5625" i="1"/>
  <c r="C5626" i="1"/>
  <c r="D5626" i="1"/>
  <c r="C5627" i="1"/>
  <c r="D5627" i="1"/>
  <c r="C5628" i="1"/>
  <c r="D5628" i="1"/>
  <c r="C5629" i="1"/>
  <c r="D5629" i="1"/>
  <c r="C5630" i="1"/>
  <c r="D5630" i="1"/>
  <c r="C5631" i="1"/>
  <c r="D5631" i="1"/>
  <c r="C5632" i="1"/>
  <c r="D5632" i="1"/>
  <c r="C5633" i="1"/>
  <c r="D5633" i="1"/>
  <c r="C5634" i="1"/>
  <c r="D5634" i="1"/>
  <c r="C5635" i="1"/>
  <c r="D5635" i="1"/>
  <c r="C5636" i="1"/>
  <c r="D5636" i="1"/>
  <c r="C5637" i="1"/>
  <c r="D5637" i="1"/>
  <c r="C5638" i="1"/>
  <c r="D5638" i="1"/>
  <c r="C5639" i="1"/>
  <c r="D5639" i="1"/>
  <c r="C5640" i="1"/>
  <c r="D5640" i="1"/>
  <c r="C5641" i="1"/>
  <c r="D5641" i="1"/>
  <c r="C5642" i="1"/>
  <c r="D5642" i="1"/>
  <c r="C5643" i="1"/>
  <c r="D5643" i="1"/>
  <c r="C5644" i="1"/>
  <c r="D5644" i="1"/>
  <c r="C5645" i="1"/>
  <c r="D5645" i="1"/>
  <c r="C5646" i="1"/>
  <c r="D5646" i="1"/>
  <c r="C5647" i="1"/>
  <c r="D5647" i="1"/>
  <c r="C5648" i="1"/>
  <c r="D5648" i="1"/>
  <c r="C5649" i="1"/>
  <c r="D5649" i="1"/>
  <c r="C5650" i="1"/>
  <c r="D5650" i="1"/>
  <c r="C5651" i="1"/>
  <c r="D5651" i="1"/>
  <c r="C5652" i="1"/>
  <c r="D5652" i="1"/>
  <c r="C5653" i="1"/>
  <c r="D5653" i="1"/>
  <c r="C5654" i="1"/>
  <c r="D5654" i="1"/>
  <c r="C5655" i="1"/>
  <c r="D5655" i="1"/>
  <c r="C5656" i="1"/>
  <c r="D5656" i="1"/>
  <c r="C5657" i="1"/>
  <c r="D5657" i="1"/>
  <c r="C5658" i="1"/>
  <c r="D5658" i="1"/>
  <c r="C5659" i="1"/>
  <c r="D5659" i="1"/>
  <c r="C5660" i="1"/>
  <c r="D5660" i="1"/>
  <c r="C5661" i="1"/>
  <c r="D5661" i="1"/>
  <c r="C5662" i="1"/>
  <c r="D5662" i="1"/>
  <c r="C5663" i="1"/>
  <c r="D5663" i="1"/>
  <c r="C5664" i="1"/>
  <c r="D5664" i="1"/>
  <c r="C5665" i="1"/>
  <c r="D5665" i="1"/>
  <c r="C5666" i="1"/>
  <c r="D5666" i="1"/>
  <c r="C5667" i="1"/>
  <c r="D5667" i="1"/>
  <c r="C5668" i="1"/>
  <c r="D5668" i="1"/>
  <c r="C5669" i="1"/>
  <c r="D5669" i="1"/>
  <c r="C5670" i="1"/>
  <c r="D5670" i="1"/>
  <c r="C5671" i="1"/>
  <c r="D5671" i="1"/>
  <c r="C5672" i="1"/>
  <c r="D5672" i="1"/>
  <c r="C5673" i="1"/>
  <c r="D5673" i="1"/>
  <c r="C5674" i="1"/>
  <c r="D5674" i="1"/>
  <c r="C5675" i="1"/>
  <c r="D5675" i="1"/>
  <c r="C5676" i="1"/>
  <c r="D5676" i="1"/>
  <c r="C5677" i="1"/>
  <c r="D5677" i="1"/>
  <c r="C5678" i="1"/>
  <c r="D5678" i="1"/>
  <c r="C5679" i="1"/>
  <c r="D5679" i="1"/>
  <c r="C5680" i="1"/>
  <c r="D5680" i="1"/>
  <c r="C5681" i="1"/>
  <c r="D5681" i="1"/>
  <c r="C5682" i="1"/>
  <c r="D5682" i="1"/>
  <c r="C5683" i="1"/>
  <c r="D5683" i="1"/>
  <c r="C5684" i="1"/>
  <c r="D5684" i="1"/>
  <c r="C5685" i="1"/>
  <c r="D5685" i="1"/>
  <c r="C5686" i="1"/>
  <c r="D5686" i="1"/>
  <c r="C5687" i="1"/>
  <c r="D5687" i="1"/>
  <c r="C5688" i="1"/>
  <c r="D5688" i="1"/>
  <c r="C5689" i="1"/>
  <c r="D5689" i="1"/>
  <c r="C5690" i="1"/>
  <c r="D5690" i="1"/>
  <c r="C5691" i="1"/>
  <c r="D5691" i="1"/>
  <c r="C5692" i="1"/>
  <c r="D5692" i="1"/>
  <c r="C5693" i="1"/>
  <c r="D5693" i="1"/>
  <c r="C5694" i="1"/>
  <c r="D5694" i="1"/>
  <c r="C5695" i="1"/>
  <c r="D5695" i="1"/>
  <c r="C5696" i="1"/>
  <c r="D5696" i="1"/>
  <c r="C5697" i="1"/>
  <c r="D5697" i="1"/>
  <c r="C5698" i="1"/>
  <c r="D5698" i="1"/>
  <c r="C5699" i="1"/>
  <c r="D5699" i="1"/>
  <c r="C5700" i="1"/>
  <c r="D5700" i="1"/>
  <c r="C5701" i="1"/>
  <c r="D5701" i="1"/>
  <c r="C5702" i="1"/>
  <c r="D5702" i="1"/>
  <c r="C5703" i="1"/>
  <c r="D5703" i="1"/>
  <c r="C5704" i="1"/>
  <c r="D5704" i="1"/>
  <c r="C5705" i="1"/>
  <c r="D5705" i="1"/>
  <c r="C5706" i="1"/>
  <c r="D5706" i="1"/>
  <c r="C5707" i="1"/>
  <c r="D5707" i="1"/>
  <c r="C5708" i="1"/>
  <c r="D5708" i="1"/>
  <c r="C5709" i="1"/>
  <c r="D5709" i="1"/>
  <c r="C5710" i="1"/>
  <c r="D5710" i="1"/>
  <c r="C5711" i="1"/>
  <c r="D5711" i="1"/>
  <c r="C5712" i="1"/>
  <c r="D5712" i="1"/>
  <c r="C5713" i="1"/>
  <c r="D5713" i="1"/>
  <c r="C5714" i="1"/>
  <c r="D5714" i="1"/>
  <c r="C5715" i="1"/>
  <c r="D5715" i="1"/>
  <c r="C5716" i="1"/>
  <c r="D5716" i="1"/>
  <c r="C5717" i="1"/>
  <c r="D5717" i="1"/>
  <c r="C5718" i="1"/>
  <c r="D5718" i="1"/>
  <c r="C5719" i="1"/>
  <c r="D5719" i="1"/>
  <c r="C5720" i="1"/>
  <c r="D5720" i="1"/>
  <c r="C5721" i="1"/>
  <c r="D5721" i="1"/>
  <c r="C5722" i="1"/>
  <c r="D5722" i="1"/>
  <c r="C5723" i="1"/>
  <c r="D5723" i="1"/>
  <c r="C5724" i="1"/>
  <c r="D5724" i="1"/>
  <c r="C5725" i="1"/>
  <c r="D5725" i="1"/>
  <c r="C5726" i="1"/>
  <c r="D5726" i="1"/>
  <c r="C5727" i="1"/>
  <c r="D5727" i="1"/>
  <c r="C5728" i="1"/>
  <c r="D5728" i="1"/>
  <c r="C5729" i="1"/>
  <c r="D5729" i="1"/>
  <c r="C5730" i="1"/>
  <c r="D5730" i="1"/>
  <c r="C5731" i="1"/>
  <c r="D5731" i="1"/>
  <c r="C5732" i="1"/>
  <c r="D5732" i="1"/>
  <c r="C5733" i="1"/>
  <c r="D5733" i="1"/>
  <c r="C5734" i="1"/>
  <c r="D5734" i="1"/>
  <c r="C5735" i="1"/>
  <c r="D5735" i="1"/>
  <c r="C5736" i="1"/>
  <c r="D5736" i="1"/>
  <c r="C5737" i="1"/>
  <c r="D5737" i="1"/>
  <c r="C5738" i="1"/>
  <c r="D5738" i="1"/>
  <c r="C5739" i="1"/>
  <c r="D5739" i="1"/>
  <c r="C5740" i="1"/>
  <c r="D5740" i="1"/>
  <c r="C5741" i="1"/>
  <c r="D5741" i="1"/>
  <c r="C5742" i="1"/>
  <c r="D5742" i="1"/>
  <c r="C5743" i="1"/>
  <c r="D5743" i="1"/>
  <c r="C5744" i="1"/>
  <c r="D5744" i="1"/>
  <c r="C5745" i="1"/>
  <c r="D5745" i="1"/>
  <c r="C5746" i="1"/>
  <c r="D5746" i="1"/>
  <c r="C5747" i="1"/>
  <c r="D5747" i="1"/>
  <c r="C5748" i="1"/>
  <c r="D5748" i="1"/>
  <c r="C5749" i="1"/>
  <c r="D5749" i="1"/>
  <c r="C5750" i="1"/>
  <c r="D5750" i="1"/>
  <c r="C5751" i="1"/>
  <c r="D5751" i="1"/>
  <c r="C5752" i="1"/>
  <c r="D5752" i="1"/>
  <c r="C5753" i="1"/>
  <c r="D5753" i="1"/>
  <c r="C5754" i="1"/>
  <c r="D5754" i="1"/>
  <c r="C5755" i="1"/>
  <c r="D5755" i="1"/>
  <c r="C5756" i="1"/>
  <c r="D5756" i="1"/>
  <c r="C5757" i="1"/>
  <c r="D5757" i="1"/>
  <c r="C5758" i="1"/>
  <c r="D5758" i="1"/>
  <c r="C5759" i="1"/>
  <c r="D5759" i="1"/>
  <c r="C5760" i="1"/>
  <c r="D5760" i="1"/>
  <c r="C5761" i="1"/>
  <c r="D5761" i="1"/>
  <c r="C5762" i="1"/>
  <c r="D5762" i="1"/>
  <c r="C5763" i="1"/>
  <c r="D5763" i="1"/>
  <c r="C5764" i="1"/>
  <c r="D5764" i="1"/>
  <c r="C5765" i="1"/>
  <c r="D5765" i="1"/>
  <c r="C5766" i="1"/>
  <c r="D5766" i="1"/>
  <c r="C5767" i="1"/>
  <c r="D5767" i="1"/>
  <c r="C5768" i="1"/>
  <c r="D5768" i="1"/>
  <c r="C5769" i="1"/>
  <c r="D5769" i="1"/>
  <c r="C5770" i="1"/>
  <c r="D5770" i="1"/>
  <c r="C5771" i="1"/>
  <c r="D5771" i="1"/>
  <c r="C5772" i="1"/>
  <c r="D5772" i="1"/>
  <c r="C5773" i="1"/>
  <c r="D5773" i="1"/>
  <c r="C5774" i="1"/>
  <c r="D5774" i="1"/>
  <c r="C5775" i="1"/>
  <c r="D5775" i="1"/>
  <c r="C5776" i="1"/>
  <c r="D5776" i="1"/>
  <c r="C5777" i="1"/>
  <c r="D5777" i="1"/>
  <c r="C5778" i="1"/>
  <c r="D5778" i="1"/>
  <c r="C5779" i="1"/>
  <c r="D5779" i="1"/>
  <c r="C5780" i="1"/>
  <c r="D5780" i="1"/>
  <c r="C5781" i="1"/>
  <c r="D5781" i="1"/>
  <c r="C5782" i="1"/>
  <c r="D5782" i="1"/>
  <c r="C5783" i="1"/>
  <c r="D5783" i="1"/>
  <c r="C5784" i="1"/>
  <c r="D5784" i="1"/>
  <c r="C5785" i="1"/>
  <c r="D5785" i="1"/>
  <c r="C5786" i="1"/>
  <c r="D5786" i="1"/>
  <c r="C5787" i="1"/>
  <c r="D5787" i="1"/>
  <c r="C5788" i="1"/>
  <c r="D5788" i="1"/>
  <c r="C5789" i="1"/>
  <c r="D5789" i="1"/>
  <c r="C5790" i="1"/>
  <c r="D5790" i="1"/>
  <c r="C5791" i="1"/>
  <c r="D5791" i="1"/>
  <c r="C5792" i="1"/>
  <c r="D5792" i="1"/>
  <c r="C5793" i="1"/>
  <c r="D5793" i="1"/>
  <c r="C5794" i="1"/>
  <c r="D5794" i="1"/>
  <c r="C5795" i="1"/>
  <c r="D5795" i="1"/>
  <c r="C5796" i="1"/>
  <c r="D5796" i="1"/>
  <c r="C5797" i="1"/>
  <c r="D5797" i="1"/>
  <c r="C5798" i="1"/>
  <c r="D5798" i="1"/>
  <c r="C5799" i="1"/>
  <c r="D5799" i="1"/>
  <c r="C5800" i="1"/>
  <c r="D5800" i="1"/>
  <c r="C5801" i="1"/>
  <c r="D5801" i="1"/>
  <c r="C5802" i="1"/>
  <c r="D5802" i="1"/>
  <c r="C5803" i="1"/>
  <c r="D5803" i="1"/>
  <c r="C5804" i="1"/>
  <c r="D5804" i="1"/>
  <c r="C5805" i="1"/>
  <c r="D5805" i="1"/>
  <c r="C5806" i="1"/>
  <c r="D5806" i="1"/>
  <c r="C5807" i="1"/>
  <c r="D5807" i="1"/>
  <c r="C5808" i="1"/>
  <c r="D5808" i="1"/>
  <c r="C5809" i="1"/>
  <c r="D5809" i="1"/>
  <c r="C5810" i="1"/>
  <c r="D5810" i="1"/>
  <c r="C5811" i="1"/>
  <c r="D5811" i="1"/>
  <c r="C5812" i="1"/>
  <c r="D5812" i="1"/>
  <c r="C5813" i="1"/>
  <c r="D5813" i="1"/>
  <c r="C5814" i="1"/>
  <c r="D5814" i="1"/>
  <c r="C5815" i="1"/>
  <c r="D5815" i="1"/>
  <c r="C5816" i="1"/>
  <c r="D5816" i="1"/>
  <c r="C5817" i="1"/>
  <c r="D5817" i="1"/>
  <c r="C5818" i="1"/>
  <c r="D5818" i="1"/>
  <c r="C5819" i="1"/>
  <c r="D5819" i="1"/>
  <c r="C5820" i="1"/>
  <c r="D5820" i="1"/>
  <c r="C5821" i="1"/>
  <c r="D5821" i="1"/>
  <c r="C5822" i="1"/>
  <c r="D5822" i="1"/>
  <c r="C5823" i="1"/>
  <c r="D5823" i="1"/>
  <c r="C5824" i="1"/>
  <c r="D5824" i="1"/>
  <c r="C5825" i="1"/>
  <c r="D5825" i="1"/>
  <c r="C5826" i="1"/>
  <c r="D5826" i="1"/>
  <c r="C5827" i="1"/>
  <c r="D5827" i="1"/>
  <c r="C5828" i="1"/>
  <c r="D5828" i="1"/>
  <c r="C5829" i="1"/>
  <c r="D5829" i="1"/>
  <c r="C5830" i="1"/>
  <c r="D5830" i="1"/>
  <c r="C5831" i="1"/>
  <c r="D5831" i="1"/>
  <c r="C5832" i="1"/>
  <c r="D5832" i="1"/>
  <c r="C5833" i="1"/>
  <c r="D5833" i="1"/>
  <c r="C5834" i="1"/>
  <c r="D5834" i="1"/>
  <c r="C5835" i="1"/>
  <c r="D5835" i="1"/>
  <c r="C5836" i="1"/>
  <c r="D5836" i="1"/>
  <c r="C5837" i="1"/>
  <c r="D5837" i="1"/>
  <c r="C5838" i="1"/>
  <c r="D5838" i="1"/>
  <c r="C5839" i="1"/>
  <c r="D5839" i="1"/>
  <c r="C5840" i="1"/>
  <c r="D5840" i="1"/>
  <c r="C5841" i="1"/>
  <c r="D5841" i="1"/>
  <c r="C5842" i="1"/>
  <c r="D5842" i="1"/>
  <c r="C5843" i="1"/>
  <c r="D5843" i="1"/>
  <c r="C5844" i="1"/>
  <c r="D5844" i="1"/>
  <c r="C5845" i="1"/>
  <c r="D5845" i="1"/>
  <c r="C5846" i="1"/>
  <c r="D5846" i="1"/>
  <c r="C5847" i="1"/>
  <c r="D5847" i="1"/>
  <c r="C5848" i="1"/>
  <c r="D5848" i="1"/>
  <c r="C5849" i="1"/>
  <c r="D5849" i="1"/>
  <c r="C5850" i="1"/>
  <c r="D5850" i="1"/>
  <c r="C5851" i="1"/>
  <c r="D5851" i="1"/>
  <c r="C5852" i="1"/>
  <c r="D5852" i="1"/>
  <c r="C5853" i="1"/>
  <c r="D5853" i="1"/>
  <c r="C5854" i="1"/>
  <c r="D5854" i="1"/>
  <c r="C5855" i="1"/>
  <c r="D5855" i="1"/>
  <c r="C5856" i="1"/>
  <c r="D5856" i="1"/>
  <c r="C5857" i="1"/>
  <c r="D5857" i="1"/>
  <c r="C5858" i="1"/>
  <c r="D5858" i="1"/>
  <c r="C5859" i="1"/>
  <c r="D5859" i="1"/>
  <c r="C5860" i="1"/>
  <c r="D5860" i="1"/>
  <c r="C5861" i="1"/>
  <c r="D5861" i="1"/>
  <c r="C5862" i="1"/>
  <c r="D5862" i="1"/>
  <c r="C5863" i="1"/>
  <c r="D5863" i="1"/>
  <c r="C5864" i="1"/>
  <c r="D5864" i="1"/>
  <c r="C5865" i="1"/>
  <c r="D5865" i="1"/>
  <c r="C5866" i="1"/>
  <c r="D5866" i="1"/>
  <c r="C5867" i="1"/>
  <c r="D5867" i="1"/>
  <c r="C5868" i="1"/>
  <c r="D5868" i="1"/>
  <c r="C5869" i="1"/>
  <c r="D5869" i="1"/>
  <c r="C5870" i="1"/>
  <c r="D5870" i="1"/>
  <c r="C5871" i="1"/>
  <c r="D5871" i="1"/>
  <c r="C5872" i="1"/>
  <c r="D5872" i="1"/>
  <c r="C5873" i="1"/>
  <c r="D5873" i="1"/>
  <c r="C5874" i="1"/>
  <c r="D5874" i="1"/>
  <c r="C5875" i="1"/>
  <c r="D5875" i="1"/>
  <c r="C5876" i="1"/>
  <c r="D5876" i="1"/>
  <c r="C5877" i="1"/>
  <c r="D5877" i="1"/>
  <c r="C5878" i="1"/>
  <c r="D5878" i="1"/>
  <c r="C5879" i="1"/>
  <c r="D5879" i="1"/>
  <c r="C5880" i="1"/>
  <c r="D5880" i="1"/>
  <c r="C5881" i="1"/>
  <c r="D5881" i="1"/>
  <c r="C5882" i="1"/>
  <c r="D5882" i="1"/>
  <c r="C5883" i="1"/>
  <c r="D5883" i="1"/>
  <c r="C5884" i="1"/>
  <c r="D5884" i="1"/>
  <c r="C5885" i="1"/>
  <c r="D5885" i="1"/>
  <c r="C5886" i="1"/>
  <c r="D5886" i="1"/>
  <c r="C5887" i="1"/>
  <c r="D5887" i="1"/>
  <c r="C5888" i="1"/>
  <c r="D5888" i="1"/>
  <c r="C5889" i="1"/>
  <c r="D5889" i="1"/>
  <c r="C5890" i="1"/>
  <c r="D5890" i="1"/>
  <c r="C5891" i="1"/>
  <c r="D5891" i="1"/>
  <c r="C5892" i="1"/>
  <c r="D5892" i="1"/>
  <c r="C5893" i="1"/>
  <c r="D5893" i="1"/>
  <c r="C5894" i="1"/>
  <c r="D5894" i="1"/>
  <c r="C5895" i="1"/>
  <c r="D5895" i="1"/>
  <c r="C5896" i="1"/>
  <c r="D5896" i="1"/>
  <c r="C5897" i="1"/>
  <c r="D5897" i="1"/>
  <c r="C5898" i="1"/>
  <c r="D5898" i="1"/>
  <c r="C5899" i="1"/>
  <c r="D5899" i="1"/>
  <c r="C5900" i="1"/>
  <c r="D5900" i="1"/>
  <c r="C5901" i="1"/>
  <c r="D5901" i="1"/>
  <c r="C5902" i="1"/>
  <c r="D5902" i="1"/>
  <c r="C5903" i="1"/>
  <c r="D5903" i="1"/>
  <c r="C5904" i="1"/>
  <c r="D5904" i="1"/>
  <c r="C5905" i="1"/>
  <c r="D5905" i="1"/>
  <c r="C5906" i="1"/>
  <c r="D5906" i="1"/>
  <c r="C5907" i="1"/>
  <c r="D5907" i="1"/>
  <c r="C5908" i="1"/>
  <c r="D5908" i="1"/>
  <c r="C5909" i="1"/>
  <c r="D5909" i="1"/>
  <c r="C5910" i="1"/>
  <c r="D5910" i="1"/>
  <c r="C5911" i="1"/>
  <c r="D5911" i="1"/>
  <c r="C5912" i="1"/>
  <c r="D5912" i="1"/>
  <c r="C5913" i="1"/>
  <c r="D5913" i="1"/>
  <c r="C5914" i="1"/>
  <c r="D5914" i="1"/>
  <c r="C5915" i="1"/>
  <c r="D5915" i="1"/>
  <c r="C5916" i="1"/>
  <c r="D5916" i="1"/>
  <c r="C5917" i="1"/>
  <c r="D5917" i="1"/>
  <c r="C5918" i="1"/>
  <c r="D5918" i="1"/>
  <c r="C5919" i="1"/>
  <c r="D5919" i="1"/>
  <c r="C5920" i="1"/>
  <c r="D5920" i="1"/>
  <c r="C5921" i="1"/>
  <c r="D5921" i="1"/>
  <c r="C5922" i="1"/>
  <c r="D5922" i="1"/>
  <c r="C5923" i="1"/>
  <c r="D5923" i="1"/>
  <c r="C5924" i="1"/>
  <c r="D5924" i="1"/>
  <c r="C5925" i="1"/>
  <c r="D5925" i="1"/>
  <c r="C5926" i="1"/>
  <c r="D5926" i="1"/>
  <c r="C5927" i="1"/>
  <c r="D5927" i="1"/>
  <c r="C5928" i="1"/>
  <c r="D5928" i="1"/>
  <c r="C5929" i="1"/>
  <c r="D5929" i="1"/>
  <c r="C5930" i="1"/>
  <c r="D5930" i="1"/>
  <c r="C5931" i="1"/>
  <c r="D5931" i="1"/>
  <c r="C5932" i="1"/>
  <c r="D5932" i="1"/>
  <c r="C5933" i="1"/>
  <c r="D5933" i="1"/>
  <c r="C5934" i="1"/>
  <c r="D5934" i="1"/>
  <c r="C5935" i="1"/>
  <c r="D5935" i="1"/>
  <c r="C5936" i="1"/>
  <c r="D5936" i="1"/>
  <c r="C5937" i="1"/>
  <c r="D5937" i="1"/>
  <c r="C5938" i="1"/>
  <c r="D5938" i="1"/>
  <c r="C5939" i="1"/>
  <c r="D5939" i="1"/>
  <c r="C5940" i="1"/>
  <c r="D5940" i="1"/>
  <c r="C5941" i="1"/>
  <c r="D5941" i="1"/>
  <c r="C5942" i="1"/>
  <c r="D5942" i="1"/>
  <c r="C5943" i="1"/>
  <c r="D5943" i="1"/>
  <c r="C5944" i="1"/>
  <c r="D5944" i="1"/>
  <c r="C5945" i="1"/>
  <c r="D5945" i="1"/>
  <c r="C5946" i="1"/>
  <c r="D5946" i="1"/>
  <c r="C5947" i="1"/>
  <c r="D5947" i="1"/>
  <c r="C5948" i="1"/>
  <c r="D5948" i="1"/>
  <c r="C5949" i="1"/>
  <c r="D5949" i="1"/>
  <c r="C5950" i="1"/>
  <c r="D5950" i="1"/>
  <c r="C5951" i="1"/>
  <c r="D5951" i="1"/>
  <c r="C5952" i="1"/>
  <c r="D5952" i="1"/>
  <c r="C5953" i="1"/>
  <c r="D5953" i="1"/>
  <c r="C5954" i="1"/>
  <c r="D5954" i="1"/>
  <c r="C5955" i="1"/>
  <c r="D5955" i="1"/>
  <c r="C5956" i="1"/>
  <c r="D5956" i="1"/>
  <c r="C5957" i="1"/>
  <c r="D5957" i="1"/>
  <c r="C5958" i="1"/>
  <c r="D5958" i="1"/>
  <c r="C5959" i="1"/>
  <c r="D5959" i="1"/>
  <c r="C5960" i="1"/>
  <c r="D5960" i="1"/>
  <c r="C5961" i="1"/>
  <c r="D5961" i="1"/>
  <c r="C5962" i="1"/>
  <c r="D5962" i="1"/>
  <c r="C5963" i="1"/>
  <c r="D5963" i="1"/>
  <c r="C5964" i="1"/>
  <c r="D5964" i="1"/>
  <c r="C5965" i="1"/>
  <c r="D5965" i="1"/>
  <c r="C5966" i="1"/>
  <c r="D5966" i="1"/>
  <c r="C5967" i="1"/>
  <c r="D5967" i="1"/>
  <c r="C5968" i="1"/>
  <c r="D5968" i="1"/>
  <c r="C5969" i="1"/>
  <c r="D5969" i="1"/>
  <c r="C5970" i="1"/>
  <c r="D5970" i="1"/>
  <c r="C5971" i="1"/>
  <c r="D5971" i="1"/>
  <c r="C5972" i="1"/>
  <c r="D5972" i="1"/>
  <c r="C5973" i="1"/>
  <c r="D5973" i="1"/>
  <c r="C5974" i="1"/>
  <c r="D5974" i="1"/>
  <c r="C5975" i="1"/>
  <c r="D5975" i="1"/>
  <c r="C5976" i="1"/>
  <c r="D5976" i="1"/>
  <c r="C5977" i="1"/>
  <c r="D5977" i="1"/>
  <c r="C5978" i="1"/>
  <c r="D5978" i="1"/>
  <c r="C5979" i="1"/>
  <c r="D5979" i="1"/>
  <c r="C5980" i="1"/>
  <c r="D5980" i="1"/>
  <c r="C5981" i="1"/>
  <c r="D5981" i="1"/>
  <c r="C5982" i="1"/>
  <c r="D5982" i="1"/>
  <c r="C5983" i="1"/>
  <c r="D5983" i="1"/>
  <c r="C5984" i="1"/>
  <c r="D5984" i="1"/>
  <c r="C5985" i="1"/>
  <c r="D5985" i="1"/>
  <c r="C5986" i="1"/>
  <c r="D5986" i="1"/>
  <c r="C5987" i="1"/>
  <c r="D5987" i="1"/>
  <c r="C5988" i="1"/>
  <c r="D5988" i="1"/>
  <c r="C5989" i="1"/>
  <c r="D5989" i="1"/>
  <c r="C5990" i="1"/>
  <c r="D5990" i="1"/>
  <c r="C5991" i="1"/>
  <c r="D5991" i="1"/>
  <c r="C5992" i="1"/>
  <c r="D5992" i="1"/>
  <c r="C5993" i="1"/>
  <c r="D5993" i="1"/>
  <c r="C5994" i="1"/>
  <c r="D5994" i="1"/>
  <c r="C5995" i="1"/>
  <c r="D5995" i="1"/>
  <c r="C5996" i="1"/>
  <c r="D5996" i="1"/>
  <c r="C5997" i="1"/>
  <c r="D5997" i="1"/>
  <c r="C5998" i="1"/>
  <c r="D5998" i="1"/>
  <c r="C5999" i="1"/>
  <c r="D5999" i="1"/>
  <c r="C6000" i="1"/>
  <c r="D6000" i="1"/>
  <c r="C6001" i="1"/>
  <c r="D6001" i="1"/>
  <c r="C6002" i="1"/>
  <c r="D6002" i="1"/>
  <c r="C6003" i="1"/>
  <c r="D6003" i="1"/>
  <c r="C6004" i="1"/>
  <c r="D6004" i="1"/>
  <c r="C6005" i="1"/>
  <c r="D6005" i="1"/>
  <c r="C6006" i="1"/>
  <c r="D6006" i="1"/>
  <c r="C6007" i="1"/>
  <c r="D6007" i="1"/>
  <c r="C6008" i="1"/>
  <c r="D6008" i="1"/>
  <c r="C6009" i="1"/>
  <c r="D6009" i="1"/>
  <c r="C6010" i="1"/>
  <c r="D6010" i="1"/>
  <c r="C6011" i="1"/>
  <c r="D6011" i="1"/>
  <c r="C6012" i="1"/>
  <c r="D6012" i="1"/>
  <c r="C6013" i="1"/>
  <c r="D6013" i="1"/>
  <c r="C6014" i="1"/>
  <c r="D6014" i="1"/>
  <c r="C6015" i="1"/>
  <c r="D6015" i="1"/>
  <c r="C6016" i="1"/>
  <c r="D6016" i="1"/>
  <c r="C6017" i="1"/>
  <c r="D6017" i="1"/>
  <c r="C6018" i="1"/>
  <c r="D6018" i="1"/>
  <c r="C6019" i="1"/>
  <c r="D6019" i="1"/>
  <c r="C6020" i="1"/>
  <c r="D6020" i="1"/>
  <c r="C6021" i="1"/>
  <c r="D6021" i="1"/>
  <c r="C6022" i="1"/>
  <c r="D6022" i="1"/>
  <c r="C6023" i="1"/>
  <c r="D6023" i="1"/>
  <c r="C6024" i="1"/>
  <c r="D6024" i="1"/>
  <c r="C6025" i="1"/>
  <c r="D6025" i="1"/>
  <c r="C6026" i="1"/>
  <c r="D6026" i="1"/>
  <c r="C6027" i="1"/>
  <c r="D6027" i="1"/>
  <c r="C6028" i="1"/>
  <c r="D6028" i="1"/>
  <c r="C6029" i="1"/>
  <c r="D6029" i="1"/>
  <c r="C6030" i="1"/>
  <c r="D6030" i="1"/>
  <c r="C6031" i="1"/>
  <c r="D6031" i="1"/>
  <c r="C6032" i="1"/>
  <c r="D6032" i="1"/>
  <c r="C6033" i="1"/>
  <c r="D6033" i="1"/>
  <c r="C6034" i="1"/>
  <c r="D6034" i="1"/>
  <c r="C6035" i="1"/>
  <c r="D6035" i="1"/>
  <c r="C6036" i="1"/>
  <c r="D6036" i="1"/>
  <c r="C6037" i="1"/>
  <c r="D6037" i="1"/>
  <c r="C6038" i="1"/>
  <c r="D6038" i="1"/>
  <c r="C6039" i="1"/>
  <c r="D6039" i="1"/>
  <c r="C6040" i="1"/>
  <c r="D6040" i="1"/>
  <c r="C6041" i="1"/>
  <c r="D6041" i="1"/>
  <c r="C6042" i="1"/>
  <c r="D6042" i="1"/>
  <c r="C6043" i="1"/>
  <c r="D6043" i="1"/>
  <c r="C6044" i="1"/>
  <c r="D6044" i="1"/>
  <c r="C6045" i="1"/>
  <c r="D6045" i="1"/>
  <c r="C6046" i="1"/>
  <c r="D6046" i="1"/>
  <c r="C6047" i="1"/>
  <c r="D6047" i="1"/>
  <c r="C6048" i="1"/>
  <c r="D6048" i="1"/>
  <c r="C6049" i="1"/>
  <c r="D6049" i="1"/>
  <c r="C6050" i="1"/>
  <c r="D6050" i="1"/>
  <c r="C6051" i="1"/>
  <c r="D6051" i="1"/>
  <c r="C6052" i="1"/>
  <c r="D6052" i="1"/>
  <c r="C6053" i="1"/>
  <c r="D6053" i="1"/>
  <c r="C6054" i="1"/>
  <c r="D6054" i="1"/>
  <c r="C6055" i="1"/>
  <c r="D6055" i="1"/>
  <c r="C6056" i="1"/>
  <c r="D6056" i="1"/>
  <c r="C6057" i="1"/>
  <c r="D6057" i="1"/>
  <c r="C6058" i="1"/>
  <c r="D6058" i="1"/>
  <c r="C6059" i="1"/>
  <c r="D6059" i="1"/>
  <c r="C6060" i="1"/>
  <c r="D6060" i="1"/>
  <c r="C6061" i="1"/>
  <c r="D6061" i="1"/>
  <c r="C6062" i="1"/>
  <c r="D6062" i="1"/>
  <c r="C6063" i="1"/>
  <c r="D6063" i="1"/>
  <c r="C6064" i="1"/>
  <c r="D6064" i="1"/>
  <c r="C6065" i="1"/>
  <c r="D6065" i="1"/>
  <c r="C6066" i="1"/>
  <c r="D6066" i="1"/>
  <c r="C6067" i="1"/>
  <c r="D6067" i="1"/>
  <c r="C6068" i="1"/>
  <c r="D6068" i="1"/>
  <c r="C6069" i="1"/>
  <c r="D6069" i="1"/>
  <c r="C6070" i="1"/>
  <c r="D6070" i="1"/>
  <c r="C6071" i="1"/>
  <c r="D6071" i="1"/>
  <c r="C6072" i="1"/>
  <c r="D6072" i="1"/>
  <c r="C6073" i="1"/>
  <c r="D6073" i="1"/>
  <c r="C6074" i="1"/>
  <c r="D6074" i="1"/>
  <c r="C6075" i="1"/>
  <c r="D6075" i="1"/>
  <c r="C6076" i="1"/>
  <c r="D6076" i="1"/>
  <c r="C6077" i="1"/>
  <c r="D6077" i="1"/>
  <c r="C6078" i="1"/>
  <c r="D6078" i="1"/>
  <c r="C6079" i="1"/>
  <c r="D6079" i="1"/>
  <c r="C6080" i="1"/>
  <c r="D6080" i="1"/>
  <c r="C6081" i="1"/>
  <c r="D6081" i="1"/>
  <c r="C6082" i="1"/>
  <c r="D6082" i="1"/>
  <c r="C6083" i="1"/>
  <c r="D6083" i="1"/>
  <c r="C6084" i="1"/>
  <c r="D6084" i="1"/>
  <c r="C6085" i="1"/>
  <c r="D6085" i="1"/>
  <c r="C6086" i="1"/>
  <c r="D6086" i="1"/>
  <c r="C6087" i="1"/>
  <c r="D6087" i="1"/>
  <c r="C6088" i="1"/>
  <c r="D6088" i="1"/>
  <c r="C6089" i="1"/>
  <c r="D6089" i="1"/>
  <c r="C6090" i="1"/>
  <c r="D6090" i="1"/>
  <c r="C6091" i="1"/>
  <c r="D6091" i="1"/>
  <c r="C6092" i="1"/>
  <c r="D6092" i="1"/>
  <c r="C6093" i="1"/>
  <c r="D6093" i="1"/>
  <c r="C6094" i="1"/>
  <c r="D6094" i="1"/>
  <c r="C6095" i="1"/>
  <c r="D6095" i="1"/>
  <c r="C6096" i="1"/>
  <c r="D6096" i="1"/>
  <c r="C6097" i="1"/>
  <c r="D6097" i="1"/>
  <c r="C6098" i="1"/>
  <c r="D6098" i="1"/>
  <c r="C6099" i="1"/>
  <c r="D6099" i="1"/>
  <c r="C6100" i="1"/>
  <c r="D6100" i="1"/>
  <c r="C6101" i="1"/>
  <c r="D6101" i="1"/>
  <c r="C6102" i="1"/>
  <c r="D6102" i="1"/>
  <c r="C6103" i="1"/>
  <c r="D6103" i="1"/>
  <c r="C6104" i="1"/>
  <c r="D6104" i="1"/>
  <c r="C6105" i="1"/>
  <c r="D6105" i="1"/>
  <c r="C6106" i="1"/>
  <c r="D6106" i="1"/>
  <c r="C6107" i="1"/>
  <c r="D6107" i="1"/>
  <c r="C6108" i="1"/>
  <c r="D6108" i="1"/>
  <c r="C6109" i="1"/>
  <c r="D6109" i="1"/>
  <c r="C6110" i="1"/>
  <c r="D6110" i="1"/>
  <c r="C6111" i="1"/>
  <c r="D6111" i="1"/>
  <c r="C6112" i="1"/>
  <c r="D6112" i="1"/>
  <c r="C6113" i="1"/>
  <c r="D6113" i="1"/>
  <c r="C6114" i="1"/>
  <c r="D6114" i="1"/>
  <c r="C6115" i="1"/>
  <c r="D6115" i="1"/>
  <c r="C6116" i="1"/>
  <c r="D6116" i="1"/>
  <c r="C6117" i="1"/>
  <c r="D6117" i="1"/>
  <c r="C6118" i="1"/>
  <c r="D6118" i="1"/>
  <c r="C6119" i="1"/>
  <c r="D6119" i="1"/>
  <c r="C6120" i="1"/>
  <c r="D6120" i="1"/>
  <c r="C6121" i="1"/>
  <c r="D6121" i="1"/>
  <c r="C6122" i="1"/>
  <c r="D6122" i="1"/>
  <c r="C6123" i="1"/>
  <c r="D6123" i="1"/>
  <c r="C6124" i="1"/>
  <c r="D6124" i="1"/>
  <c r="C6125" i="1"/>
  <c r="D6125" i="1"/>
  <c r="C6126" i="1"/>
  <c r="D6126" i="1"/>
  <c r="C6127" i="1"/>
  <c r="D6127" i="1"/>
  <c r="C6128" i="1"/>
  <c r="D6128" i="1"/>
  <c r="C6129" i="1"/>
  <c r="D6129" i="1"/>
  <c r="C6130" i="1"/>
  <c r="D6130" i="1"/>
  <c r="C6131" i="1"/>
  <c r="D6131" i="1"/>
  <c r="C6132" i="1"/>
  <c r="D6132" i="1"/>
  <c r="C6133" i="1"/>
  <c r="D6133" i="1"/>
  <c r="C6134" i="1"/>
  <c r="D6134" i="1"/>
  <c r="C6135" i="1"/>
  <c r="D6135" i="1"/>
  <c r="C6136" i="1"/>
  <c r="D6136" i="1"/>
  <c r="C6137" i="1"/>
  <c r="D6137" i="1"/>
  <c r="C6138" i="1"/>
  <c r="D6138" i="1"/>
  <c r="C6139" i="1"/>
  <c r="D6139" i="1"/>
  <c r="C6140" i="1"/>
  <c r="D6140" i="1"/>
  <c r="C6141" i="1"/>
  <c r="D6141" i="1"/>
  <c r="C6142" i="1"/>
  <c r="D6142" i="1"/>
  <c r="C6143" i="1"/>
  <c r="D6143" i="1"/>
  <c r="C6144" i="1"/>
  <c r="D6144" i="1"/>
  <c r="C6145" i="1"/>
  <c r="D6145" i="1"/>
  <c r="C6146" i="1"/>
  <c r="D6146" i="1"/>
  <c r="C6147" i="1"/>
  <c r="D6147" i="1"/>
  <c r="C6148" i="1"/>
  <c r="D6148" i="1"/>
  <c r="C6149" i="1"/>
  <c r="D6149" i="1"/>
  <c r="C6150" i="1"/>
  <c r="D6150" i="1"/>
  <c r="C6151" i="1"/>
  <c r="D6151" i="1"/>
  <c r="C6152" i="1"/>
  <c r="D6152" i="1"/>
  <c r="C6153" i="1"/>
  <c r="D6153" i="1"/>
  <c r="C6154" i="1"/>
  <c r="D6154" i="1"/>
  <c r="C6155" i="1"/>
  <c r="D6155" i="1"/>
  <c r="C6156" i="1"/>
  <c r="D6156" i="1"/>
  <c r="C6157" i="1"/>
  <c r="D6157" i="1"/>
  <c r="C6158" i="1"/>
  <c r="D6158" i="1"/>
  <c r="C6159" i="1"/>
  <c r="D6159" i="1"/>
  <c r="C6160" i="1"/>
  <c r="D6160" i="1"/>
  <c r="C6161" i="1"/>
  <c r="D6161" i="1"/>
  <c r="C6162" i="1"/>
  <c r="D6162" i="1"/>
  <c r="C6163" i="1"/>
  <c r="D6163" i="1"/>
  <c r="C6164" i="1"/>
  <c r="D6164" i="1"/>
  <c r="C6165" i="1"/>
  <c r="D6165" i="1"/>
  <c r="C6166" i="1"/>
  <c r="D6166" i="1"/>
  <c r="C6167" i="1"/>
  <c r="D6167" i="1"/>
  <c r="C6168" i="1"/>
  <c r="D6168" i="1"/>
  <c r="C6169" i="1"/>
  <c r="D6169" i="1"/>
  <c r="C6170" i="1"/>
  <c r="D6170" i="1"/>
  <c r="C6171" i="1"/>
  <c r="D6171" i="1"/>
  <c r="C6172" i="1"/>
  <c r="D6172" i="1"/>
  <c r="C6173" i="1"/>
  <c r="D6173" i="1"/>
  <c r="C6174" i="1"/>
  <c r="D6174" i="1"/>
  <c r="C6175" i="1"/>
  <c r="D6175" i="1"/>
  <c r="C6176" i="1"/>
  <c r="D6176" i="1"/>
  <c r="C6177" i="1"/>
  <c r="D6177" i="1"/>
  <c r="C6178" i="1"/>
  <c r="D6178" i="1"/>
  <c r="C6179" i="1"/>
  <c r="D6179" i="1"/>
  <c r="C6180" i="1"/>
  <c r="D6180" i="1"/>
  <c r="C6181" i="1"/>
  <c r="D6181" i="1"/>
  <c r="C6182" i="1"/>
  <c r="D6182" i="1"/>
  <c r="C6183" i="1"/>
  <c r="D6183" i="1"/>
  <c r="C6184" i="1"/>
  <c r="D6184" i="1"/>
  <c r="C6185" i="1"/>
  <c r="D6185" i="1"/>
  <c r="C6186" i="1"/>
  <c r="D6186" i="1"/>
  <c r="C6187" i="1"/>
  <c r="D6187" i="1"/>
  <c r="C6188" i="1"/>
  <c r="D6188" i="1"/>
  <c r="C6189" i="1"/>
  <c r="D6189" i="1"/>
  <c r="C6190" i="1"/>
  <c r="D6190" i="1"/>
  <c r="C6191" i="1"/>
  <c r="D6191" i="1"/>
  <c r="C6192" i="1"/>
  <c r="D6192" i="1"/>
  <c r="C6193" i="1"/>
  <c r="D6193" i="1"/>
  <c r="C6194" i="1"/>
  <c r="D6194" i="1"/>
  <c r="C6195" i="1"/>
  <c r="D6195" i="1"/>
  <c r="C6196" i="1"/>
  <c r="D6196" i="1"/>
  <c r="C6197" i="1"/>
  <c r="D6197" i="1"/>
  <c r="C6198" i="1"/>
  <c r="D6198" i="1"/>
  <c r="C6199" i="1"/>
  <c r="D6199" i="1"/>
  <c r="C6200" i="1"/>
  <c r="D6200" i="1"/>
  <c r="C6201" i="1"/>
  <c r="D6201" i="1"/>
  <c r="C6202" i="1"/>
  <c r="D6202" i="1"/>
  <c r="C6203" i="1"/>
  <c r="D6203" i="1"/>
  <c r="C6204" i="1"/>
  <c r="D6204" i="1"/>
  <c r="C6205" i="1"/>
  <c r="D6205" i="1"/>
  <c r="C6206" i="1"/>
  <c r="D6206" i="1"/>
  <c r="C6207" i="1"/>
  <c r="D6207" i="1"/>
  <c r="C6208" i="1"/>
  <c r="D6208" i="1"/>
  <c r="C6209" i="1"/>
  <c r="D6209" i="1"/>
  <c r="C6210" i="1"/>
  <c r="D6210" i="1"/>
  <c r="C6211" i="1"/>
  <c r="D6211" i="1"/>
  <c r="C6212" i="1"/>
  <c r="D6212" i="1"/>
  <c r="C6213" i="1"/>
  <c r="D6213" i="1"/>
  <c r="C6214" i="1"/>
  <c r="D6214" i="1"/>
  <c r="C6215" i="1"/>
  <c r="D6215" i="1"/>
  <c r="C6216" i="1"/>
  <c r="D6216" i="1"/>
  <c r="C6217" i="1"/>
  <c r="D6217" i="1"/>
  <c r="C6218" i="1"/>
  <c r="D6218" i="1"/>
  <c r="C6219" i="1"/>
  <c r="D6219" i="1"/>
  <c r="C6220" i="1"/>
  <c r="D6220" i="1"/>
  <c r="C6221" i="1"/>
  <c r="D6221" i="1"/>
  <c r="C6222" i="1"/>
  <c r="D6222" i="1"/>
  <c r="C6223" i="1"/>
  <c r="D6223" i="1"/>
  <c r="C6224" i="1"/>
  <c r="D6224" i="1"/>
  <c r="C6225" i="1"/>
  <c r="D6225" i="1"/>
  <c r="C6226" i="1"/>
  <c r="D6226" i="1"/>
  <c r="C6227" i="1"/>
  <c r="D6227" i="1"/>
  <c r="C6228" i="1"/>
  <c r="D6228" i="1"/>
  <c r="C6229" i="1"/>
  <c r="D6229" i="1"/>
  <c r="C6230" i="1"/>
  <c r="D6230" i="1"/>
  <c r="C6231" i="1"/>
  <c r="D6231" i="1"/>
  <c r="C6232" i="1"/>
  <c r="D6232" i="1"/>
  <c r="C6233" i="1"/>
  <c r="D6233" i="1"/>
  <c r="C6234" i="1"/>
  <c r="D6234" i="1"/>
  <c r="C6235" i="1"/>
  <c r="D6235" i="1"/>
  <c r="C6236" i="1"/>
  <c r="D6236" i="1"/>
  <c r="C6237" i="1"/>
  <c r="D6237" i="1"/>
  <c r="C6238" i="1"/>
  <c r="D6238" i="1"/>
  <c r="C6239" i="1"/>
  <c r="D6239" i="1"/>
  <c r="C6240" i="1"/>
  <c r="D6240" i="1"/>
  <c r="C6241" i="1"/>
  <c r="D6241" i="1"/>
  <c r="C6242" i="1"/>
  <c r="D6242" i="1"/>
  <c r="C6243" i="1"/>
  <c r="D6243" i="1"/>
  <c r="C6244" i="1"/>
  <c r="D6244" i="1"/>
  <c r="C6245" i="1"/>
  <c r="D6245" i="1"/>
  <c r="C6246" i="1"/>
  <c r="D6246" i="1"/>
  <c r="C6247" i="1"/>
  <c r="D6247" i="1"/>
  <c r="C6248" i="1"/>
  <c r="D6248" i="1"/>
  <c r="C6249" i="1"/>
  <c r="D6249" i="1"/>
  <c r="C6250" i="1"/>
  <c r="D6250" i="1"/>
  <c r="C6251" i="1"/>
  <c r="D6251" i="1"/>
  <c r="C6252" i="1"/>
  <c r="D6252" i="1"/>
  <c r="C6253" i="1"/>
  <c r="D6253" i="1"/>
  <c r="C6254" i="1"/>
  <c r="D6254" i="1"/>
  <c r="C6255" i="1"/>
  <c r="D6255" i="1"/>
  <c r="C6256" i="1"/>
  <c r="D6256" i="1"/>
  <c r="C6257" i="1"/>
  <c r="D6257" i="1"/>
  <c r="C6258" i="1"/>
  <c r="D6258" i="1"/>
  <c r="C6259" i="1"/>
  <c r="D6259" i="1"/>
  <c r="C6260" i="1"/>
  <c r="D6260" i="1"/>
  <c r="C6261" i="1"/>
  <c r="D6261" i="1"/>
  <c r="C6262" i="1"/>
  <c r="D6262" i="1"/>
  <c r="C6263" i="1"/>
  <c r="D6263" i="1"/>
  <c r="C6264" i="1"/>
  <c r="D6264" i="1"/>
  <c r="C6265" i="1"/>
  <c r="D6265" i="1"/>
  <c r="C6266" i="1"/>
  <c r="D6266" i="1"/>
  <c r="C6267" i="1"/>
  <c r="D6267" i="1"/>
  <c r="C6268" i="1"/>
  <c r="D6268" i="1"/>
  <c r="C6269" i="1"/>
  <c r="D6269" i="1"/>
  <c r="C6270" i="1"/>
  <c r="D6270" i="1"/>
  <c r="C6271" i="1"/>
  <c r="D6271" i="1"/>
  <c r="C6272" i="1"/>
  <c r="D6272" i="1"/>
  <c r="C6273" i="1"/>
  <c r="D6273" i="1"/>
  <c r="C6274" i="1"/>
  <c r="D6274" i="1"/>
  <c r="C6275" i="1"/>
  <c r="D6275" i="1"/>
  <c r="C6276" i="1"/>
  <c r="D6276" i="1"/>
  <c r="C6277" i="1"/>
  <c r="D6277" i="1"/>
  <c r="C6278" i="1"/>
  <c r="D6278" i="1"/>
  <c r="C6279" i="1"/>
  <c r="D6279" i="1"/>
  <c r="C6280" i="1"/>
  <c r="D6280" i="1"/>
  <c r="C6281" i="1"/>
  <c r="D6281" i="1"/>
  <c r="C6282" i="1"/>
  <c r="D6282" i="1"/>
  <c r="C6283" i="1"/>
  <c r="D6283" i="1"/>
  <c r="C6284" i="1"/>
  <c r="D6284" i="1"/>
  <c r="C6285" i="1"/>
  <c r="D6285" i="1"/>
  <c r="C6286" i="1"/>
  <c r="D6286" i="1"/>
  <c r="C6287" i="1"/>
  <c r="D6287" i="1"/>
  <c r="C6288" i="1"/>
  <c r="D6288" i="1"/>
  <c r="C6289" i="1"/>
  <c r="D6289" i="1"/>
  <c r="C6290" i="1"/>
  <c r="D6290" i="1"/>
  <c r="C6291" i="1"/>
  <c r="D6291" i="1"/>
  <c r="C6292" i="1"/>
  <c r="D6292" i="1"/>
  <c r="C6293" i="1"/>
  <c r="D6293" i="1"/>
  <c r="C6294" i="1"/>
  <c r="D6294" i="1"/>
  <c r="C6295" i="1"/>
  <c r="D6295" i="1"/>
  <c r="C6296" i="1"/>
  <c r="D6296" i="1"/>
  <c r="C6297" i="1"/>
  <c r="D6297" i="1"/>
  <c r="C6298" i="1"/>
  <c r="D6298" i="1"/>
  <c r="C6299" i="1"/>
  <c r="D6299" i="1"/>
  <c r="C6300" i="1"/>
  <c r="D6300" i="1"/>
  <c r="C6301" i="1"/>
  <c r="D6301" i="1"/>
  <c r="C6302" i="1"/>
  <c r="D6302" i="1"/>
  <c r="C6303" i="1"/>
  <c r="D6303" i="1"/>
  <c r="C6304" i="1"/>
  <c r="D6304" i="1"/>
  <c r="C6305" i="1"/>
  <c r="D6305" i="1"/>
  <c r="C6306" i="1"/>
  <c r="D6306" i="1"/>
  <c r="C6307" i="1"/>
  <c r="D6307" i="1"/>
  <c r="C6308" i="1"/>
  <c r="D6308" i="1"/>
  <c r="C6309" i="1"/>
  <c r="D6309" i="1"/>
  <c r="C6310" i="1"/>
  <c r="D6310" i="1"/>
  <c r="C6311" i="1"/>
  <c r="D6311" i="1"/>
  <c r="C6312" i="1"/>
  <c r="D6312" i="1"/>
  <c r="C6313" i="1"/>
  <c r="D6313" i="1"/>
  <c r="C6314" i="1"/>
  <c r="D6314" i="1"/>
  <c r="C6315" i="1"/>
  <c r="D6315" i="1"/>
  <c r="C6316" i="1"/>
  <c r="D6316" i="1"/>
  <c r="C6317" i="1"/>
  <c r="D6317" i="1"/>
  <c r="C6318" i="1"/>
  <c r="D6318" i="1"/>
  <c r="C6319" i="1"/>
  <c r="D6319" i="1"/>
  <c r="C6320" i="1"/>
  <c r="D6320" i="1"/>
  <c r="C6321" i="1"/>
  <c r="D6321" i="1"/>
  <c r="C6322" i="1"/>
  <c r="D6322" i="1"/>
  <c r="C6323" i="1"/>
  <c r="D6323" i="1"/>
  <c r="C6324" i="1"/>
  <c r="D6324" i="1"/>
  <c r="C6325" i="1"/>
  <c r="D6325" i="1"/>
  <c r="C6326" i="1"/>
  <c r="D6326" i="1"/>
  <c r="C6327" i="1"/>
  <c r="D6327" i="1"/>
  <c r="C6328" i="1"/>
  <c r="D6328" i="1"/>
  <c r="C6329" i="1"/>
  <c r="D6329" i="1"/>
  <c r="C6330" i="1"/>
  <c r="D6330" i="1"/>
  <c r="C6331" i="1"/>
  <c r="D6331" i="1"/>
  <c r="C6332" i="1"/>
  <c r="D6332" i="1"/>
  <c r="C6333" i="1"/>
  <c r="D6333" i="1"/>
  <c r="C6334" i="1"/>
  <c r="D6334" i="1"/>
  <c r="C6335" i="1"/>
  <c r="D6335" i="1"/>
  <c r="C6336" i="1"/>
  <c r="D6336" i="1"/>
  <c r="C6337" i="1"/>
  <c r="D6337" i="1"/>
  <c r="C6338" i="1"/>
  <c r="D6338" i="1"/>
  <c r="C6339" i="1"/>
  <c r="D6339" i="1"/>
  <c r="C6340" i="1"/>
  <c r="D6340" i="1"/>
  <c r="C6341" i="1"/>
  <c r="D6341" i="1"/>
  <c r="C6342" i="1"/>
  <c r="D6342" i="1"/>
  <c r="C6343" i="1"/>
  <c r="D6343" i="1"/>
  <c r="C6344" i="1"/>
  <c r="D6344" i="1"/>
  <c r="C6345" i="1"/>
  <c r="D6345" i="1"/>
  <c r="C6346" i="1"/>
  <c r="D6346" i="1"/>
  <c r="C6347" i="1"/>
  <c r="D6347" i="1"/>
  <c r="C6348" i="1"/>
  <c r="D6348" i="1"/>
  <c r="C6349" i="1"/>
  <c r="D6349" i="1"/>
  <c r="C6350" i="1"/>
  <c r="D6350" i="1"/>
  <c r="C6351" i="1"/>
  <c r="D6351" i="1"/>
  <c r="C6352" i="1"/>
  <c r="D6352" i="1"/>
  <c r="C6353" i="1"/>
  <c r="D6353" i="1"/>
  <c r="C6354" i="1"/>
  <c r="D6354" i="1"/>
  <c r="C6355" i="1"/>
  <c r="D6355" i="1"/>
  <c r="C6356" i="1"/>
  <c r="D6356" i="1"/>
  <c r="C6357" i="1"/>
  <c r="D6357" i="1"/>
  <c r="C6358" i="1"/>
  <c r="D6358" i="1"/>
  <c r="C6359" i="1"/>
  <c r="D6359" i="1"/>
  <c r="C6360" i="1"/>
  <c r="D6360" i="1"/>
  <c r="C6361" i="1"/>
  <c r="D6361" i="1"/>
  <c r="C6362" i="1"/>
  <c r="D6362" i="1"/>
  <c r="C6363" i="1"/>
  <c r="D6363" i="1"/>
  <c r="C6364" i="1"/>
  <c r="D6364" i="1"/>
  <c r="C6365" i="1"/>
  <c r="D6365" i="1"/>
  <c r="C6366" i="1"/>
  <c r="D6366" i="1"/>
  <c r="C6367" i="1"/>
  <c r="D6367" i="1"/>
  <c r="C6368" i="1"/>
  <c r="D6368" i="1"/>
  <c r="C6369" i="1"/>
  <c r="D6369" i="1"/>
  <c r="C6370" i="1"/>
  <c r="D6370" i="1"/>
  <c r="C6371" i="1"/>
  <c r="D6371" i="1"/>
  <c r="C6372" i="1"/>
  <c r="D6372" i="1"/>
  <c r="C6373" i="1"/>
  <c r="D6373" i="1"/>
  <c r="C6374" i="1"/>
  <c r="D6374" i="1"/>
  <c r="C6375" i="1"/>
  <c r="D6375" i="1"/>
  <c r="C6376" i="1"/>
  <c r="D6376" i="1"/>
  <c r="C6377" i="1"/>
  <c r="D6377" i="1"/>
  <c r="C6378" i="1"/>
  <c r="D6378" i="1"/>
  <c r="C6379" i="1"/>
  <c r="D6379" i="1"/>
  <c r="C6380" i="1"/>
  <c r="D6380" i="1"/>
  <c r="C6381" i="1"/>
  <c r="D6381" i="1"/>
  <c r="C6382" i="1"/>
  <c r="D6382" i="1"/>
  <c r="C6383" i="1"/>
  <c r="D6383" i="1"/>
  <c r="C6384" i="1"/>
  <c r="D6384" i="1"/>
  <c r="C6385" i="1"/>
  <c r="D6385" i="1"/>
  <c r="C6386" i="1"/>
  <c r="D6386" i="1"/>
  <c r="C6387" i="1"/>
  <c r="D6387" i="1"/>
  <c r="C6388" i="1"/>
  <c r="D6388" i="1"/>
  <c r="C6389" i="1"/>
  <c r="D6389" i="1"/>
  <c r="C6390" i="1"/>
  <c r="D6390" i="1"/>
  <c r="C6391" i="1"/>
  <c r="D6391" i="1"/>
  <c r="C6392" i="1"/>
  <c r="D6392" i="1"/>
  <c r="C6393" i="1"/>
  <c r="D6393" i="1"/>
  <c r="C6394" i="1"/>
  <c r="D6394" i="1"/>
  <c r="C6395" i="1"/>
  <c r="D6395" i="1"/>
  <c r="C6396" i="1"/>
  <c r="D6396" i="1"/>
  <c r="C6397" i="1"/>
  <c r="D6397" i="1"/>
  <c r="C6398" i="1"/>
  <c r="D6398" i="1"/>
  <c r="C6399" i="1"/>
  <c r="D6399" i="1"/>
  <c r="C6400" i="1"/>
  <c r="D6400" i="1"/>
  <c r="C6401" i="1"/>
  <c r="D6401" i="1"/>
  <c r="C6402" i="1"/>
  <c r="D6402" i="1"/>
  <c r="C6403" i="1"/>
  <c r="D6403" i="1"/>
  <c r="C6404" i="1"/>
  <c r="D6404" i="1"/>
  <c r="C6405" i="1"/>
  <c r="D6405" i="1"/>
  <c r="C6406" i="1"/>
  <c r="D6406" i="1"/>
  <c r="C6407" i="1"/>
  <c r="D6407" i="1"/>
  <c r="C6408" i="1"/>
  <c r="D6408" i="1"/>
  <c r="C6409" i="1"/>
  <c r="D6409" i="1"/>
  <c r="C6410" i="1"/>
  <c r="D6410" i="1"/>
  <c r="C6411" i="1"/>
  <c r="D6411" i="1"/>
  <c r="C6412" i="1"/>
  <c r="D6412" i="1"/>
  <c r="C6413" i="1"/>
  <c r="D6413" i="1"/>
  <c r="C6414" i="1"/>
  <c r="D6414" i="1"/>
  <c r="C6415" i="1"/>
  <c r="D6415" i="1"/>
  <c r="C6416" i="1"/>
  <c r="D6416" i="1"/>
  <c r="C6417" i="1"/>
  <c r="D6417" i="1"/>
  <c r="C6418" i="1"/>
  <c r="D6418" i="1"/>
  <c r="C6419" i="1"/>
  <c r="D6419" i="1"/>
  <c r="C6420" i="1"/>
  <c r="D6420" i="1"/>
  <c r="C6421" i="1"/>
  <c r="D6421" i="1"/>
  <c r="C6422" i="1"/>
  <c r="D6422" i="1"/>
  <c r="C6423" i="1"/>
  <c r="D6423" i="1"/>
  <c r="C6424" i="1"/>
  <c r="D6424" i="1"/>
  <c r="C6425" i="1"/>
  <c r="D6425" i="1"/>
  <c r="C6426" i="1"/>
  <c r="D6426" i="1"/>
  <c r="C6427" i="1"/>
  <c r="D6427" i="1"/>
  <c r="C6428" i="1"/>
  <c r="D6428" i="1"/>
  <c r="C6429" i="1"/>
  <c r="D6429" i="1"/>
  <c r="C6430" i="1"/>
  <c r="D6430" i="1"/>
  <c r="C6431" i="1"/>
  <c r="D6431" i="1"/>
  <c r="C6432" i="1"/>
  <c r="D6432" i="1"/>
  <c r="C6433" i="1"/>
  <c r="D6433" i="1"/>
  <c r="C6434" i="1"/>
  <c r="D6434" i="1"/>
  <c r="C6435" i="1"/>
  <c r="D6435" i="1"/>
  <c r="C6436" i="1"/>
  <c r="D6436" i="1"/>
  <c r="C6437" i="1"/>
  <c r="D6437" i="1"/>
  <c r="C6438" i="1"/>
  <c r="D6438" i="1"/>
  <c r="C6439" i="1"/>
  <c r="D6439" i="1"/>
  <c r="C6440" i="1"/>
  <c r="D6440" i="1"/>
  <c r="C6441" i="1"/>
  <c r="D6441" i="1"/>
  <c r="C6442" i="1"/>
  <c r="D6442" i="1"/>
  <c r="C6443" i="1"/>
  <c r="D6443" i="1"/>
  <c r="C6444" i="1"/>
  <c r="D6444" i="1"/>
  <c r="C6445" i="1"/>
  <c r="D6445" i="1"/>
  <c r="C6446" i="1"/>
  <c r="D6446" i="1"/>
  <c r="C6447" i="1"/>
  <c r="D6447" i="1"/>
  <c r="C6448" i="1"/>
  <c r="D6448" i="1"/>
  <c r="C6449" i="1"/>
  <c r="D6449" i="1"/>
  <c r="C6450" i="1"/>
  <c r="D6450" i="1"/>
  <c r="C6451" i="1"/>
  <c r="D6451" i="1"/>
  <c r="C6452" i="1"/>
  <c r="D6452" i="1"/>
  <c r="C6453" i="1"/>
  <c r="D6453" i="1"/>
  <c r="C6454" i="1"/>
  <c r="D6454" i="1"/>
  <c r="C6455" i="1"/>
  <c r="D6455" i="1"/>
  <c r="C6456" i="1"/>
  <c r="D6456" i="1"/>
  <c r="C6457" i="1"/>
  <c r="D6457" i="1"/>
  <c r="C6458" i="1"/>
  <c r="D6458" i="1"/>
  <c r="C6459" i="1"/>
  <c r="D6459" i="1"/>
  <c r="C6460" i="1"/>
  <c r="D6460" i="1"/>
  <c r="C6461" i="1"/>
  <c r="D6461" i="1"/>
  <c r="C6462" i="1"/>
  <c r="D6462" i="1"/>
  <c r="C6463" i="1"/>
  <c r="D6463" i="1"/>
  <c r="C6464" i="1"/>
  <c r="D6464" i="1"/>
  <c r="C6465" i="1"/>
  <c r="D6465" i="1"/>
  <c r="C6466" i="1"/>
  <c r="D6466" i="1"/>
  <c r="C6467" i="1"/>
  <c r="D6467" i="1"/>
  <c r="C6468" i="1"/>
  <c r="D6468" i="1"/>
  <c r="C6469" i="1"/>
  <c r="D6469" i="1"/>
  <c r="C6470" i="1"/>
  <c r="D6470" i="1"/>
  <c r="C6471" i="1"/>
  <c r="D6471" i="1"/>
  <c r="C6472" i="1"/>
  <c r="D6472" i="1"/>
  <c r="C6473" i="1"/>
  <c r="D6473" i="1"/>
  <c r="C6474" i="1"/>
  <c r="D6474" i="1"/>
  <c r="C6475" i="1"/>
  <c r="D6475" i="1"/>
  <c r="C6476" i="1"/>
  <c r="D6476" i="1"/>
  <c r="C6477" i="1"/>
  <c r="D6477" i="1"/>
  <c r="C6478" i="1"/>
  <c r="D6478" i="1"/>
  <c r="C6479" i="1"/>
  <c r="D6479" i="1"/>
  <c r="C6480" i="1"/>
  <c r="D6480" i="1"/>
  <c r="C6481" i="1"/>
  <c r="D6481" i="1"/>
  <c r="C6482" i="1"/>
  <c r="D6482" i="1"/>
  <c r="C6483" i="1"/>
  <c r="D6483" i="1"/>
  <c r="C6484" i="1"/>
  <c r="D6484" i="1"/>
  <c r="C6485" i="1"/>
  <c r="D6485" i="1"/>
  <c r="C6486" i="1"/>
  <c r="D6486" i="1"/>
  <c r="C6487" i="1"/>
  <c r="D6487" i="1"/>
  <c r="C6488" i="1"/>
  <c r="D6488" i="1"/>
  <c r="C6489" i="1"/>
  <c r="D6489" i="1"/>
  <c r="C6490" i="1"/>
  <c r="D6490" i="1"/>
  <c r="C6491" i="1"/>
  <c r="D6491" i="1"/>
  <c r="C6492" i="1"/>
  <c r="D6492" i="1"/>
  <c r="C6493" i="1"/>
  <c r="D6493" i="1"/>
  <c r="C6494" i="1"/>
  <c r="D6494" i="1"/>
  <c r="C6495" i="1"/>
  <c r="D6495" i="1"/>
  <c r="C6496" i="1"/>
  <c r="D6496" i="1"/>
  <c r="C6497" i="1"/>
  <c r="D6497" i="1"/>
  <c r="C6498" i="1"/>
  <c r="D6498" i="1"/>
  <c r="C6499" i="1"/>
  <c r="D6499" i="1"/>
  <c r="C6500" i="1"/>
  <c r="D6500" i="1"/>
  <c r="C6501" i="1"/>
  <c r="D6501" i="1"/>
  <c r="C6502" i="1"/>
  <c r="D6502" i="1"/>
  <c r="C6503" i="1"/>
  <c r="D6503" i="1"/>
  <c r="C6504" i="1"/>
  <c r="D6504" i="1"/>
  <c r="C6505" i="1"/>
  <c r="D6505" i="1"/>
  <c r="C6506" i="1"/>
  <c r="D6506" i="1"/>
  <c r="C6507" i="1"/>
  <c r="D6507" i="1"/>
  <c r="C6508" i="1"/>
  <c r="D6508" i="1"/>
  <c r="C6509" i="1"/>
  <c r="D6509" i="1"/>
  <c r="C6510" i="1"/>
  <c r="D6510" i="1"/>
  <c r="C6511" i="1"/>
  <c r="D6511" i="1"/>
  <c r="C6512" i="1"/>
  <c r="D6512" i="1"/>
  <c r="C6513" i="1"/>
  <c r="D6513" i="1"/>
  <c r="C6514" i="1"/>
  <c r="D6514" i="1"/>
  <c r="C6515" i="1"/>
  <c r="D6515" i="1"/>
  <c r="C6516" i="1"/>
  <c r="D6516" i="1"/>
  <c r="C6517" i="1"/>
  <c r="D6517" i="1"/>
  <c r="C6518" i="1"/>
  <c r="D6518" i="1"/>
  <c r="C6519" i="1"/>
  <c r="D6519" i="1"/>
  <c r="C6520" i="1"/>
  <c r="D6520" i="1"/>
  <c r="C6521" i="1"/>
  <c r="D6521" i="1"/>
  <c r="C6522" i="1"/>
  <c r="D6522" i="1"/>
  <c r="C6523" i="1"/>
  <c r="D6523" i="1"/>
  <c r="C6524" i="1"/>
  <c r="D6524" i="1"/>
  <c r="C6525" i="1"/>
  <c r="D6525" i="1"/>
  <c r="C6526" i="1"/>
  <c r="D6526" i="1"/>
  <c r="C6527" i="1"/>
  <c r="D6527" i="1"/>
  <c r="C6528" i="1"/>
  <c r="D6528" i="1"/>
  <c r="C6529" i="1"/>
  <c r="D6529" i="1"/>
  <c r="C6530" i="1"/>
  <c r="D6530" i="1"/>
  <c r="C6531" i="1"/>
  <c r="D6531" i="1"/>
  <c r="C6532" i="1"/>
  <c r="D6532" i="1"/>
  <c r="C6533" i="1"/>
  <c r="D6533" i="1"/>
  <c r="C6534" i="1"/>
  <c r="D6534" i="1"/>
  <c r="C6535" i="1"/>
  <c r="D6535" i="1"/>
  <c r="C6536" i="1"/>
  <c r="D6536" i="1"/>
  <c r="C6537" i="1"/>
  <c r="D6537" i="1"/>
  <c r="C6538" i="1"/>
  <c r="D6538" i="1"/>
  <c r="C6539" i="1"/>
  <c r="D6539" i="1"/>
  <c r="C6540" i="1"/>
  <c r="D6540" i="1"/>
  <c r="C6541" i="1"/>
  <c r="D6541" i="1"/>
  <c r="C6542" i="1"/>
  <c r="D6542" i="1"/>
  <c r="C6543" i="1"/>
  <c r="D6543" i="1"/>
  <c r="C6544" i="1"/>
  <c r="D6544" i="1"/>
  <c r="C6545" i="1"/>
  <c r="D6545" i="1"/>
  <c r="C6546" i="1"/>
  <c r="D6546" i="1"/>
  <c r="C6547" i="1"/>
  <c r="D6547" i="1"/>
  <c r="C6548" i="1"/>
  <c r="D6548" i="1"/>
  <c r="C6549" i="1"/>
  <c r="D6549" i="1"/>
  <c r="C6550" i="1"/>
  <c r="D6550" i="1"/>
  <c r="C6551" i="1"/>
  <c r="D6551" i="1"/>
  <c r="C6552" i="1"/>
  <c r="D6552" i="1"/>
  <c r="C6553" i="1"/>
  <c r="D6553" i="1"/>
  <c r="C6554" i="1"/>
  <c r="D6554" i="1"/>
  <c r="C6555" i="1"/>
  <c r="D6555" i="1"/>
  <c r="C6556" i="1"/>
  <c r="D6556" i="1"/>
  <c r="C6557" i="1"/>
  <c r="D6557" i="1"/>
  <c r="C6558" i="1"/>
  <c r="D6558" i="1"/>
  <c r="C6559" i="1"/>
  <c r="D6559" i="1"/>
  <c r="C6560" i="1"/>
  <c r="D6560" i="1"/>
  <c r="C6561" i="1"/>
  <c r="D6561" i="1"/>
  <c r="C6562" i="1"/>
  <c r="D6562" i="1"/>
  <c r="C6563" i="1"/>
  <c r="D6563" i="1"/>
  <c r="C6564" i="1"/>
  <c r="D6564" i="1"/>
  <c r="C6565" i="1"/>
  <c r="D6565" i="1"/>
  <c r="C6566" i="1"/>
  <c r="D6566" i="1"/>
  <c r="C6567" i="1"/>
  <c r="D6567" i="1"/>
  <c r="C6568" i="1"/>
  <c r="D6568" i="1"/>
  <c r="C6569" i="1"/>
  <c r="D6569" i="1"/>
  <c r="C6570" i="1"/>
  <c r="D6570" i="1"/>
  <c r="C6571" i="1"/>
  <c r="D6571" i="1"/>
  <c r="C6572" i="1"/>
  <c r="D6572" i="1"/>
  <c r="C6573" i="1"/>
  <c r="D6573" i="1"/>
  <c r="C6574" i="1"/>
  <c r="D6574" i="1"/>
  <c r="C6575" i="1"/>
  <c r="D6575" i="1"/>
  <c r="C6576" i="1"/>
  <c r="D6576" i="1"/>
  <c r="C6577" i="1"/>
  <c r="D6577" i="1"/>
  <c r="C6578" i="1"/>
  <c r="D6578" i="1"/>
  <c r="C6579" i="1"/>
  <c r="D6579" i="1"/>
  <c r="C6580" i="1"/>
  <c r="D6580" i="1"/>
  <c r="C6581" i="1"/>
  <c r="D6581" i="1"/>
  <c r="C6582" i="1"/>
  <c r="D6582" i="1"/>
  <c r="C6583" i="1"/>
  <c r="D6583" i="1"/>
  <c r="C6584" i="1"/>
  <c r="D6584" i="1"/>
  <c r="C6585" i="1"/>
  <c r="D6585" i="1"/>
  <c r="C6586" i="1"/>
  <c r="D6586" i="1"/>
  <c r="C6587" i="1"/>
  <c r="D6587" i="1"/>
  <c r="C6588" i="1"/>
  <c r="D6588" i="1"/>
  <c r="C6589" i="1"/>
  <c r="D6589" i="1"/>
  <c r="C6590" i="1"/>
  <c r="D6590" i="1"/>
  <c r="C6591" i="1"/>
  <c r="D6591" i="1"/>
  <c r="C6592" i="1"/>
  <c r="D6592" i="1"/>
  <c r="C6593" i="1"/>
  <c r="D6593" i="1"/>
  <c r="C6594" i="1"/>
  <c r="D6594" i="1"/>
  <c r="C6595" i="1"/>
  <c r="D6595" i="1"/>
  <c r="C6596" i="1"/>
  <c r="D6596" i="1"/>
  <c r="C6597" i="1"/>
  <c r="D6597" i="1"/>
  <c r="C6598" i="1"/>
  <c r="D6598" i="1"/>
  <c r="C6599" i="1"/>
  <c r="D6599" i="1"/>
  <c r="C6600" i="1"/>
  <c r="D6600" i="1"/>
  <c r="C6601" i="1"/>
  <c r="D6601" i="1"/>
  <c r="C6602" i="1"/>
  <c r="D6602" i="1"/>
  <c r="C6603" i="1"/>
  <c r="D6603" i="1"/>
  <c r="C6604" i="1"/>
  <c r="D6604" i="1"/>
  <c r="C6605" i="1"/>
  <c r="D6605" i="1"/>
  <c r="C6606" i="1"/>
  <c r="D6606" i="1"/>
  <c r="C6607" i="1"/>
  <c r="D6607" i="1"/>
  <c r="C6608" i="1"/>
  <c r="D6608" i="1"/>
  <c r="C6609" i="1"/>
  <c r="D6609" i="1"/>
  <c r="C6610" i="1"/>
  <c r="D6610" i="1"/>
  <c r="C6611" i="1"/>
  <c r="D6611" i="1"/>
  <c r="C6612" i="1"/>
  <c r="D6612" i="1"/>
  <c r="C6613" i="1"/>
  <c r="D6613" i="1"/>
  <c r="C6614" i="1"/>
  <c r="D6614" i="1"/>
  <c r="C6615" i="1"/>
  <c r="D6615" i="1"/>
  <c r="C6616" i="1"/>
  <c r="D6616" i="1"/>
  <c r="C6617" i="1"/>
  <c r="D6617" i="1"/>
  <c r="C6618" i="1"/>
  <c r="D6618" i="1"/>
  <c r="C6619" i="1"/>
  <c r="D6619" i="1"/>
  <c r="C6620" i="1"/>
  <c r="D6620" i="1"/>
  <c r="C6621" i="1"/>
  <c r="D6621" i="1"/>
  <c r="C6622" i="1"/>
  <c r="D6622" i="1"/>
  <c r="C6623" i="1"/>
  <c r="D6623" i="1"/>
  <c r="C6624" i="1"/>
  <c r="D6624" i="1"/>
  <c r="C6625" i="1"/>
  <c r="D6625" i="1"/>
  <c r="C6626" i="1"/>
  <c r="D6626" i="1"/>
  <c r="C6627" i="1"/>
  <c r="D6627" i="1"/>
  <c r="C6628" i="1"/>
  <c r="D6628" i="1"/>
  <c r="C6629" i="1"/>
  <c r="D6629" i="1"/>
  <c r="C6630" i="1"/>
  <c r="D6630" i="1"/>
  <c r="C6631" i="1"/>
  <c r="D6631" i="1"/>
  <c r="C6632" i="1"/>
  <c r="D6632" i="1"/>
  <c r="C6633" i="1"/>
  <c r="D6633" i="1"/>
  <c r="C6634" i="1"/>
  <c r="D6634" i="1"/>
  <c r="C6635" i="1"/>
  <c r="D6635" i="1"/>
  <c r="C6636" i="1"/>
  <c r="D6636" i="1"/>
  <c r="C6637" i="1"/>
  <c r="D6637" i="1"/>
  <c r="C6638" i="1"/>
  <c r="D6638" i="1"/>
  <c r="C6639" i="1"/>
  <c r="D6639" i="1"/>
  <c r="C6640" i="1"/>
  <c r="D6640" i="1"/>
  <c r="C6641" i="1"/>
  <c r="D6641" i="1"/>
  <c r="C6642" i="1"/>
  <c r="D6642" i="1"/>
  <c r="C6643" i="1"/>
  <c r="D6643" i="1"/>
  <c r="C6644" i="1"/>
  <c r="D6644" i="1"/>
  <c r="C6645" i="1"/>
  <c r="D6645" i="1"/>
  <c r="C6646" i="1"/>
  <c r="D6646" i="1"/>
  <c r="C6647" i="1"/>
  <c r="D6647" i="1"/>
  <c r="C6648" i="1"/>
  <c r="D6648" i="1"/>
  <c r="C6649" i="1"/>
  <c r="D6649" i="1"/>
  <c r="C6650" i="1"/>
  <c r="D6650" i="1"/>
  <c r="C6651" i="1"/>
  <c r="D6651" i="1"/>
  <c r="C6652" i="1"/>
  <c r="D6652" i="1"/>
  <c r="C6653" i="1"/>
  <c r="D6653" i="1"/>
  <c r="C6654" i="1"/>
  <c r="D6654" i="1"/>
  <c r="C6655" i="1"/>
  <c r="D6655" i="1"/>
  <c r="C6656" i="1"/>
  <c r="D6656" i="1"/>
  <c r="C6657" i="1"/>
  <c r="D6657" i="1"/>
  <c r="C6658" i="1"/>
  <c r="D6658" i="1"/>
  <c r="C6659" i="1"/>
  <c r="D6659" i="1"/>
  <c r="C6660" i="1"/>
  <c r="D6660" i="1"/>
  <c r="C6661" i="1"/>
  <c r="D6661" i="1"/>
  <c r="C6662" i="1"/>
  <c r="D6662" i="1"/>
  <c r="C6663" i="1"/>
  <c r="D6663" i="1"/>
  <c r="C6664" i="1"/>
  <c r="D6664" i="1"/>
  <c r="C6665" i="1"/>
  <c r="D6665" i="1"/>
  <c r="C6666" i="1"/>
  <c r="D6666" i="1"/>
  <c r="C6667" i="1"/>
  <c r="D6667" i="1"/>
  <c r="C6668" i="1"/>
  <c r="D6668" i="1"/>
  <c r="C6669" i="1"/>
  <c r="D6669" i="1"/>
  <c r="C6670" i="1"/>
  <c r="D6670" i="1"/>
  <c r="C6671" i="1"/>
  <c r="D6671" i="1"/>
  <c r="C6672" i="1"/>
  <c r="D6672" i="1"/>
  <c r="C6673" i="1"/>
  <c r="D6673" i="1"/>
  <c r="C6674" i="1"/>
  <c r="D6674" i="1"/>
  <c r="C6675" i="1"/>
  <c r="D6675" i="1"/>
  <c r="C6676" i="1"/>
  <c r="D6676" i="1"/>
  <c r="C6677" i="1"/>
  <c r="D6677" i="1"/>
  <c r="C6678" i="1"/>
  <c r="D6678" i="1"/>
  <c r="C6679" i="1"/>
  <c r="D6679" i="1"/>
  <c r="C6680" i="1"/>
  <c r="D6680" i="1"/>
  <c r="C6681" i="1"/>
  <c r="D6681" i="1"/>
  <c r="C6682" i="1"/>
  <c r="D6682" i="1"/>
  <c r="C6683" i="1"/>
  <c r="D6683" i="1"/>
  <c r="C6684" i="1"/>
  <c r="D6684" i="1"/>
  <c r="C6685" i="1"/>
  <c r="D6685" i="1"/>
  <c r="C6686" i="1"/>
  <c r="D6686" i="1"/>
  <c r="C6687" i="1"/>
  <c r="D6687" i="1"/>
  <c r="C6688" i="1"/>
  <c r="D6688" i="1"/>
  <c r="C6689" i="1"/>
  <c r="D6689" i="1"/>
  <c r="C6690" i="1"/>
  <c r="D6690" i="1"/>
  <c r="C6691" i="1"/>
  <c r="D6691" i="1"/>
  <c r="C6692" i="1"/>
  <c r="D6692" i="1"/>
  <c r="C6693" i="1"/>
  <c r="D6693" i="1"/>
  <c r="C6694" i="1"/>
  <c r="D6694" i="1"/>
  <c r="C6695" i="1"/>
  <c r="D6695" i="1"/>
  <c r="C6696" i="1"/>
  <c r="D6696" i="1"/>
  <c r="C6697" i="1"/>
  <c r="D6697" i="1"/>
  <c r="C6698" i="1"/>
  <c r="D6698" i="1"/>
  <c r="C6699" i="1"/>
  <c r="D6699" i="1"/>
  <c r="C6700" i="1"/>
  <c r="D6700" i="1"/>
  <c r="C6701" i="1"/>
  <c r="D6701" i="1"/>
  <c r="C6702" i="1"/>
  <c r="D6702" i="1"/>
  <c r="C6703" i="1"/>
  <c r="D6703" i="1"/>
  <c r="C6704" i="1"/>
  <c r="D6704" i="1"/>
  <c r="C6705" i="1"/>
  <c r="D6705" i="1"/>
  <c r="C6706" i="1"/>
  <c r="D6706" i="1"/>
  <c r="C6707" i="1"/>
  <c r="D6707" i="1"/>
  <c r="C6708" i="1"/>
  <c r="D6708" i="1"/>
  <c r="C6709" i="1"/>
  <c r="D6709" i="1"/>
  <c r="C6710" i="1"/>
  <c r="D6710" i="1"/>
  <c r="C6711" i="1"/>
  <c r="D6711" i="1"/>
  <c r="C6712" i="1"/>
  <c r="D6712" i="1"/>
  <c r="C6713" i="1"/>
  <c r="D6713" i="1"/>
  <c r="C6714" i="1"/>
  <c r="D6714" i="1"/>
  <c r="C6715" i="1"/>
  <c r="D6715" i="1"/>
  <c r="C6716" i="1"/>
  <c r="D6716" i="1"/>
  <c r="C6717" i="1"/>
  <c r="D6717" i="1"/>
  <c r="C6718" i="1"/>
  <c r="D6718" i="1"/>
  <c r="C6719" i="1"/>
  <c r="D6719" i="1"/>
  <c r="C6720" i="1"/>
  <c r="D6720" i="1"/>
  <c r="C6721" i="1"/>
  <c r="D6721" i="1"/>
  <c r="C6722" i="1"/>
  <c r="D6722" i="1"/>
  <c r="C6723" i="1"/>
  <c r="D6723" i="1"/>
  <c r="C6724" i="1"/>
  <c r="D6724" i="1"/>
  <c r="C6725" i="1"/>
  <c r="D6725" i="1"/>
  <c r="C6726" i="1"/>
  <c r="D6726" i="1"/>
  <c r="C6727" i="1"/>
  <c r="D6727" i="1"/>
  <c r="C6728" i="1"/>
  <c r="D6728" i="1"/>
  <c r="C6729" i="1"/>
  <c r="D6729" i="1"/>
  <c r="C6730" i="1"/>
  <c r="D6730" i="1"/>
  <c r="C6731" i="1"/>
  <c r="D6731" i="1"/>
  <c r="C6732" i="1"/>
  <c r="D6732" i="1"/>
  <c r="C6733" i="1"/>
  <c r="D6733" i="1"/>
  <c r="C6734" i="1"/>
  <c r="D6734" i="1"/>
  <c r="C6735" i="1"/>
  <c r="D6735" i="1"/>
  <c r="C6736" i="1"/>
  <c r="D6736" i="1"/>
  <c r="C6737" i="1"/>
  <c r="D6737" i="1"/>
  <c r="C6738" i="1"/>
  <c r="D6738" i="1"/>
  <c r="C6739" i="1"/>
  <c r="D6739" i="1"/>
  <c r="C6740" i="1"/>
  <c r="D6740" i="1"/>
  <c r="C6741" i="1"/>
  <c r="D6741" i="1"/>
  <c r="C6742" i="1"/>
  <c r="D6742" i="1"/>
  <c r="C6743" i="1"/>
  <c r="D6743" i="1"/>
  <c r="C6744" i="1"/>
  <c r="D6744" i="1"/>
  <c r="C6745" i="1"/>
  <c r="D6745" i="1"/>
  <c r="C6746" i="1"/>
  <c r="D6746" i="1"/>
  <c r="C6747" i="1"/>
  <c r="D6747" i="1"/>
  <c r="C6748" i="1"/>
  <c r="D6748" i="1"/>
  <c r="C6749" i="1"/>
  <c r="D6749" i="1"/>
  <c r="C6750" i="1"/>
  <c r="D6750" i="1"/>
  <c r="C6751" i="1"/>
  <c r="D6751" i="1"/>
  <c r="C6752" i="1"/>
  <c r="D6752" i="1"/>
  <c r="C6753" i="1"/>
  <c r="D6753" i="1"/>
  <c r="C6754" i="1"/>
  <c r="D6754" i="1"/>
  <c r="C6755" i="1"/>
  <c r="D6755" i="1"/>
  <c r="C6756" i="1"/>
  <c r="D6756" i="1"/>
  <c r="C6757" i="1"/>
  <c r="D6757" i="1"/>
  <c r="C6758" i="1"/>
  <c r="D6758" i="1"/>
  <c r="C6759" i="1"/>
  <c r="D6759" i="1"/>
  <c r="C6760" i="1"/>
  <c r="D6760" i="1"/>
  <c r="C6761" i="1"/>
  <c r="D6761" i="1"/>
  <c r="C6762" i="1"/>
  <c r="D6762" i="1"/>
  <c r="C6763" i="1"/>
  <c r="D6763" i="1"/>
  <c r="C6764" i="1"/>
  <c r="D6764" i="1"/>
  <c r="C6765" i="1"/>
  <c r="D6765" i="1"/>
  <c r="C6766" i="1"/>
  <c r="D6766" i="1"/>
  <c r="C6767" i="1"/>
  <c r="D6767" i="1"/>
  <c r="C6768" i="1"/>
  <c r="D6768" i="1"/>
  <c r="C6769" i="1"/>
  <c r="D6769" i="1"/>
  <c r="C6770" i="1"/>
  <c r="D6770" i="1"/>
  <c r="C6771" i="1"/>
  <c r="D6771" i="1"/>
  <c r="C6772" i="1"/>
  <c r="D6772" i="1"/>
  <c r="C6773" i="1"/>
  <c r="D6773" i="1"/>
  <c r="C6774" i="1"/>
  <c r="D6774" i="1"/>
  <c r="C6775" i="1"/>
  <c r="D6775" i="1"/>
  <c r="C6776" i="1"/>
  <c r="D6776" i="1"/>
  <c r="C6777" i="1"/>
  <c r="D6777" i="1"/>
  <c r="C6778" i="1"/>
  <c r="D6778" i="1"/>
  <c r="C6779" i="1"/>
  <c r="D6779" i="1"/>
  <c r="C6780" i="1"/>
  <c r="D6780" i="1"/>
  <c r="C6781" i="1"/>
  <c r="D6781" i="1"/>
  <c r="C6782" i="1"/>
  <c r="D6782" i="1"/>
  <c r="C6783" i="1"/>
  <c r="D6783" i="1"/>
  <c r="C6784" i="1"/>
  <c r="D6784" i="1"/>
  <c r="C6785" i="1"/>
  <c r="D6785" i="1"/>
  <c r="C6786" i="1"/>
  <c r="D6786" i="1"/>
  <c r="C6787" i="1"/>
  <c r="D6787" i="1"/>
  <c r="C6788" i="1"/>
  <c r="D6788" i="1"/>
  <c r="C6789" i="1"/>
  <c r="D6789" i="1"/>
  <c r="C6790" i="1"/>
  <c r="D6790" i="1"/>
  <c r="C6791" i="1"/>
  <c r="D6791" i="1"/>
  <c r="C6792" i="1"/>
  <c r="D6792" i="1"/>
  <c r="C6793" i="1"/>
  <c r="D6793" i="1"/>
  <c r="C6794" i="1"/>
  <c r="D6794" i="1"/>
  <c r="C6795" i="1"/>
  <c r="D6795" i="1"/>
  <c r="C6796" i="1"/>
  <c r="D6796" i="1"/>
  <c r="C6797" i="1"/>
  <c r="D6797" i="1"/>
  <c r="C6798" i="1"/>
  <c r="D6798" i="1"/>
  <c r="C6799" i="1"/>
  <c r="D6799" i="1"/>
  <c r="C6800" i="1"/>
  <c r="D6800" i="1"/>
  <c r="C6801" i="1"/>
  <c r="D6801" i="1"/>
  <c r="C6802" i="1"/>
  <c r="D6802" i="1"/>
  <c r="C6803" i="1"/>
  <c r="D6803" i="1"/>
  <c r="C6804" i="1"/>
  <c r="D6804" i="1"/>
  <c r="C6805" i="1"/>
  <c r="D6805" i="1"/>
  <c r="C6806" i="1"/>
  <c r="D6806" i="1"/>
  <c r="C6807" i="1"/>
  <c r="D6807" i="1"/>
  <c r="C6808" i="1"/>
  <c r="D6808" i="1"/>
  <c r="C6809" i="1"/>
  <c r="D6809" i="1"/>
  <c r="C6810" i="1"/>
  <c r="D6810" i="1"/>
  <c r="C6811" i="1"/>
  <c r="D6811" i="1"/>
  <c r="C6812" i="1"/>
  <c r="D6812" i="1"/>
  <c r="C6813" i="1"/>
  <c r="D6813" i="1"/>
  <c r="C6814" i="1"/>
  <c r="D6814" i="1"/>
  <c r="C6815" i="1"/>
  <c r="D6815" i="1"/>
  <c r="C6816" i="1"/>
  <c r="D6816" i="1"/>
  <c r="C6817" i="1"/>
  <c r="D6817" i="1"/>
  <c r="C6818" i="1"/>
  <c r="D6818" i="1"/>
  <c r="C6819" i="1"/>
  <c r="D6819" i="1"/>
  <c r="C6820" i="1"/>
  <c r="D6820" i="1"/>
  <c r="C6821" i="1"/>
  <c r="D6821" i="1"/>
  <c r="C6822" i="1"/>
  <c r="D6822" i="1"/>
  <c r="C6823" i="1"/>
  <c r="D6823" i="1"/>
  <c r="C6824" i="1"/>
  <c r="D6824" i="1"/>
  <c r="C6825" i="1"/>
  <c r="D6825" i="1"/>
  <c r="C6826" i="1"/>
  <c r="D6826" i="1"/>
  <c r="C6827" i="1"/>
  <c r="D6827" i="1"/>
  <c r="C6828" i="1"/>
  <c r="D6828" i="1"/>
  <c r="C6829" i="1"/>
  <c r="D6829" i="1"/>
  <c r="C6830" i="1"/>
  <c r="D6830" i="1"/>
  <c r="C6831" i="1"/>
  <c r="D6831" i="1"/>
  <c r="C6832" i="1"/>
  <c r="D6832" i="1"/>
  <c r="C6833" i="1"/>
  <c r="D6833" i="1"/>
  <c r="C6834" i="1"/>
  <c r="D6834" i="1"/>
  <c r="C6835" i="1"/>
  <c r="D6835" i="1"/>
  <c r="C6836" i="1"/>
  <c r="D6836" i="1"/>
  <c r="C6837" i="1"/>
  <c r="D6837" i="1"/>
  <c r="C6838" i="1"/>
  <c r="D6838" i="1"/>
  <c r="C6839" i="1"/>
  <c r="D6839" i="1"/>
  <c r="C6840" i="1"/>
  <c r="D6840" i="1"/>
  <c r="C6841" i="1"/>
  <c r="D6841" i="1"/>
  <c r="C6842" i="1"/>
  <c r="D6842" i="1"/>
  <c r="C6843" i="1"/>
  <c r="D6843" i="1"/>
  <c r="C6844" i="1"/>
  <c r="D6844" i="1"/>
  <c r="C6845" i="1"/>
  <c r="D6845" i="1"/>
  <c r="C6846" i="1"/>
  <c r="D6846" i="1"/>
  <c r="C6847" i="1"/>
  <c r="D6847" i="1"/>
  <c r="C6848" i="1"/>
  <c r="D6848" i="1"/>
  <c r="C6849" i="1"/>
  <c r="D6849" i="1"/>
  <c r="C6850" i="1"/>
  <c r="D6850" i="1"/>
  <c r="C6851" i="1"/>
  <c r="D6851" i="1"/>
  <c r="C6852" i="1"/>
  <c r="D6852" i="1"/>
  <c r="C6853" i="1"/>
  <c r="D6853" i="1"/>
  <c r="C6854" i="1"/>
  <c r="D6854" i="1"/>
  <c r="C6855" i="1"/>
  <c r="D6855" i="1"/>
  <c r="C6856" i="1"/>
  <c r="D6856" i="1"/>
  <c r="C6857" i="1"/>
  <c r="D6857" i="1"/>
  <c r="C6858" i="1"/>
  <c r="D6858" i="1"/>
  <c r="C6859" i="1"/>
  <c r="D6859" i="1"/>
  <c r="C6860" i="1"/>
  <c r="D6860" i="1"/>
  <c r="C6861" i="1"/>
  <c r="D6861" i="1"/>
  <c r="C6862" i="1"/>
  <c r="D6862" i="1"/>
  <c r="C6863" i="1"/>
  <c r="D6863" i="1"/>
  <c r="C6864" i="1"/>
  <c r="D6864" i="1"/>
  <c r="C6865" i="1"/>
  <c r="D6865" i="1"/>
  <c r="C6866" i="1"/>
  <c r="D6866" i="1"/>
  <c r="C6867" i="1"/>
  <c r="D6867" i="1"/>
  <c r="C6868" i="1"/>
  <c r="D6868" i="1"/>
  <c r="C6869" i="1"/>
  <c r="D6869" i="1"/>
  <c r="C6870" i="1"/>
  <c r="D6870" i="1"/>
  <c r="C6871" i="1"/>
  <c r="D6871" i="1"/>
  <c r="C6872" i="1"/>
  <c r="D6872" i="1"/>
  <c r="C6873" i="1"/>
  <c r="D6873" i="1"/>
  <c r="C6874" i="1"/>
  <c r="D6874" i="1"/>
  <c r="C6875" i="1"/>
  <c r="D6875" i="1"/>
  <c r="C6876" i="1"/>
  <c r="D6876" i="1"/>
  <c r="C6877" i="1"/>
  <c r="D6877" i="1"/>
  <c r="C6878" i="1"/>
  <c r="D6878" i="1"/>
  <c r="C6879" i="1"/>
  <c r="D6879" i="1"/>
  <c r="C6880" i="1"/>
  <c r="D6880" i="1"/>
  <c r="C6881" i="1"/>
  <c r="D6881" i="1"/>
  <c r="C6882" i="1"/>
  <c r="D6882" i="1"/>
  <c r="C6883" i="1"/>
  <c r="D6883" i="1"/>
  <c r="C6884" i="1"/>
  <c r="D6884" i="1"/>
  <c r="C6885" i="1"/>
  <c r="D6885" i="1"/>
  <c r="C6886" i="1"/>
  <c r="D6886" i="1"/>
  <c r="C6887" i="1"/>
  <c r="D6887" i="1"/>
  <c r="C6888" i="1"/>
  <c r="D6888" i="1"/>
  <c r="C6889" i="1"/>
  <c r="D6889" i="1"/>
  <c r="C6890" i="1"/>
  <c r="D6890" i="1"/>
  <c r="C6891" i="1"/>
  <c r="D6891" i="1"/>
  <c r="C6892" i="1"/>
  <c r="D6892" i="1"/>
  <c r="C6893" i="1"/>
  <c r="D6893" i="1"/>
  <c r="C6894" i="1"/>
  <c r="D6894" i="1"/>
  <c r="C6895" i="1"/>
  <c r="D6895" i="1"/>
  <c r="C6896" i="1"/>
  <c r="D6896" i="1"/>
  <c r="C6897" i="1"/>
  <c r="D6897" i="1"/>
  <c r="C6898" i="1"/>
  <c r="D6898" i="1"/>
  <c r="C6899" i="1"/>
  <c r="D6899" i="1"/>
  <c r="C6900" i="1"/>
  <c r="D6900" i="1"/>
  <c r="C6901" i="1"/>
  <c r="D6901" i="1"/>
  <c r="C6902" i="1"/>
  <c r="D6902" i="1"/>
  <c r="C6903" i="1"/>
  <c r="D6903" i="1"/>
  <c r="C6904" i="1"/>
  <c r="D6904" i="1"/>
  <c r="C6905" i="1"/>
  <c r="D6905" i="1"/>
  <c r="C6906" i="1"/>
  <c r="D6906" i="1"/>
  <c r="C6907" i="1"/>
  <c r="D6907" i="1"/>
  <c r="C6908" i="1"/>
  <c r="D6908" i="1"/>
  <c r="C6909" i="1"/>
  <c r="D6909" i="1"/>
  <c r="C6910" i="1"/>
  <c r="D6910" i="1"/>
  <c r="C6911" i="1"/>
  <c r="D6911" i="1"/>
  <c r="C6912" i="1"/>
  <c r="D6912" i="1"/>
  <c r="C6913" i="1"/>
  <c r="D6913" i="1"/>
  <c r="C6914" i="1"/>
  <c r="D6914" i="1"/>
  <c r="C6915" i="1"/>
  <c r="D6915" i="1"/>
  <c r="C6916" i="1"/>
  <c r="D6916" i="1"/>
  <c r="C6917" i="1"/>
  <c r="D6917" i="1"/>
  <c r="C6918" i="1"/>
  <c r="D6918" i="1"/>
  <c r="C6919" i="1"/>
  <c r="D6919" i="1"/>
  <c r="C6920" i="1"/>
  <c r="D6920" i="1"/>
  <c r="C6921" i="1"/>
  <c r="D6921" i="1"/>
  <c r="C6922" i="1"/>
  <c r="D6922" i="1"/>
  <c r="C6923" i="1"/>
  <c r="D6923" i="1"/>
  <c r="C6924" i="1"/>
  <c r="D6924" i="1"/>
  <c r="C6925" i="1"/>
  <c r="D6925" i="1"/>
  <c r="C6926" i="1"/>
  <c r="D6926" i="1"/>
  <c r="C6927" i="1"/>
  <c r="D6927" i="1"/>
  <c r="C6928" i="1"/>
  <c r="D6928" i="1"/>
  <c r="C6929" i="1"/>
  <c r="D6929" i="1"/>
  <c r="C6930" i="1"/>
  <c r="D6930" i="1"/>
  <c r="C6931" i="1"/>
  <c r="D6931" i="1"/>
  <c r="C6932" i="1"/>
  <c r="D6932" i="1"/>
  <c r="C6933" i="1"/>
  <c r="D6933" i="1"/>
  <c r="C6934" i="1"/>
  <c r="D6934" i="1"/>
  <c r="C6935" i="1"/>
  <c r="D6935" i="1"/>
  <c r="C6936" i="1"/>
  <c r="D6936" i="1"/>
  <c r="C6937" i="1"/>
  <c r="D6937" i="1"/>
  <c r="C6938" i="1"/>
  <c r="D6938" i="1"/>
  <c r="C6939" i="1"/>
  <c r="D6939" i="1"/>
  <c r="C6940" i="1"/>
  <c r="D6940" i="1"/>
  <c r="C6941" i="1"/>
  <c r="D6941" i="1"/>
  <c r="C6942" i="1"/>
  <c r="D6942" i="1"/>
  <c r="C6943" i="1"/>
  <c r="D6943" i="1"/>
  <c r="C6944" i="1"/>
  <c r="D6944" i="1"/>
  <c r="C6945" i="1"/>
  <c r="D6945" i="1"/>
  <c r="C6946" i="1"/>
  <c r="D6946" i="1"/>
  <c r="C6947" i="1"/>
  <c r="D6947" i="1"/>
  <c r="C6948" i="1"/>
  <c r="D6948" i="1"/>
  <c r="C6949" i="1"/>
  <c r="D6949" i="1"/>
  <c r="C6950" i="1"/>
  <c r="D6950" i="1"/>
  <c r="C6951" i="1"/>
  <c r="D6951" i="1"/>
  <c r="C6952" i="1"/>
  <c r="D6952" i="1"/>
  <c r="C6953" i="1"/>
  <c r="D6953" i="1"/>
  <c r="C6954" i="1"/>
  <c r="D6954" i="1"/>
  <c r="C6955" i="1"/>
  <c r="D6955" i="1"/>
  <c r="C6956" i="1"/>
  <c r="D6956" i="1"/>
  <c r="C6957" i="1"/>
  <c r="D6957" i="1"/>
  <c r="C6958" i="1"/>
  <c r="D6958" i="1"/>
  <c r="C6959" i="1"/>
  <c r="D6959" i="1"/>
  <c r="C6960" i="1"/>
  <c r="D6960" i="1"/>
  <c r="C6961" i="1"/>
  <c r="D6961" i="1"/>
  <c r="C6962" i="1"/>
  <c r="D6962" i="1"/>
  <c r="C6963" i="1"/>
  <c r="D6963" i="1"/>
  <c r="C6964" i="1"/>
  <c r="D6964" i="1"/>
  <c r="C6965" i="1"/>
  <c r="D6965" i="1"/>
  <c r="C6966" i="1"/>
  <c r="D6966" i="1"/>
  <c r="C6967" i="1"/>
  <c r="D6967" i="1"/>
  <c r="C6968" i="1"/>
  <c r="D6968" i="1"/>
  <c r="C6969" i="1"/>
  <c r="D6969" i="1"/>
  <c r="C6970" i="1"/>
  <c r="D6970" i="1"/>
  <c r="C6971" i="1"/>
  <c r="D6971" i="1"/>
  <c r="C6972" i="1"/>
  <c r="D6972" i="1"/>
  <c r="C6973" i="1"/>
  <c r="D6973" i="1"/>
  <c r="C6974" i="1"/>
  <c r="D6974" i="1"/>
  <c r="C6975" i="1"/>
  <c r="D6975" i="1"/>
  <c r="C6976" i="1"/>
  <c r="D6976" i="1"/>
  <c r="C6977" i="1"/>
  <c r="D6977" i="1"/>
  <c r="C6978" i="1"/>
  <c r="D6978" i="1"/>
  <c r="C6979" i="1"/>
  <c r="D6979" i="1"/>
  <c r="C6980" i="1"/>
  <c r="D6980" i="1"/>
  <c r="C6981" i="1"/>
  <c r="D6981" i="1"/>
  <c r="C6982" i="1"/>
  <c r="D6982" i="1"/>
  <c r="C6983" i="1"/>
  <c r="D6983" i="1"/>
  <c r="C6984" i="1"/>
  <c r="D6984" i="1"/>
  <c r="C6985" i="1"/>
  <c r="D6985" i="1"/>
  <c r="C6986" i="1"/>
  <c r="D6986" i="1"/>
  <c r="C6987" i="1"/>
  <c r="D6987" i="1"/>
  <c r="C6988" i="1"/>
  <c r="D6988" i="1"/>
  <c r="C6989" i="1"/>
  <c r="D6989" i="1"/>
  <c r="C6990" i="1"/>
  <c r="D6990" i="1"/>
  <c r="C6991" i="1"/>
  <c r="D6991" i="1"/>
  <c r="C6992" i="1"/>
  <c r="D6992" i="1"/>
  <c r="C6993" i="1"/>
  <c r="D6993" i="1"/>
  <c r="C6994" i="1"/>
  <c r="D6994" i="1"/>
  <c r="C6995" i="1"/>
  <c r="D6995" i="1"/>
  <c r="C6996" i="1"/>
  <c r="D6996" i="1"/>
  <c r="C6997" i="1"/>
  <c r="D6997" i="1"/>
  <c r="C6998" i="1"/>
  <c r="D6998" i="1"/>
  <c r="C6999" i="1"/>
  <c r="D6999" i="1"/>
  <c r="C7000" i="1"/>
  <c r="D7000" i="1"/>
  <c r="C7001" i="1"/>
  <c r="D7001" i="1"/>
  <c r="C7002" i="1"/>
  <c r="D7002" i="1"/>
  <c r="C7003" i="1"/>
  <c r="D7003" i="1"/>
  <c r="C7004" i="1"/>
  <c r="D7004" i="1"/>
  <c r="C7005" i="1"/>
  <c r="D7005" i="1"/>
  <c r="C7006" i="1"/>
  <c r="D7006" i="1"/>
  <c r="C7007" i="1"/>
  <c r="D7007" i="1"/>
  <c r="C7008" i="1"/>
  <c r="D7008" i="1"/>
  <c r="C7009" i="1"/>
  <c r="D7009" i="1"/>
  <c r="C7010" i="1"/>
  <c r="D7010" i="1"/>
  <c r="C7011" i="1"/>
  <c r="D7011" i="1"/>
  <c r="C7012" i="1"/>
  <c r="D7012" i="1"/>
  <c r="C7013" i="1"/>
  <c r="D7013" i="1"/>
  <c r="C7014" i="1"/>
  <c r="D7014" i="1"/>
  <c r="C7015" i="1"/>
  <c r="D7015" i="1"/>
  <c r="C7016" i="1"/>
  <c r="D7016" i="1"/>
  <c r="C7017" i="1"/>
  <c r="D7017" i="1"/>
  <c r="C7018" i="1"/>
  <c r="D7018" i="1"/>
  <c r="C7019" i="1"/>
  <c r="D7019" i="1"/>
  <c r="C7020" i="1"/>
  <c r="D7020" i="1"/>
  <c r="C7021" i="1"/>
  <c r="D7021" i="1"/>
  <c r="C7022" i="1"/>
  <c r="D7022" i="1"/>
  <c r="C7023" i="1"/>
  <c r="D7023" i="1"/>
  <c r="C7024" i="1"/>
  <c r="D7024" i="1"/>
  <c r="C7025" i="1"/>
  <c r="D7025" i="1"/>
  <c r="C7026" i="1"/>
  <c r="D7026" i="1"/>
  <c r="C7027" i="1"/>
  <c r="D7027" i="1"/>
  <c r="C7028" i="1"/>
  <c r="D7028" i="1"/>
  <c r="C7029" i="1"/>
  <c r="D7029" i="1"/>
  <c r="C7030" i="1"/>
  <c r="D7030" i="1"/>
  <c r="C7031" i="1"/>
  <c r="D7031" i="1"/>
  <c r="C7032" i="1"/>
  <c r="D7032" i="1"/>
  <c r="C7033" i="1"/>
  <c r="D7033" i="1"/>
  <c r="C7034" i="1"/>
  <c r="D7034" i="1"/>
  <c r="C7035" i="1"/>
  <c r="D7035" i="1"/>
  <c r="C7036" i="1"/>
  <c r="D7036" i="1"/>
  <c r="C7037" i="1"/>
  <c r="D7037" i="1"/>
  <c r="C7038" i="1"/>
  <c r="D7038" i="1"/>
  <c r="C7039" i="1"/>
  <c r="D7039" i="1"/>
  <c r="C7040" i="1"/>
  <c r="D7040" i="1"/>
  <c r="C7041" i="1"/>
  <c r="D7041" i="1"/>
  <c r="C7042" i="1"/>
  <c r="D7042" i="1"/>
  <c r="C7043" i="1"/>
  <c r="D7043" i="1"/>
  <c r="C7044" i="1"/>
  <c r="D7044" i="1"/>
  <c r="C7045" i="1"/>
  <c r="D7045" i="1"/>
  <c r="C7046" i="1"/>
  <c r="D7046" i="1"/>
  <c r="C7047" i="1"/>
  <c r="D7047" i="1"/>
  <c r="C7048" i="1"/>
  <c r="D7048" i="1"/>
  <c r="C7049" i="1"/>
  <c r="D7049" i="1"/>
  <c r="C7050" i="1"/>
  <c r="D7050" i="1"/>
  <c r="C7051" i="1"/>
  <c r="D7051" i="1"/>
  <c r="C7052" i="1"/>
  <c r="D7052" i="1"/>
  <c r="C7053" i="1"/>
  <c r="D7053" i="1"/>
  <c r="C7054" i="1"/>
  <c r="D7054" i="1"/>
  <c r="C7055" i="1"/>
  <c r="D7055" i="1"/>
  <c r="C7056" i="1"/>
  <c r="D7056" i="1"/>
  <c r="C7057" i="1"/>
  <c r="D7057" i="1"/>
  <c r="C7058" i="1"/>
  <c r="D7058" i="1"/>
  <c r="C7059" i="1"/>
  <c r="D7059" i="1"/>
  <c r="C7060" i="1"/>
  <c r="D7060" i="1"/>
  <c r="C7061" i="1"/>
  <c r="D7061" i="1"/>
  <c r="C7062" i="1"/>
  <c r="D7062" i="1"/>
  <c r="C7063" i="1"/>
  <c r="D7063" i="1"/>
  <c r="C7064" i="1"/>
  <c r="D7064" i="1"/>
  <c r="C7065" i="1"/>
  <c r="D7065" i="1"/>
  <c r="C7066" i="1"/>
  <c r="D7066" i="1"/>
  <c r="C7067" i="1"/>
  <c r="D7067" i="1"/>
  <c r="C7068" i="1"/>
  <c r="D7068" i="1"/>
  <c r="C7069" i="1"/>
  <c r="D7069" i="1"/>
  <c r="C7070" i="1"/>
  <c r="D7070" i="1"/>
  <c r="C7071" i="1"/>
  <c r="D7071" i="1"/>
  <c r="C7072" i="1"/>
  <c r="D7072" i="1"/>
  <c r="C7073" i="1"/>
  <c r="D7073" i="1"/>
  <c r="C7074" i="1"/>
  <c r="D7074" i="1"/>
  <c r="C7075" i="1"/>
  <c r="D7075" i="1"/>
  <c r="C7076" i="1"/>
  <c r="D7076" i="1"/>
  <c r="C7077" i="1"/>
  <c r="D7077" i="1"/>
  <c r="C7078" i="1"/>
  <c r="D7078" i="1"/>
  <c r="C7079" i="1"/>
  <c r="D7079" i="1"/>
  <c r="C7080" i="1"/>
  <c r="D7080" i="1"/>
  <c r="C7081" i="1"/>
  <c r="D7081" i="1"/>
  <c r="C7082" i="1"/>
  <c r="D7082" i="1"/>
  <c r="C7083" i="1"/>
  <c r="D7083" i="1"/>
  <c r="C7084" i="1"/>
  <c r="D7084" i="1"/>
  <c r="C7085" i="1"/>
  <c r="D7085" i="1"/>
  <c r="C7086" i="1"/>
  <c r="D7086" i="1"/>
  <c r="C7087" i="1"/>
  <c r="D7087" i="1"/>
  <c r="C7088" i="1"/>
  <c r="D7088" i="1"/>
  <c r="C7089" i="1"/>
  <c r="D7089" i="1"/>
  <c r="C7090" i="1"/>
  <c r="D7090" i="1"/>
  <c r="C7091" i="1"/>
  <c r="D7091" i="1"/>
  <c r="C7092" i="1"/>
  <c r="D7092" i="1"/>
  <c r="C7093" i="1"/>
  <c r="D7093" i="1"/>
  <c r="C7094" i="1"/>
  <c r="D7094" i="1"/>
  <c r="C7095" i="1"/>
  <c r="D7095" i="1"/>
  <c r="C7096" i="1"/>
  <c r="D7096" i="1"/>
  <c r="C7097" i="1"/>
  <c r="D7097" i="1"/>
  <c r="C7098" i="1"/>
  <c r="D7098" i="1"/>
  <c r="C7099" i="1"/>
  <c r="D7099" i="1"/>
  <c r="C7100" i="1"/>
  <c r="D7100" i="1"/>
  <c r="C7101" i="1"/>
  <c r="D7101" i="1"/>
  <c r="C7102" i="1"/>
  <c r="D7102" i="1"/>
  <c r="C7103" i="1"/>
  <c r="D7103" i="1"/>
  <c r="C7104" i="1"/>
  <c r="D7104" i="1"/>
  <c r="C7105" i="1"/>
  <c r="D7105" i="1"/>
  <c r="C7106" i="1"/>
  <c r="D7106" i="1"/>
  <c r="C7107" i="1"/>
  <c r="D7107" i="1"/>
  <c r="C7108" i="1"/>
  <c r="D7108" i="1"/>
  <c r="C7109" i="1"/>
  <c r="D7109" i="1"/>
  <c r="C7110" i="1"/>
  <c r="D7110" i="1"/>
  <c r="C7111" i="1"/>
  <c r="D7111" i="1"/>
  <c r="C7112" i="1"/>
  <c r="D7112" i="1"/>
  <c r="C7113" i="1"/>
  <c r="D7113" i="1"/>
  <c r="C7114" i="1"/>
  <c r="D7114" i="1"/>
  <c r="C7115" i="1"/>
  <c r="D7115" i="1"/>
  <c r="C7116" i="1"/>
  <c r="D7116" i="1"/>
  <c r="C7117" i="1"/>
  <c r="D7117" i="1"/>
  <c r="C7118" i="1"/>
  <c r="D7118" i="1"/>
  <c r="C7119" i="1"/>
  <c r="D7119" i="1"/>
  <c r="C7120" i="1"/>
  <c r="D7120" i="1"/>
  <c r="C7121" i="1"/>
  <c r="D7121" i="1"/>
  <c r="C7122" i="1"/>
  <c r="D7122" i="1"/>
  <c r="C7123" i="1"/>
  <c r="D7123" i="1"/>
  <c r="C7124" i="1"/>
  <c r="D7124" i="1"/>
  <c r="C7125" i="1"/>
  <c r="D7125" i="1"/>
  <c r="C7126" i="1"/>
  <c r="D7126" i="1"/>
  <c r="C7127" i="1"/>
  <c r="D7127" i="1"/>
  <c r="C7128" i="1"/>
  <c r="D7128" i="1"/>
  <c r="C7129" i="1"/>
  <c r="D7129" i="1"/>
  <c r="C7130" i="1"/>
  <c r="D7130" i="1"/>
  <c r="C7131" i="1"/>
  <c r="D7131" i="1"/>
  <c r="C7132" i="1"/>
  <c r="D7132" i="1"/>
  <c r="C7133" i="1"/>
  <c r="D7133" i="1"/>
  <c r="C7134" i="1"/>
  <c r="D7134" i="1"/>
  <c r="C7135" i="1"/>
  <c r="D7135" i="1"/>
  <c r="C7136" i="1"/>
  <c r="D7136" i="1"/>
  <c r="C7137" i="1"/>
  <c r="D7137" i="1"/>
  <c r="C7138" i="1"/>
  <c r="D7138" i="1"/>
  <c r="C7139" i="1"/>
  <c r="D7139" i="1"/>
  <c r="C7140" i="1"/>
  <c r="D7140" i="1"/>
  <c r="C7141" i="1"/>
  <c r="D7141" i="1"/>
  <c r="C7142" i="1"/>
  <c r="D7142" i="1"/>
  <c r="C7143" i="1"/>
  <c r="D7143" i="1"/>
  <c r="C7144" i="1"/>
  <c r="D7144" i="1"/>
  <c r="C7145" i="1"/>
  <c r="D7145" i="1"/>
  <c r="C7146" i="1"/>
  <c r="D7146" i="1"/>
  <c r="C7147" i="1"/>
  <c r="D7147" i="1"/>
  <c r="C7148" i="1"/>
  <c r="D7148" i="1"/>
  <c r="C7149" i="1"/>
  <c r="D7149" i="1"/>
  <c r="C7150" i="1"/>
  <c r="D7150" i="1"/>
  <c r="C7151" i="1"/>
  <c r="D7151" i="1"/>
  <c r="C7152" i="1"/>
  <c r="D7152" i="1"/>
  <c r="C7153" i="1"/>
  <c r="D7153" i="1"/>
  <c r="C7154" i="1"/>
  <c r="D7154" i="1"/>
  <c r="C7155" i="1"/>
  <c r="D7155" i="1"/>
  <c r="C7156" i="1"/>
  <c r="D7156" i="1"/>
  <c r="C7157" i="1"/>
  <c r="D7157" i="1"/>
  <c r="C7158" i="1"/>
  <c r="D7158" i="1"/>
  <c r="C7159" i="1"/>
  <c r="D7159" i="1"/>
  <c r="C7160" i="1"/>
  <c r="D7160" i="1"/>
  <c r="C7161" i="1"/>
  <c r="D7161" i="1"/>
  <c r="C7162" i="1"/>
  <c r="D7162" i="1"/>
  <c r="C7163" i="1"/>
  <c r="D7163" i="1"/>
  <c r="C7164" i="1"/>
  <c r="D7164" i="1"/>
  <c r="C7165" i="1"/>
  <c r="D7165" i="1"/>
  <c r="C7166" i="1"/>
  <c r="D7166" i="1"/>
  <c r="C7167" i="1"/>
  <c r="D7167" i="1"/>
  <c r="C7168" i="1"/>
  <c r="D7168" i="1"/>
  <c r="C7169" i="1"/>
  <c r="D7169" i="1"/>
  <c r="C7170" i="1"/>
  <c r="D7170" i="1"/>
  <c r="C7171" i="1"/>
  <c r="D7171" i="1"/>
  <c r="C7172" i="1"/>
  <c r="D7172" i="1"/>
  <c r="C7173" i="1"/>
  <c r="D7173" i="1"/>
  <c r="C7174" i="1"/>
  <c r="D7174" i="1"/>
  <c r="C7175" i="1"/>
  <c r="D7175" i="1"/>
  <c r="C7176" i="1"/>
  <c r="D7176" i="1"/>
  <c r="C7177" i="1"/>
  <c r="D7177" i="1"/>
  <c r="C7178" i="1"/>
  <c r="D7178" i="1"/>
  <c r="C7179" i="1"/>
  <c r="D7179" i="1"/>
  <c r="C7180" i="1"/>
  <c r="D7180" i="1"/>
  <c r="C7181" i="1"/>
  <c r="D7181" i="1"/>
  <c r="C7182" i="1"/>
  <c r="D7182" i="1"/>
  <c r="C7183" i="1"/>
  <c r="D7183" i="1"/>
  <c r="C7184" i="1"/>
  <c r="D7184" i="1"/>
  <c r="C7185" i="1"/>
  <c r="D7185" i="1"/>
  <c r="C7186" i="1"/>
  <c r="D7186" i="1"/>
  <c r="C7187" i="1"/>
  <c r="D7187" i="1"/>
  <c r="C7188" i="1"/>
  <c r="D7188" i="1"/>
  <c r="C7189" i="1"/>
  <c r="D7189" i="1"/>
  <c r="C7190" i="1"/>
  <c r="D7190" i="1"/>
  <c r="C7191" i="1"/>
  <c r="D7191" i="1"/>
  <c r="C7192" i="1"/>
  <c r="D7192" i="1"/>
  <c r="C7193" i="1"/>
  <c r="D7193" i="1"/>
  <c r="C7194" i="1"/>
  <c r="D7194" i="1"/>
  <c r="C7195" i="1"/>
  <c r="D7195" i="1"/>
  <c r="C7196" i="1"/>
  <c r="D7196" i="1"/>
  <c r="C7197" i="1"/>
  <c r="D7197" i="1"/>
  <c r="C7198" i="1"/>
  <c r="D7198" i="1"/>
  <c r="C7199" i="1"/>
  <c r="D7199" i="1"/>
  <c r="C7200" i="1"/>
  <c r="D7200" i="1"/>
  <c r="C7201" i="1"/>
  <c r="D7201" i="1"/>
  <c r="C7202" i="1"/>
  <c r="D7202" i="1"/>
  <c r="C7203" i="1"/>
  <c r="D7203" i="1"/>
  <c r="C7204" i="1"/>
  <c r="D7204" i="1"/>
  <c r="C7205" i="1"/>
  <c r="D7205" i="1"/>
  <c r="C7206" i="1"/>
  <c r="D7206" i="1"/>
  <c r="C7207" i="1"/>
  <c r="D7207" i="1"/>
  <c r="C7208" i="1"/>
  <c r="D7208" i="1"/>
  <c r="C7209" i="1"/>
  <c r="D7209" i="1"/>
  <c r="C7210" i="1"/>
  <c r="D7210" i="1"/>
  <c r="C7211" i="1"/>
  <c r="D7211" i="1"/>
  <c r="C7212" i="1"/>
  <c r="D7212" i="1"/>
  <c r="C7213" i="1"/>
  <c r="D7213" i="1"/>
  <c r="C7214" i="1"/>
  <c r="D7214" i="1"/>
  <c r="C7215" i="1"/>
  <c r="D7215" i="1"/>
  <c r="C7216" i="1"/>
  <c r="D7216" i="1"/>
  <c r="C7217" i="1"/>
  <c r="D7217" i="1"/>
  <c r="C7218" i="1"/>
  <c r="D7218" i="1"/>
  <c r="C7219" i="1"/>
  <c r="D7219" i="1"/>
  <c r="C7220" i="1"/>
  <c r="D7220" i="1"/>
  <c r="C7221" i="1"/>
  <c r="D7221" i="1"/>
  <c r="C7222" i="1"/>
  <c r="D7222" i="1"/>
  <c r="C7223" i="1"/>
  <c r="D7223" i="1"/>
  <c r="C7224" i="1"/>
  <c r="D7224" i="1"/>
  <c r="C7225" i="1"/>
  <c r="D7225" i="1"/>
  <c r="C7226" i="1"/>
  <c r="D7226" i="1"/>
  <c r="C7227" i="1"/>
  <c r="D7227" i="1"/>
  <c r="C7228" i="1"/>
  <c r="D7228" i="1"/>
  <c r="C7229" i="1"/>
  <c r="D7229" i="1"/>
  <c r="C7230" i="1"/>
  <c r="D7230" i="1"/>
  <c r="C7231" i="1"/>
  <c r="D7231" i="1"/>
  <c r="C7232" i="1"/>
  <c r="D7232" i="1"/>
  <c r="C7233" i="1"/>
  <c r="D7233" i="1"/>
  <c r="C7234" i="1"/>
  <c r="D7234" i="1"/>
  <c r="C7235" i="1"/>
  <c r="D7235" i="1"/>
  <c r="C7236" i="1"/>
  <c r="D7236" i="1"/>
  <c r="C7237" i="1"/>
  <c r="D7237" i="1"/>
  <c r="C7238" i="1"/>
  <c r="D7238" i="1"/>
  <c r="C7239" i="1"/>
  <c r="D7239" i="1"/>
  <c r="C7240" i="1"/>
  <c r="D7240" i="1"/>
  <c r="C7241" i="1"/>
  <c r="D7241" i="1"/>
  <c r="C7242" i="1"/>
  <c r="D7242" i="1"/>
  <c r="C7243" i="1"/>
  <c r="D7243" i="1"/>
  <c r="C7244" i="1"/>
  <c r="D7244" i="1"/>
  <c r="C7245" i="1"/>
  <c r="D7245" i="1"/>
  <c r="C7246" i="1"/>
  <c r="D7246" i="1"/>
  <c r="C7247" i="1"/>
  <c r="D7247" i="1"/>
  <c r="C7248" i="1"/>
  <c r="D7248" i="1"/>
  <c r="C7249" i="1"/>
  <c r="D7249" i="1"/>
  <c r="C7250" i="1"/>
  <c r="D7250" i="1"/>
  <c r="C7251" i="1"/>
  <c r="D7251" i="1"/>
  <c r="C7252" i="1"/>
  <c r="D7252" i="1"/>
  <c r="C7253" i="1"/>
  <c r="D7253" i="1"/>
  <c r="C7254" i="1"/>
  <c r="D7254" i="1"/>
  <c r="C7255" i="1"/>
  <c r="D7255" i="1"/>
  <c r="C7256" i="1"/>
  <c r="D7256" i="1"/>
  <c r="C7257" i="1"/>
  <c r="D7257" i="1"/>
  <c r="C7258" i="1"/>
  <c r="D7258" i="1"/>
  <c r="C7259" i="1"/>
  <c r="D7259" i="1"/>
  <c r="C7260" i="1"/>
  <c r="D7260" i="1"/>
  <c r="C7261" i="1"/>
  <c r="D7261" i="1"/>
  <c r="C7262" i="1"/>
  <c r="D7262" i="1"/>
  <c r="C7263" i="1"/>
  <c r="D7263" i="1"/>
  <c r="C7264" i="1"/>
  <c r="D7264" i="1"/>
  <c r="C7265" i="1"/>
  <c r="D7265" i="1"/>
  <c r="C7266" i="1"/>
  <c r="D7266" i="1"/>
  <c r="C7267" i="1"/>
  <c r="D7267" i="1"/>
  <c r="C7268" i="1"/>
  <c r="D7268" i="1"/>
  <c r="C7269" i="1"/>
  <c r="D7269" i="1"/>
  <c r="C7270" i="1"/>
  <c r="D7270" i="1"/>
  <c r="C7271" i="1"/>
  <c r="D7271" i="1"/>
  <c r="C7272" i="1"/>
  <c r="D7272" i="1"/>
  <c r="C7273" i="1"/>
  <c r="D7273" i="1"/>
  <c r="C7274" i="1"/>
  <c r="D7274" i="1"/>
  <c r="C7275" i="1"/>
  <c r="D7275" i="1"/>
  <c r="C7276" i="1"/>
  <c r="D7276" i="1"/>
  <c r="C7277" i="1"/>
  <c r="D7277" i="1"/>
  <c r="C7278" i="1"/>
  <c r="D7278" i="1"/>
  <c r="C7279" i="1"/>
  <c r="D7279" i="1"/>
  <c r="C7280" i="1"/>
  <c r="D7280" i="1"/>
  <c r="C7281" i="1"/>
  <c r="D7281" i="1"/>
  <c r="C7282" i="1"/>
  <c r="D7282" i="1"/>
  <c r="C7283" i="1"/>
  <c r="D7283" i="1"/>
  <c r="C7284" i="1"/>
  <c r="D7284" i="1"/>
  <c r="C7285" i="1"/>
  <c r="D7285" i="1"/>
  <c r="C7286" i="1"/>
  <c r="D7286" i="1"/>
  <c r="C7287" i="1"/>
  <c r="D7287" i="1"/>
  <c r="C7288" i="1"/>
  <c r="D7288" i="1"/>
  <c r="C7289" i="1"/>
  <c r="D7289" i="1"/>
  <c r="C7290" i="1"/>
  <c r="D7290" i="1"/>
  <c r="C7291" i="1"/>
  <c r="D7291" i="1"/>
  <c r="C7292" i="1"/>
  <c r="D7292" i="1"/>
  <c r="C7293" i="1"/>
  <c r="D7293" i="1"/>
  <c r="C7294" i="1"/>
  <c r="D7294" i="1"/>
  <c r="C7295" i="1"/>
  <c r="D7295" i="1"/>
  <c r="C7296" i="1"/>
  <c r="D7296" i="1"/>
  <c r="C7297" i="1"/>
  <c r="D7297" i="1"/>
  <c r="C7298" i="1"/>
  <c r="D7298" i="1"/>
  <c r="C7299" i="1"/>
  <c r="D7299" i="1"/>
  <c r="C7300" i="1"/>
  <c r="D7300" i="1"/>
  <c r="C7301" i="1"/>
  <c r="D7301" i="1"/>
  <c r="C7302" i="1"/>
  <c r="D7302" i="1"/>
  <c r="C7303" i="1"/>
  <c r="D7303" i="1"/>
  <c r="C7304" i="1"/>
  <c r="D7304" i="1"/>
  <c r="C7305" i="1"/>
  <c r="D7305" i="1"/>
  <c r="C7306" i="1"/>
  <c r="D7306" i="1"/>
  <c r="C7307" i="1"/>
  <c r="D7307" i="1"/>
  <c r="C7308" i="1"/>
  <c r="D7308" i="1"/>
  <c r="C7309" i="1"/>
  <c r="D7309" i="1"/>
  <c r="C7310" i="1"/>
  <c r="D7310" i="1"/>
  <c r="C7311" i="1"/>
  <c r="D7311" i="1"/>
  <c r="C7312" i="1"/>
  <c r="D7312" i="1"/>
  <c r="C7313" i="1"/>
  <c r="D7313" i="1"/>
  <c r="C7314" i="1"/>
  <c r="D7314" i="1"/>
  <c r="C7315" i="1"/>
  <c r="D7315" i="1"/>
  <c r="C7316" i="1"/>
  <c r="D7316" i="1"/>
  <c r="C7317" i="1"/>
  <c r="D7317" i="1"/>
  <c r="C7318" i="1"/>
  <c r="D7318" i="1"/>
  <c r="C7319" i="1"/>
  <c r="D7319" i="1"/>
  <c r="C7320" i="1"/>
  <c r="D7320" i="1"/>
  <c r="C7321" i="1"/>
  <c r="D7321" i="1"/>
  <c r="C7322" i="1"/>
  <c r="D7322" i="1"/>
  <c r="C7323" i="1"/>
  <c r="D7323" i="1"/>
  <c r="C7324" i="1"/>
  <c r="D7324" i="1"/>
  <c r="C7325" i="1"/>
  <c r="D7325" i="1"/>
  <c r="C7326" i="1"/>
  <c r="D7326" i="1"/>
  <c r="C7327" i="1"/>
  <c r="D7327" i="1"/>
  <c r="C7328" i="1"/>
  <c r="D7328" i="1"/>
  <c r="C7329" i="1"/>
  <c r="D7329" i="1"/>
  <c r="C7330" i="1"/>
  <c r="D7330" i="1"/>
  <c r="C7331" i="1"/>
  <c r="D7331" i="1"/>
  <c r="C7332" i="1"/>
  <c r="D7332" i="1"/>
  <c r="C7333" i="1"/>
  <c r="D7333" i="1"/>
  <c r="C7334" i="1"/>
  <c r="D7334" i="1"/>
  <c r="C7335" i="1"/>
  <c r="D7335" i="1"/>
  <c r="C7336" i="1"/>
  <c r="D7336" i="1"/>
  <c r="C7337" i="1"/>
  <c r="D7337" i="1"/>
  <c r="C7338" i="1"/>
  <c r="D7338" i="1"/>
  <c r="C7339" i="1"/>
  <c r="D7339" i="1"/>
  <c r="C7340" i="1"/>
  <c r="D7340" i="1"/>
  <c r="C7341" i="1"/>
  <c r="D7341" i="1"/>
  <c r="C7342" i="1"/>
  <c r="D7342" i="1"/>
  <c r="C7343" i="1"/>
  <c r="D7343" i="1"/>
  <c r="C7344" i="1"/>
  <c r="D7344" i="1"/>
  <c r="C7345" i="1"/>
  <c r="D7345" i="1"/>
  <c r="C7346" i="1"/>
  <c r="D7346" i="1"/>
  <c r="C7347" i="1"/>
  <c r="D7347" i="1"/>
  <c r="C7348" i="1"/>
  <c r="D7348" i="1"/>
  <c r="C7349" i="1"/>
  <c r="D7349" i="1"/>
  <c r="C7350" i="1"/>
  <c r="D7350" i="1"/>
  <c r="C7351" i="1"/>
  <c r="D7351" i="1"/>
  <c r="C7352" i="1"/>
  <c r="D7352" i="1"/>
  <c r="C7353" i="1"/>
  <c r="D7353" i="1"/>
  <c r="C7354" i="1"/>
  <c r="D7354" i="1"/>
  <c r="C7355" i="1"/>
  <c r="D7355" i="1"/>
  <c r="C7356" i="1"/>
  <c r="D7356" i="1"/>
  <c r="C7357" i="1"/>
  <c r="D7357" i="1"/>
  <c r="C7358" i="1"/>
  <c r="D7358" i="1"/>
  <c r="C7359" i="1"/>
  <c r="D7359" i="1"/>
  <c r="C7360" i="1"/>
  <c r="D7360" i="1"/>
  <c r="C7361" i="1"/>
  <c r="D7361" i="1"/>
  <c r="C7362" i="1"/>
  <c r="D7362" i="1"/>
  <c r="C7363" i="1"/>
  <c r="D7363" i="1"/>
  <c r="C7364" i="1"/>
  <c r="D7364" i="1"/>
  <c r="C7365" i="1"/>
  <c r="D7365" i="1"/>
  <c r="C7366" i="1"/>
  <c r="D7366" i="1"/>
  <c r="C7367" i="1"/>
  <c r="D7367" i="1"/>
  <c r="C7368" i="1"/>
  <c r="D7368" i="1"/>
  <c r="C7369" i="1"/>
  <c r="D7369" i="1"/>
  <c r="C7370" i="1"/>
  <c r="D7370" i="1"/>
  <c r="C7371" i="1"/>
  <c r="D7371" i="1"/>
  <c r="C7372" i="1"/>
  <c r="D7372" i="1"/>
  <c r="C7373" i="1"/>
  <c r="D7373" i="1"/>
  <c r="C7374" i="1"/>
  <c r="D7374" i="1"/>
  <c r="C7375" i="1"/>
  <c r="D7375" i="1"/>
  <c r="C7376" i="1"/>
  <c r="D7376" i="1"/>
  <c r="C7377" i="1"/>
  <c r="D7377" i="1"/>
  <c r="C7378" i="1"/>
  <c r="D7378" i="1"/>
  <c r="C7379" i="1"/>
  <c r="D7379" i="1"/>
  <c r="C7380" i="1"/>
  <c r="D7380" i="1"/>
  <c r="C7381" i="1"/>
  <c r="D7381" i="1"/>
  <c r="C7382" i="1"/>
  <c r="D7382" i="1"/>
  <c r="C7383" i="1"/>
  <c r="D7383" i="1"/>
  <c r="C7384" i="1"/>
  <c r="D7384" i="1"/>
  <c r="C7385" i="1"/>
  <c r="D7385" i="1"/>
  <c r="C7386" i="1"/>
  <c r="D7386" i="1"/>
  <c r="C7387" i="1"/>
  <c r="D7387" i="1"/>
  <c r="C7388" i="1"/>
  <c r="D7388" i="1"/>
  <c r="C7389" i="1"/>
  <c r="D7389" i="1"/>
  <c r="C7390" i="1"/>
  <c r="D7390" i="1"/>
  <c r="C7391" i="1"/>
  <c r="D7391" i="1"/>
  <c r="C7392" i="1"/>
  <c r="D7392" i="1"/>
  <c r="C7393" i="1"/>
  <c r="D7393" i="1"/>
  <c r="C7394" i="1"/>
  <c r="D7394" i="1"/>
  <c r="C7395" i="1"/>
  <c r="D7395" i="1"/>
  <c r="C7396" i="1"/>
  <c r="D7396" i="1"/>
  <c r="C7397" i="1"/>
  <c r="D7397" i="1"/>
  <c r="C7398" i="1"/>
  <c r="D7398" i="1"/>
  <c r="C7399" i="1"/>
  <c r="D7399" i="1"/>
  <c r="C7400" i="1"/>
  <c r="D7400" i="1"/>
  <c r="C7401" i="1"/>
  <c r="D7401" i="1"/>
  <c r="C7402" i="1"/>
  <c r="D7402" i="1"/>
  <c r="C7403" i="1"/>
  <c r="D7403" i="1"/>
  <c r="C7404" i="1"/>
  <c r="D7404" i="1"/>
  <c r="C7405" i="1"/>
  <c r="D7405" i="1"/>
  <c r="C7406" i="1"/>
  <c r="D7406" i="1"/>
  <c r="C7407" i="1"/>
  <c r="D7407" i="1"/>
  <c r="C7408" i="1"/>
  <c r="D7408" i="1"/>
  <c r="C7409" i="1"/>
  <c r="D7409" i="1"/>
  <c r="C7410" i="1"/>
  <c r="D7410" i="1"/>
  <c r="C7411" i="1"/>
  <c r="D7411" i="1"/>
  <c r="C7412" i="1"/>
  <c r="D7412" i="1"/>
  <c r="C7413" i="1"/>
  <c r="D7413" i="1"/>
  <c r="C7414" i="1"/>
  <c r="D7414" i="1"/>
  <c r="C7415" i="1"/>
  <c r="D7415" i="1"/>
  <c r="C7416" i="1"/>
  <c r="D7416" i="1"/>
  <c r="C7417" i="1"/>
  <c r="D7417" i="1"/>
  <c r="C7418" i="1"/>
  <c r="D7418" i="1"/>
  <c r="C7419" i="1"/>
  <c r="D7419" i="1"/>
  <c r="C7420" i="1"/>
  <c r="D7420" i="1"/>
  <c r="C7421" i="1"/>
  <c r="D7421" i="1"/>
  <c r="C7422" i="1"/>
  <c r="D7422" i="1"/>
  <c r="C7423" i="1"/>
  <c r="D7423" i="1"/>
  <c r="C7424" i="1"/>
  <c r="D7424" i="1"/>
  <c r="C7425" i="1"/>
  <c r="D7425" i="1"/>
  <c r="C7426" i="1"/>
  <c r="D7426" i="1"/>
  <c r="C7427" i="1"/>
  <c r="D7427" i="1"/>
  <c r="C7428" i="1"/>
  <c r="D7428" i="1"/>
  <c r="C7429" i="1"/>
  <c r="D7429" i="1"/>
  <c r="C7430" i="1"/>
  <c r="D7430" i="1"/>
  <c r="C7431" i="1"/>
  <c r="D7431" i="1"/>
  <c r="C7432" i="1"/>
  <c r="D7432" i="1"/>
  <c r="C7433" i="1"/>
  <c r="D7433" i="1"/>
  <c r="C7434" i="1"/>
  <c r="D7434" i="1"/>
  <c r="C7435" i="1"/>
  <c r="D7435" i="1"/>
  <c r="C7436" i="1"/>
  <c r="D7436" i="1"/>
  <c r="C7437" i="1"/>
  <c r="D7437" i="1"/>
  <c r="C7438" i="1"/>
  <c r="D7438" i="1"/>
  <c r="C7439" i="1"/>
  <c r="D7439" i="1"/>
  <c r="C7440" i="1"/>
  <c r="D7440" i="1"/>
  <c r="C7441" i="1"/>
  <c r="D7441" i="1"/>
  <c r="C7442" i="1"/>
  <c r="D7442" i="1"/>
  <c r="C7443" i="1"/>
  <c r="D7443" i="1"/>
  <c r="C7444" i="1"/>
  <c r="D7444" i="1"/>
  <c r="C7445" i="1"/>
  <c r="D7445" i="1"/>
  <c r="C7446" i="1"/>
  <c r="D7446" i="1"/>
  <c r="C7447" i="1"/>
  <c r="D7447" i="1"/>
  <c r="C7448" i="1"/>
  <c r="D7448" i="1"/>
  <c r="C7449" i="1"/>
  <c r="D7449" i="1"/>
  <c r="C7450" i="1"/>
  <c r="D7450" i="1"/>
  <c r="C7451" i="1"/>
  <c r="D7451" i="1"/>
  <c r="C7452" i="1"/>
  <c r="D7452" i="1"/>
  <c r="C7453" i="1"/>
  <c r="D7453" i="1"/>
  <c r="C7454" i="1"/>
  <c r="D7454" i="1"/>
  <c r="C7455" i="1"/>
  <c r="D7455" i="1"/>
  <c r="C7456" i="1"/>
  <c r="D7456" i="1"/>
  <c r="C7457" i="1"/>
  <c r="D7457" i="1"/>
  <c r="C7458" i="1"/>
  <c r="D7458" i="1"/>
  <c r="C7459" i="1"/>
  <c r="D7459" i="1"/>
  <c r="C7460" i="1"/>
  <c r="D7460" i="1"/>
  <c r="C7461" i="1"/>
  <c r="D7461" i="1"/>
  <c r="C7462" i="1"/>
  <c r="D7462" i="1"/>
  <c r="C7463" i="1"/>
  <c r="D7463" i="1"/>
  <c r="C7464" i="1"/>
  <c r="D7464" i="1"/>
  <c r="C7465" i="1"/>
  <c r="D7465" i="1"/>
  <c r="C7466" i="1"/>
  <c r="D7466" i="1"/>
  <c r="C7467" i="1"/>
  <c r="D7467" i="1"/>
  <c r="C7468" i="1"/>
  <c r="D7468" i="1"/>
  <c r="C7469" i="1"/>
  <c r="D7469" i="1"/>
  <c r="C7470" i="1"/>
  <c r="D7470" i="1"/>
  <c r="C7471" i="1"/>
  <c r="D7471" i="1"/>
  <c r="C7472" i="1"/>
  <c r="D7472" i="1"/>
  <c r="C7473" i="1"/>
  <c r="D7473" i="1"/>
  <c r="C7474" i="1"/>
  <c r="D7474" i="1"/>
  <c r="C7475" i="1"/>
  <c r="D7475" i="1"/>
  <c r="C7476" i="1"/>
  <c r="D7476" i="1"/>
  <c r="C7477" i="1"/>
  <c r="D7477" i="1"/>
  <c r="C7478" i="1"/>
  <c r="D7478" i="1"/>
  <c r="C7479" i="1"/>
  <c r="D7479" i="1"/>
  <c r="C7480" i="1"/>
  <c r="D7480" i="1"/>
  <c r="C7481" i="1"/>
  <c r="D7481" i="1"/>
  <c r="C7482" i="1"/>
  <c r="D7482" i="1"/>
  <c r="C7483" i="1"/>
  <c r="D7483" i="1"/>
  <c r="C7484" i="1"/>
  <c r="D7484" i="1"/>
  <c r="C7485" i="1"/>
  <c r="D7485" i="1"/>
  <c r="C7486" i="1"/>
  <c r="D7486" i="1"/>
  <c r="C7487" i="1"/>
  <c r="D7487" i="1"/>
  <c r="C7488" i="1"/>
  <c r="D7488" i="1"/>
  <c r="C7489" i="1"/>
  <c r="D7489" i="1"/>
  <c r="C7490" i="1"/>
  <c r="D7490" i="1"/>
  <c r="C7491" i="1"/>
  <c r="D7491" i="1"/>
  <c r="C7492" i="1"/>
  <c r="D7492" i="1"/>
  <c r="C7493" i="1"/>
  <c r="D7493" i="1"/>
  <c r="C7494" i="1"/>
  <c r="D7494" i="1"/>
  <c r="C7495" i="1"/>
  <c r="D7495" i="1"/>
  <c r="C7496" i="1"/>
  <c r="D7496" i="1"/>
  <c r="C7497" i="1"/>
  <c r="D7497" i="1"/>
  <c r="C7498" i="1"/>
  <c r="D7498" i="1"/>
  <c r="C7499" i="1"/>
  <c r="D7499" i="1"/>
  <c r="C7500" i="1"/>
  <c r="D7500" i="1"/>
  <c r="C7501" i="1"/>
  <c r="D7501" i="1"/>
  <c r="C7502" i="1"/>
  <c r="D7502" i="1"/>
  <c r="C7503" i="1"/>
  <c r="D7503" i="1"/>
  <c r="C7504" i="1"/>
  <c r="D7504" i="1"/>
  <c r="C7505" i="1"/>
  <c r="D7505" i="1"/>
  <c r="C7506" i="1"/>
  <c r="D7506" i="1"/>
  <c r="C7507" i="1"/>
  <c r="D7507" i="1"/>
  <c r="C7508" i="1"/>
  <c r="D7508" i="1"/>
  <c r="C7509" i="1"/>
  <c r="D7509" i="1"/>
  <c r="C7510" i="1"/>
  <c r="D7510" i="1"/>
  <c r="C7511" i="1"/>
  <c r="D7511" i="1"/>
  <c r="C7512" i="1"/>
  <c r="D7512" i="1"/>
  <c r="C7513" i="1"/>
  <c r="D7513" i="1"/>
  <c r="C7514" i="1"/>
  <c r="D7514" i="1"/>
  <c r="C7515" i="1"/>
  <c r="D7515" i="1"/>
  <c r="C7516" i="1"/>
  <c r="D7516" i="1"/>
  <c r="C7517" i="1"/>
  <c r="D7517" i="1"/>
  <c r="C7518" i="1"/>
  <c r="D7518" i="1"/>
  <c r="C7519" i="1"/>
  <c r="D7519" i="1"/>
  <c r="C7520" i="1"/>
  <c r="D7520" i="1"/>
  <c r="C7521" i="1"/>
  <c r="D7521" i="1"/>
  <c r="C7522" i="1"/>
  <c r="D7522" i="1"/>
  <c r="C7523" i="1"/>
  <c r="D7523" i="1"/>
  <c r="C7524" i="1"/>
  <c r="D7524" i="1"/>
  <c r="C7525" i="1"/>
  <c r="D7525" i="1"/>
  <c r="C7526" i="1"/>
  <c r="D7526" i="1"/>
  <c r="C7527" i="1"/>
  <c r="D7527" i="1"/>
  <c r="C7528" i="1"/>
  <c r="D7528" i="1"/>
  <c r="C7529" i="1"/>
  <c r="D7529" i="1"/>
  <c r="C7530" i="1"/>
  <c r="D7530" i="1"/>
  <c r="C7531" i="1"/>
  <c r="D7531" i="1"/>
  <c r="C7532" i="1"/>
  <c r="D7532" i="1"/>
  <c r="C7533" i="1"/>
  <c r="D7533" i="1"/>
  <c r="C7534" i="1"/>
  <c r="D7534" i="1"/>
  <c r="C7535" i="1"/>
  <c r="D7535" i="1"/>
  <c r="C7536" i="1"/>
  <c r="D7536" i="1"/>
  <c r="C7537" i="1"/>
  <c r="D7537" i="1"/>
  <c r="C7538" i="1"/>
  <c r="D7538" i="1"/>
  <c r="C7539" i="1"/>
  <c r="D7539" i="1"/>
  <c r="C7540" i="1"/>
  <c r="D7540" i="1"/>
  <c r="C7541" i="1"/>
  <c r="D7541" i="1"/>
  <c r="C7542" i="1"/>
  <c r="D7542" i="1"/>
  <c r="C7543" i="1"/>
  <c r="D7543" i="1"/>
  <c r="C7544" i="1"/>
  <c r="D7544" i="1"/>
  <c r="C7545" i="1"/>
  <c r="D7545" i="1"/>
  <c r="C7546" i="1"/>
  <c r="D7546" i="1"/>
  <c r="C7547" i="1"/>
  <c r="D7547" i="1"/>
  <c r="C7548" i="1"/>
  <c r="D7548" i="1"/>
  <c r="C7549" i="1"/>
  <c r="D7549" i="1"/>
  <c r="C7550" i="1"/>
  <c r="D7550" i="1"/>
  <c r="C7551" i="1"/>
  <c r="D7551" i="1"/>
  <c r="C7552" i="1"/>
  <c r="D7552" i="1"/>
  <c r="C7553" i="1"/>
  <c r="D7553" i="1"/>
  <c r="C7554" i="1"/>
  <c r="D7554" i="1"/>
  <c r="C7555" i="1"/>
  <c r="D7555" i="1"/>
  <c r="C7556" i="1"/>
  <c r="D7556" i="1"/>
  <c r="C7557" i="1"/>
  <c r="D7557" i="1"/>
  <c r="C7558" i="1"/>
  <c r="D7558" i="1"/>
  <c r="C7559" i="1"/>
  <c r="D7559" i="1"/>
  <c r="C7560" i="1"/>
  <c r="D7560" i="1"/>
  <c r="C7561" i="1"/>
  <c r="D7561" i="1"/>
  <c r="C7562" i="1"/>
  <c r="D7562" i="1"/>
  <c r="C7563" i="1"/>
  <c r="D7563" i="1"/>
  <c r="C7564" i="1"/>
  <c r="D7564" i="1"/>
  <c r="C7565" i="1"/>
  <c r="D7565" i="1"/>
  <c r="C7566" i="1"/>
  <c r="D7566" i="1"/>
  <c r="C7567" i="1"/>
  <c r="D7567" i="1"/>
  <c r="C7568" i="1"/>
  <c r="D7568" i="1"/>
  <c r="C7569" i="1"/>
  <c r="D7569" i="1"/>
  <c r="C7570" i="1"/>
  <c r="D7570" i="1"/>
  <c r="C7571" i="1"/>
  <c r="D7571" i="1"/>
  <c r="C7572" i="1"/>
  <c r="D7572" i="1"/>
  <c r="C7573" i="1"/>
  <c r="D7573" i="1"/>
  <c r="C7574" i="1"/>
  <c r="D7574" i="1"/>
  <c r="C7575" i="1"/>
  <c r="D7575" i="1"/>
  <c r="C7576" i="1"/>
  <c r="D7576" i="1"/>
  <c r="C7577" i="1"/>
  <c r="D7577" i="1"/>
  <c r="C7578" i="1"/>
  <c r="D7578" i="1"/>
  <c r="C7579" i="1"/>
  <c r="D7579" i="1"/>
  <c r="C7580" i="1"/>
  <c r="D7580" i="1"/>
  <c r="C7581" i="1"/>
  <c r="D7581" i="1"/>
  <c r="C7582" i="1"/>
  <c r="D7582" i="1"/>
  <c r="C7583" i="1"/>
  <c r="D7583" i="1"/>
  <c r="C7584" i="1"/>
  <c r="D7584" i="1"/>
  <c r="C7585" i="1"/>
  <c r="D7585" i="1"/>
  <c r="C7586" i="1"/>
  <c r="D7586" i="1"/>
  <c r="C7587" i="1"/>
  <c r="D7587" i="1"/>
  <c r="C7588" i="1"/>
  <c r="D7588" i="1"/>
  <c r="C7589" i="1"/>
  <c r="D7589" i="1"/>
  <c r="C7590" i="1"/>
  <c r="D7590" i="1"/>
  <c r="C7591" i="1"/>
  <c r="D7591" i="1"/>
  <c r="C7592" i="1"/>
  <c r="D7592" i="1"/>
  <c r="C7593" i="1"/>
  <c r="D7593" i="1"/>
  <c r="C7594" i="1"/>
  <c r="D7594" i="1"/>
  <c r="C7595" i="1"/>
  <c r="D7595" i="1"/>
  <c r="C7596" i="1"/>
  <c r="D7596" i="1"/>
  <c r="C7597" i="1"/>
  <c r="D7597" i="1"/>
  <c r="C7598" i="1"/>
  <c r="D7598" i="1"/>
  <c r="C7599" i="1"/>
  <c r="D7599" i="1"/>
  <c r="C7600" i="1"/>
  <c r="D7600" i="1"/>
  <c r="C7601" i="1"/>
  <c r="D7601" i="1"/>
  <c r="C7602" i="1"/>
  <c r="D7602" i="1"/>
  <c r="C7603" i="1"/>
  <c r="D7603" i="1"/>
  <c r="C7604" i="1"/>
  <c r="D7604" i="1"/>
  <c r="C7605" i="1"/>
  <c r="D7605" i="1"/>
  <c r="C7606" i="1"/>
  <c r="D7606" i="1"/>
  <c r="C7607" i="1"/>
  <c r="D7607" i="1"/>
  <c r="C7608" i="1"/>
  <c r="D7608" i="1"/>
  <c r="C7609" i="1"/>
  <c r="D7609" i="1"/>
  <c r="C7610" i="1"/>
  <c r="D7610" i="1"/>
  <c r="C7611" i="1"/>
  <c r="D7611" i="1"/>
  <c r="C7612" i="1"/>
  <c r="D7612" i="1"/>
  <c r="C7613" i="1"/>
  <c r="D7613" i="1"/>
  <c r="C7614" i="1"/>
  <c r="D7614" i="1"/>
  <c r="C7615" i="1"/>
  <c r="D7615" i="1"/>
  <c r="C7616" i="1"/>
  <c r="D7616" i="1"/>
  <c r="C7617" i="1"/>
  <c r="D7617" i="1"/>
  <c r="C7618" i="1"/>
  <c r="D7618" i="1"/>
  <c r="C7619" i="1"/>
  <c r="D7619" i="1"/>
  <c r="C7620" i="1"/>
  <c r="D7620" i="1"/>
  <c r="C7621" i="1"/>
  <c r="D7621" i="1"/>
  <c r="C7622" i="1"/>
  <c r="D7622" i="1"/>
  <c r="C7623" i="1"/>
  <c r="D7623" i="1"/>
  <c r="C7624" i="1"/>
  <c r="D7624" i="1"/>
  <c r="C7625" i="1"/>
  <c r="D7625" i="1"/>
  <c r="C7626" i="1"/>
  <c r="D7626" i="1"/>
  <c r="C7627" i="1"/>
  <c r="D7627" i="1"/>
  <c r="C7628" i="1"/>
  <c r="D7628" i="1"/>
  <c r="C7629" i="1"/>
  <c r="D7629" i="1"/>
  <c r="C7630" i="1"/>
  <c r="D7630" i="1"/>
  <c r="C7631" i="1"/>
  <c r="D7631" i="1"/>
  <c r="C7632" i="1"/>
  <c r="D7632" i="1"/>
  <c r="C7633" i="1"/>
  <c r="D7633" i="1"/>
  <c r="C7634" i="1"/>
  <c r="D7634" i="1"/>
  <c r="C7635" i="1"/>
  <c r="D7635" i="1"/>
  <c r="C7636" i="1"/>
  <c r="D7636" i="1"/>
  <c r="C7637" i="1"/>
  <c r="D7637" i="1"/>
  <c r="C7638" i="1"/>
  <c r="D7638" i="1"/>
  <c r="C7639" i="1"/>
  <c r="D7639" i="1"/>
  <c r="C7640" i="1"/>
  <c r="D7640" i="1"/>
  <c r="C7641" i="1"/>
  <c r="D7641" i="1"/>
  <c r="C7642" i="1"/>
  <c r="D7642" i="1"/>
  <c r="C7643" i="1"/>
  <c r="D7643" i="1"/>
  <c r="C7644" i="1"/>
  <c r="D7644" i="1"/>
  <c r="C7645" i="1"/>
  <c r="D7645" i="1"/>
  <c r="C7646" i="1"/>
  <c r="D7646" i="1"/>
  <c r="C7647" i="1"/>
  <c r="D7647" i="1"/>
  <c r="C7648" i="1"/>
  <c r="D7648" i="1"/>
  <c r="C7649" i="1"/>
  <c r="D7649" i="1"/>
  <c r="C7650" i="1"/>
  <c r="D7650" i="1"/>
  <c r="C7651" i="1"/>
  <c r="D7651" i="1"/>
  <c r="C7652" i="1"/>
  <c r="D7652" i="1"/>
  <c r="C7653" i="1"/>
  <c r="D7653" i="1"/>
  <c r="C7654" i="1"/>
  <c r="D7654" i="1"/>
  <c r="C7655" i="1"/>
  <c r="D7655" i="1"/>
  <c r="C7656" i="1"/>
  <c r="D7656" i="1"/>
  <c r="C7657" i="1"/>
  <c r="D7657" i="1"/>
  <c r="C7658" i="1"/>
  <c r="D7658" i="1"/>
  <c r="C7659" i="1"/>
  <c r="D7659" i="1"/>
  <c r="C7660" i="1"/>
  <c r="D7660" i="1"/>
  <c r="C7661" i="1"/>
  <c r="D7661" i="1"/>
  <c r="C7662" i="1"/>
  <c r="D7662" i="1"/>
  <c r="C7663" i="1"/>
  <c r="D7663" i="1"/>
  <c r="C7664" i="1"/>
  <c r="D7664" i="1"/>
  <c r="C7665" i="1"/>
  <c r="D7665" i="1"/>
  <c r="C7666" i="1"/>
  <c r="D7666" i="1"/>
  <c r="C7667" i="1"/>
  <c r="D7667" i="1"/>
  <c r="C7668" i="1"/>
  <c r="D7668" i="1"/>
  <c r="C7669" i="1"/>
  <c r="D7669" i="1"/>
  <c r="C7670" i="1"/>
  <c r="D7670" i="1"/>
  <c r="C7671" i="1"/>
  <c r="D7671" i="1"/>
  <c r="C7672" i="1"/>
  <c r="D7672" i="1"/>
  <c r="C7673" i="1"/>
  <c r="D7673" i="1"/>
  <c r="C7674" i="1"/>
  <c r="D7674" i="1"/>
  <c r="C7675" i="1"/>
  <c r="D7675" i="1"/>
  <c r="C7676" i="1"/>
  <c r="D7676" i="1"/>
  <c r="C7677" i="1"/>
  <c r="D7677" i="1"/>
  <c r="C7678" i="1"/>
  <c r="D7678" i="1"/>
  <c r="C7679" i="1"/>
  <c r="D7679" i="1"/>
  <c r="C7680" i="1"/>
  <c r="D7680" i="1"/>
  <c r="C7681" i="1"/>
  <c r="D7681" i="1"/>
  <c r="C7682" i="1"/>
  <c r="D7682" i="1"/>
  <c r="C7683" i="1"/>
  <c r="D7683" i="1"/>
  <c r="C7684" i="1"/>
  <c r="D7684" i="1"/>
  <c r="C7685" i="1"/>
  <c r="D7685" i="1"/>
  <c r="C7686" i="1"/>
  <c r="D7686" i="1"/>
  <c r="C7687" i="1"/>
  <c r="D7687" i="1"/>
  <c r="C7688" i="1"/>
  <c r="D7688" i="1"/>
  <c r="C7689" i="1"/>
  <c r="D7689" i="1"/>
  <c r="C7690" i="1"/>
  <c r="D7690" i="1"/>
  <c r="C7691" i="1"/>
  <c r="D7691" i="1"/>
  <c r="C7692" i="1"/>
  <c r="D7692" i="1"/>
  <c r="C7693" i="1"/>
  <c r="D7693" i="1"/>
  <c r="C7694" i="1"/>
  <c r="D7694" i="1"/>
  <c r="C7695" i="1"/>
  <c r="D7695" i="1"/>
  <c r="C7696" i="1"/>
  <c r="D7696" i="1"/>
  <c r="C7697" i="1"/>
  <c r="D7697" i="1"/>
  <c r="C7698" i="1"/>
  <c r="D7698" i="1"/>
  <c r="C7699" i="1"/>
  <c r="D7699" i="1"/>
  <c r="C7700" i="1"/>
  <c r="D7700" i="1"/>
  <c r="C7701" i="1"/>
  <c r="D7701" i="1"/>
  <c r="C7702" i="1"/>
  <c r="D7702" i="1"/>
  <c r="C7703" i="1"/>
  <c r="D7703" i="1"/>
  <c r="C7704" i="1"/>
  <c r="D7704" i="1"/>
  <c r="C7705" i="1"/>
  <c r="D7705" i="1"/>
  <c r="C7706" i="1"/>
  <c r="D7706" i="1"/>
  <c r="C7707" i="1"/>
  <c r="D7707" i="1"/>
  <c r="C7708" i="1"/>
  <c r="D7708" i="1"/>
  <c r="C7709" i="1"/>
  <c r="D7709" i="1"/>
  <c r="C7710" i="1"/>
  <c r="D7710" i="1"/>
  <c r="C7711" i="1"/>
  <c r="D7711" i="1"/>
  <c r="C7712" i="1"/>
  <c r="D7712" i="1"/>
  <c r="C7713" i="1"/>
  <c r="D7713" i="1"/>
  <c r="C7714" i="1"/>
  <c r="D7714" i="1"/>
  <c r="C7715" i="1"/>
  <c r="D7715" i="1"/>
  <c r="C7716" i="1"/>
  <c r="D7716" i="1"/>
  <c r="C7717" i="1"/>
  <c r="D7717" i="1"/>
  <c r="C7718" i="1"/>
  <c r="D7718" i="1"/>
  <c r="C7719" i="1"/>
  <c r="D7719" i="1"/>
  <c r="C7720" i="1"/>
  <c r="D7720" i="1"/>
  <c r="C7721" i="1"/>
  <c r="D7721" i="1"/>
  <c r="C7722" i="1"/>
  <c r="D7722" i="1"/>
  <c r="C7723" i="1"/>
  <c r="D7723" i="1"/>
  <c r="C7724" i="1"/>
  <c r="D7724" i="1"/>
  <c r="C7725" i="1"/>
  <c r="D7725" i="1"/>
  <c r="C7726" i="1"/>
  <c r="D7726" i="1"/>
  <c r="C7727" i="1"/>
  <c r="D7727" i="1"/>
  <c r="C7728" i="1"/>
  <c r="D7728" i="1"/>
  <c r="C7729" i="1"/>
  <c r="D7729" i="1"/>
  <c r="C7730" i="1"/>
  <c r="D7730" i="1"/>
  <c r="C7731" i="1"/>
  <c r="D7731" i="1"/>
  <c r="C7732" i="1"/>
  <c r="D7732" i="1"/>
  <c r="C7733" i="1"/>
  <c r="D7733" i="1"/>
  <c r="C7734" i="1"/>
  <c r="D7734" i="1"/>
  <c r="C7735" i="1"/>
  <c r="D7735" i="1"/>
  <c r="C7736" i="1"/>
  <c r="D7736" i="1"/>
  <c r="C7737" i="1"/>
  <c r="D7737" i="1"/>
  <c r="C7738" i="1"/>
  <c r="D7738" i="1"/>
  <c r="C7739" i="1"/>
  <c r="D7739" i="1"/>
  <c r="C7740" i="1"/>
  <c r="D7740" i="1"/>
  <c r="C7741" i="1"/>
  <c r="D7741" i="1"/>
  <c r="C7742" i="1"/>
  <c r="D7742" i="1"/>
  <c r="C7743" i="1"/>
  <c r="D7743" i="1"/>
  <c r="C7744" i="1"/>
  <c r="D7744" i="1"/>
  <c r="C7745" i="1"/>
  <c r="D7745" i="1"/>
  <c r="C7746" i="1"/>
  <c r="D7746" i="1"/>
  <c r="C7747" i="1"/>
  <c r="D7747" i="1"/>
  <c r="C7748" i="1"/>
  <c r="D7748" i="1"/>
  <c r="C7749" i="1"/>
  <c r="D7749" i="1"/>
  <c r="C7750" i="1"/>
  <c r="D7750" i="1"/>
  <c r="C7751" i="1"/>
  <c r="D7751" i="1"/>
  <c r="C7752" i="1"/>
  <c r="D7752" i="1"/>
  <c r="C7753" i="1"/>
  <c r="D7753" i="1"/>
  <c r="C7754" i="1"/>
  <c r="D7754" i="1"/>
  <c r="C7755" i="1"/>
  <c r="D7755" i="1"/>
  <c r="C7756" i="1"/>
  <c r="D7756" i="1"/>
  <c r="C7757" i="1"/>
  <c r="D7757" i="1"/>
  <c r="C7758" i="1"/>
  <c r="D7758" i="1"/>
  <c r="C7759" i="1"/>
  <c r="D7759" i="1"/>
  <c r="C7760" i="1"/>
  <c r="D7760" i="1"/>
  <c r="C7761" i="1"/>
  <c r="D7761" i="1"/>
  <c r="C7762" i="1"/>
  <c r="D7762" i="1"/>
  <c r="C7763" i="1"/>
  <c r="D7763" i="1"/>
  <c r="C7764" i="1"/>
  <c r="D7764" i="1"/>
  <c r="C7765" i="1"/>
  <c r="D7765" i="1"/>
  <c r="C7766" i="1"/>
  <c r="D7766" i="1"/>
  <c r="C7767" i="1"/>
  <c r="D7767" i="1"/>
  <c r="C7768" i="1"/>
  <c r="D7768" i="1"/>
  <c r="C7769" i="1"/>
  <c r="D7769" i="1"/>
  <c r="C7770" i="1"/>
  <c r="D7770" i="1"/>
  <c r="C7771" i="1"/>
  <c r="D7771" i="1"/>
  <c r="C7772" i="1"/>
  <c r="D7772" i="1"/>
  <c r="C7773" i="1"/>
  <c r="D7773" i="1"/>
  <c r="C7774" i="1"/>
  <c r="D7774" i="1"/>
  <c r="C7775" i="1"/>
  <c r="D7775" i="1"/>
  <c r="C7776" i="1"/>
  <c r="D7776" i="1"/>
  <c r="C7777" i="1"/>
  <c r="D7777" i="1"/>
  <c r="C7778" i="1"/>
  <c r="D7778" i="1"/>
  <c r="C7779" i="1"/>
  <c r="D7779" i="1"/>
  <c r="C7780" i="1"/>
  <c r="D7780" i="1"/>
  <c r="C7781" i="1"/>
  <c r="D7781" i="1"/>
  <c r="C7782" i="1"/>
  <c r="D7782" i="1"/>
  <c r="C7783" i="1"/>
  <c r="D7783" i="1"/>
  <c r="C7784" i="1"/>
  <c r="D7784" i="1"/>
  <c r="C7785" i="1"/>
  <c r="D7785" i="1"/>
  <c r="C7786" i="1"/>
  <c r="D7786" i="1"/>
  <c r="C7787" i="1"/>
  <c r="D7787" i="1"/>
  <c r="C7788" i="1"/>
  <c r="D7788" i="1"/>
  <c r="C7789" i="1"/>
  <c r="D7789" i="1"/>
  <c r="C7790" i="1"/>
  <c r="D7790" i="1"/>
  <c r="C7791" i="1"/>
  <c r="D7791" i="1"/>
  <c r="C7792" i="1"/>
  <c r="D7792" i="1"/>
  <c r="C7793" i="1"/>
  <c r="D7793" i="1"/>
  <c r="C7794" i="1"/>
  <c r="D7794" i="1"/>
  <c r="C7795" i="1"/>
  <c r="D7795" i="1"/>
  <c r="C7796" i="1"/>
  <c r="D7796" i="1"/>
  <c r="C7797" i="1"/>
  <c r="D7797" i="1"/>
  <c r="C7798" i="1"/>
  <c r="D7798" i="1"/>
  <c r="C7799" i="1"/>
  <c r="D7799" i="1"/>
  <c r="C7800" i="1"/>
  <c r="D7800" i="1"/>
  <c r="C7801" i="1"/>
  <c r="D7801" i="1"/>
  <c r="C7802" i="1"/>
  <c r="D7802" i="1"/>
  <c r="C7803" i="1"/>
  <c r="D7803" i="1"/>
  <c r="C7804" i="1"/>
  <c r="D7804" i="1"/>
  <c r="C7805" i="1"/>
  <c r="D7805" i="1"/>
  <c r="C7806" i="1"/>
  <c r="D7806" i="1"/>
  <c r="C7807" i="1"/>
  <c r="D7807" i="1"/>
  <c r="C7808" i="1"/>
  <c r="D7808" i="1"/>
  <c r="C7809" i="1"/>
  <c r="D7809" i="1"/>
  <c r="C7810" i="1"/>
  <c r="D7810" i="1"/>
  <c r="C7811" i="1"/>
  <c r="D7811" i="1"/>
  <c r="C7812" i="1"/>
  <c r="D7812" i="1"/>
  <c r="C7813" i="1"/>
  <c r="D7813" i="1"/>
  <c r="C7814" i="1"/>
  <c r="D7814" i="1"/>
  <c r="C7815" i="1"/>
  <c r="D7815" i="1"/>
  <c r="C7816" i="1"/>
  <c r="D7816" i="1"/>
  <c r="C7817" i="1"/>
  <c r="D7817" i="1"/>
  <c r="C7818" i="1"/>
  <c r="D7818" i="1"/>
  <c r="C7819" i="1"/>
  <c r="D7819" i="1"/>
  <c r="C7820" i="1"/>
  <c r="D7820" i="1"/>
  <c r="C7821" i="1"/>
  <c r="D7821" i="1"/>
  <c r="C7822" i="1"/>
  <c r="D7822" i="1"/>
  <c r="C7823" i="1"/>
  <c r="D7823" i="1"/>
  <c r="C7824" i="1"/>
  <c r="D7824" i="1"/>
  <c r="C7825" i="1"/>
  <c r="D7825" i="1"/>
  <c r="C7826" i="1"/>
  <c r="D7826" i="1"/>
  <c r="C7827" i="1"/>
  <c r="D7827" i="1"/>
  <c r="C7828" i="1"/>
  <c r="D7828" i="1"/>
  <c r="C7829" i="1"/>
  <c r="D7829" i="1"/>
  <c r="C7830" i="1"/>
  <c r="D7830" i="1"/>
  <c r="C7831" i="1"/>
  <c r="D7831" i="1"/>
  <c r="C7832" i="1"/>
  <c r="D7832" i="1"/>
  <c r="C7833" i="1"/>
  <c r="D7833" i="1"/>
  <c r="C7834" i="1"/>
  <c r="D7834" i="1"/>
  <c r="C7835" i="1"/>
  <c r="D7835" i="1"/>
  <c r="C7836" i="1"/>
  <c r="D7836" i="1"/>
  <c r="C7837" i="1"/>
  <c r="D7837" i="1"/>
  <c r="C7838" i="1"/>
  <c r="D7838" i="1"/>
  <c r="C7839" i="1"/>
  <c r="D7839" i="1"/>
  <c r="C7840" i="1"/>
  <c r="D7840" i="1"/>
  <c r="C7841" i="1"/>
  <c r="D7841" i="1"/>
  <c r="C7842" i="1"/>
  <c r="D7842" i="1"/>
  <c r="C7843" i="1"/>
  <c r="D7843" i="1"/>
  <c r="C7844" i="1"/>
  <c r="D7844" i="1"/>
  <c r="C7845" i="1"/>
  <c r="D7845" i="1"/>
  <c r="C7846" i="1"/>
  <c r="D7846" i="1"/>
  <c r="C7847" i="1"/>
  <c r="D7847" i="1"/>
  <c r="C7848" i="1"/>
  <c r="D7848" i="1"/>
  <c r="C7849" i="1"/>
  <c r="D7849" i="1"/>
  <c r="C7850" i="1"/>
  <c r="D7850" i="1"/>
  <c r="C7851" i="1"/>
  <c r="D7851" i="1"/>
  <c r="C7852" i="1"/>
  <c r="D7852" i="1"/>
  <c r="C7853" i="1"/>
  <c r="D7853" i="1"/>
  <c r="C7854" i="1"/>
  <c r="D7854" i="1"/>
  <c r="C7855" i="1"/>
  <c r="D7855" i="1"/>
  <c r="C7856" i="1"/>
  <c r="D7856" i="1"/>
  <c r="C7857" i="1"/>
  <c r="D7857" i="1"/>
  <c r="C7858" i="1"/>
  <c r="D7858" i="1"/>
  <c r="C7859" i="1"/>
  <c r="D7859" i="1"/>
  <c r="C7860" i="1"/>
  <c r="D7860" i="1"/>
  <c r="C7861" i="1"/>
  <c r="D7861" i="1"/>
  <c r="C7862" i="1"/>
  <c r="D7862" i="1"/>
  <c r="C7863" i="1"/>
  <c r="D7863" i="1"/>
  <c r="C7864" i="1"/>
  <c r="D7864" i="1"/>
  <c r="C7865" i="1"/>
  <c r="D7865" i="1"/>
  <c r="C7866" i="1"/>
  <c r="D7866" i="1"/>
  <c r="C7867" i="1"/>
  <c r="D7867" i="1"/>
  <c r="C7868" i="1"/>
  <c r="D7868" i="1"/>
  <c r="C7869" i="1"/>
  <c r="D7869" i="1"/>
  <c r="C7870" i="1"/>
  <c r="D7870" i="1"/>
  <c r="C7871" i="1"/>
  <c r="D7871" i="1"/>
  <c r="C7872" i="1"/>
  <c r="D7872" i="1"/>
  <c r="C7873" i="1"/>
  <c r="D7873" i="1"/>
  <c r="C7874" i="1"/>
  <c r="D7874" i="1"/>
  <c r="C7875" i="1"/>
  <c r="D7875" i="1"/>
  <c r="C7876" i="1"/>
  <c r="D7876" i="1"/>
  <c r="C7877" i="1"/>
  <c r="D7877" i="1"/>
  <c r="C7878" i="1"/>
  <c r="D7878" i="1"/>
  <c r="C7879" i="1"/>
  <c r="D7879" i="1"/>
  <c r="C7880" i="1"/>
  <c r="D7880" i="1"/>
  <c r="C7881" i="1"/>
  <c r="D7881" i="1"/>
  <c r="C7882" i="1"/>
  <c r="D7882" i="1"/>
  <c r="C7883" i="1"/>
  <c r="D7883" i="1"/>
  <c r="C7884" i="1"/>
  <c r="D7884" i="1"/>
  <c r="C7885" i="1"/>
  <c r="D7885" i="1"/>
  <c r="C7886" i="1"/>
  <c r="D7886" i="1"/>
  <c r="C7887" i="1"/>
  <c r="D7887" i="1"/>
  <c r="C7888" i="1"/>
  <c r="D7888" i="1"/>
  <c r="C7889" i="1"/>
  <c r="D7889" i="1"/>
  <c r="C7890" i="1"/>
  <c r="D7890" i="1"/>
  <c r="C7891" i="1"/>
  <c r="D7891" i="1"/>
  <c r="C7892" i="1"/>
  <c r="D7892" i="1"/>
  <c r="C7893" i="1"/>
  <c r="D7893" i="1"/>
  <c r="C7894" i="1"/>
  <c r="D7894" i="1"/>
  <c r="C7895" i="1"/>
  <c r="D7895" i="1"/>
  <c r="C7896" i="1"/>
  <c r="D7896" i="1"/>
  <c r="C7897" i="1"/>
  <c r="D7897" i="1"/>
  <c r="C7898" i="1"/>
  <c r="D7898" i="1"/>
  <c r="C7899" i="1"/>
  <c r="D7899" i="1"/>
  <c r="C7900" i="1"/>
  <c r="D7900" i="1"/>
  <c r="C7901" i="1"/>
  <c r="D7901" i="1"/>
  <c r="C7902" i="1"/>
  <c r="D7902" i="1"/>
  <c r="C7903" i="1"/>
  <c r="D7903" i="1"/>
  <c r="C7904" i="1"/>
  <c r="D7904" i="1"/>
  <c r="C7905" i="1"/>
  <c r="D7905" i="1"/>
  <c r="C7906" i="1"/>
  <c r="D7906" i="1"/>
  <c r="C7907" i="1"/>
  <c r="D7907" i="1"/>
  <c r="C7908" i="1"/>
  <c r="D7908" i="1"/>
  <c r="C7909" i="1"/>
  <c r="D7909" i="1"/>
  <c r="C7910" i="1"/>
  <c r="D7910" i="1"/>
  <c r="C7911" i="1"/>
  <c r="D7911" i="1"/>
  <c r="C7912" i="1"/>
  <c r="D7912" i="1"/>
  <c r="C7913" i="1"/>
  <c r="D7913" i="1"/>
  <c r="C7914" i="1"/>
  <c r="D7914" i="1"/>
  <c r="C7915" i="1"/>
  <c r="D7915" i="1"/>
  <c r="C7916" i="1"/>
  <c r="D7916" i="1"/>
  <c r="C7917" i="1"/>
  <c r="D7917" i="1"/>
  <c r="C7918" i="1"/>
  <c r="D7918" i="1"/>
  <c r="C7919" i="1"/>
  <c r="D7919" i="1"/>
  <c r="C7920" i="1"/>
  <c r="D7920" i="1"/>
  <c r="C7921" i="1"/>
  <c r="D7921" i="1"/>
  <c r="C7922" i="1"/>
  <c r="D7922" i="1"/>
  <c r="C7923" i="1"/>
  <c r="D7923" i="1"/>
  <c r="C7924" i="1"/>
  <c r="D7924" i="1"/>
  <c r="C7925" i="1"/>
  <c r="D7925" i="1"/>
  <c r="C7926" i="1"/>
  <c r="D7926" i="1"/>
  <c r="C7927" i="1"/>
  <c r="D7927" i="1"/>
  <c r="C7928" i="1"/>
  <c r="D7928" i="1"/>
  <c r="C7929" i="1"/>
  <c r="D7929" i="1"/>
  <c r="C7930" i="1"/>
  <c r="D7930" i="1"/>
  <c r="C7931" i="1"/>
  <c r="D7931" i="1"/>
  <c r="C7932" i="1"/>
  <c r="D7932" i="1"/>
  <c r="C7933" i="1"/>
  <c r="D7933" i="1"/>
  <c r="C7934" i="1"/>
  <c r="D7934" i="1"/>
  <c r="C7935" i="1"/>
  <c r="D7935" i="1"/>
  <c r="C7936" i="1"/>
  <c r="D7936" i="1"/>
  <c r="C7937" i="1"/>
  <c r="D7937" i="1"/>
  <c r="C7938" i="1"/>
  <c r="D7938" i="1"/>
  <c r="C7939" i="1"/>
  <c r="D7939" i="1"/>
  <c r="C7940" i="1"/>
  <c r="D7940" i="1"/>
  <c r="C7941" i="1"/>
  <c r="D7941" i="1"/>
  <c r="C7942" i="1"/>
  <c r="D7942" i="1"/>
  <c r="C7943" i="1"/>
  <c r="D7943" i="1"/>
  <c r="C7944" i="1"/>
  <c r="D7944" i="1"/>
  <c r="C7945" i="1"/>
  <c r="D7945" i="1"/>
  <c r="C7946" i="1"/>
  <c r="D7946" i="1"/>
  <c r="C7947" i="1"/>
  <c r="D7947" i="1"/>
  <c r="C7948" i="1"/>
  <c r="D7948" i="1"/>
  <c r="C7949" i="1"/>
  <c r="D7949" i="1"/>
  <c r="C7950" i="1"/>
  <c r="D7950" i="1"/>
  <c r="C7951" i="1"/>
  <c r="D7951" i="1"/>
  <c r="C7952" i="1"/>
  <c r="D7952" i="1"/>
  <c r="C7953" i="1"/>
  <c r="D7953" i="1"/>
  <c r="C7954" i="1"/>
  <c r="D7954" i="1"/>
  <c r="C7955" i="1"/>
  <c r="D7955" i="1"/>
  <c r="C7956" i="1"/>
  <c r="D7956" i="1"/>
  <c r="C7957" i="1"/>
  <c r="D7957" i="1"/>
  <c r="C7958" i="1"/>
  <c r="D7958" i="1"/>
  <c r="C7959" i="1"/>
  <c r="D7959" i="1"/>
  <c r="C7960" i="1"/>
  <c r="D7960" i="1"/>
  <c r="C7961" i="1"/>
  <c r="D7961" i="1"/>
  <c r="C7962" i="1"/>
  <c r="D7962" i="1"/>
  <c r="C7963" i="1"/>
  <c r="D7963" i="1"/>
  <c r="C7964" i="1"/>
  <c r="D7964" i="1"/>
  <c r="C7965" i="1"/>
  <c r="D7965" i="1"/>
  <c r="C7966" i="1"/>
  <c r="D7966" i="1"/>
  <c r="C7967" i="1"/>
  <c r="D7967" i="1"/>
  <c r="C7968" i="1"/>
  <c r="D7968" i="1"/>
  <c r="C7969" i="1"/>
  <c r="D7969" i="1"/>
  <c r="C7970" i="1"/>
  <c r="D7970" i="1"/>
  <c r="C7971" i="1"/>
  <c r="D7971" i="1"/>
  <c r="C7972" i="1"/>
  <c r="D7972" i="1"/>
  <c r="C7973" i="1"/>
  <c r="D7973" i="1"/>
  <c r="C7974" i="1"/>
  <c r="D7974" i="1"/>
  <c r="C7975" i="1"/>
  <c r="D7975" i="1"/>
  <c r="C7976" i="1"/>
  <c r="D7976" i="1"/>
  <c r="C7977" i="1"/>
  <c r="D7977" i="1"/>
  <c r="C7978" i="1"/>
  <c r="D7978" i="1"/>
  <c r="C7979" i="1"/>
  <c r="D7979" i="1"/>
  <c r="C7980" i="1"/>
  <c r="D7980" i="1"/>
  <c r="C7981" i="1"/>
  <c r="D7981" i="1"/>
  <c r="C7982" i="1"/>
  <c r="D7982" i="1"/>
  <c r="C7983" i="1"/>
  <c r="D7983" i="1"/>
  <c r="C7984" i="1"/>
  <c r="D7984" i="1"/>
  <c r="C7985" i="1"/>
  <c r="D7985" i="1"/>
  <c r="C7986" i="1"/>
  <c r="D7986" i="1"/>
  <c r="C7987" i="1"/>
  <c r="D7987" i="1"/>
  <c r="C7988" i="1"/>
  <c r="D7988" i="1"/>
  <c r="C7989" i="1"/>
  <c r="D7989" i="1"/>
  <c r="C7990" i="1"/>
  <c r="D7990" i="1"/>
  <c r="C7991" i="1"/>
  <c r="D7991" i="1"/>
  <c r="C7992" i="1"/>
  <c r="D7992" i="1"/>
  <c r="C7993" i="1"/>
  <c r="D7993" i="1"/>
  <c r="C7994" i="1"/>
  <c r="D7994" i="1"/>
  <c r="C7995" i="1"/>
  <c r="D7995" i="1"/>
  <c r="C7996" i="1"/>
  <c r="D7996" i="1"/>
  <c r="C7997" i="1"/>
  <c r="D7997" i="1"/>
  <c r="C7998" i="1"/>
  <c r="D7998" i="1"/>
  <c r="C7999" i="1"/>
  <c r="D7999" i="1"/>
  <c r="C8000" i="1"/>
  <c r="D8000" i="1"/>
  <c r="C8001" i="1"/>
  <c r="D8001" i="1"/>
  <c r="C8002" i="1"/>
  <c r="D8002" i="1"/>
  <c r="C8003" i="1"/>
  <c r="D8003" i="1"/>
  <c r="C8004" i="1"/>
  <c r="D8004" i="1"/>
  <c r="C8005" i="1"/>
  <c r="D8005" i="1"/>
  <c r="C8006" i="1"/>
  <c r="D8006" i="1"/>
  <c r="C8007" i="1"/>
  <c r="D8007" i="1"/>
  <c r="C8008" i="1"/>
  <c r="D8008" i="1"/>
  <c r="C8009" i="1"/>
  <c r="D8009" i="1"/>
  <c r="C8010" i="1"/>
  <c r="D8010" i="1"/>
  <c r="C8011" i="1"/>
  <c r="D8011" i="1"/>
  <c r="C8012" i="1"/>
  <c r="D8012" i="1"/>
  <c r="C8013" i="1"/>
  <c r="D8013" i="1"/>
  <c r="C8014" i="1"/>
  <c r="D8014" i="1"/>
  <c r="C8015" i="1"/>
  <c r="D8015" i="1"/>
  <c r="C8016" i="1"/>
  <c r="D8016" i="1"/>
  <c r="C8017" i="1"/>
  <c r="D8017" i="1"/>
  <c r="C8018" i="1"/>
  <c r="D8018" i="1"/>
  <c r="C8019" i="1"/>
  <c r="D8019" i="1"/>
  <c r="C8020" i="1"/>
  <c r="D8020" i="1"/>
  <c r="C8021" i="1"/>
  <c r="D8021" i="1"/>
  <c r="C8022" i="1"/>
  <c r="D8022" i="1"/>
  <c r="C8023" i="1"/>
  <c r="D8023" i="1"/>
  <c r="C8024" i="1"/>
  <c r="D8024" i="1"/>
  <c r="C8025" i="1"/>
  <c r="D8025" i="1"/>
  <c r="C8026" i="1"/>
  <c r="D8026" i="1"/>
  <c r="C8027" i="1"/>
  <c r="D8027" i="1"/>
  <c r="C8028" i="1"/>
  <c r="D8028" i="1"/>
  <c r="C8029" i="1"/>
  <c r="D8029" i="1"/>
  <c r="C8030" i="1"/>
  <c r="D8030" i="1"/>
  <c r="C8031" i="1"/>
  <c r="D8031" i="1"/>
  <c r="C8032" i="1"/>
  <c r="D8032" i="1"/>
  <c r="C8033" i="1"/>
  <c r="D8033" i="1"/>
  <c r="C8034" i="1"/>
  <c r="D8034" i="1"/>
  <c r="C8035" i="1"/>
  <c r="D8035" i="1"/>
  <c r="C8036" i="1"/>
  <c r="D8036" i="1"/>
  <c r="C8037" i="1"/>
  <c r="D8037" i="1"/>
  <c r="C8038" i="1"/>
  <c r="D8038" i="1"/>
  <c r="C8039" i="1"/>
  <c r="D8039" i="1"/>
  <c r="C8040" i="1"/>
  <c r="D8040" i="1"/>
  <c r="C8041" i="1"/>
  <c r="D8041" i="1"/>
  <c r="C8042" i="1"/>
  <c r="D8042" i="1"/>
  <c r="C8043" i="1"/>
  <c r="D8043" i="1"/>
  <c r="C8044" i="1"/>
  <c r="D8044" i="1"/>
  <c r="C8045" i="1"/>
  <c r="D8045" i="1"/>
  <c r="C8046" i="1"/>
  <c r="D8046" i="1"/>
  <c r="C8047" i="1"/>
  <c r="D8047" i="1"/>
  <c r="C8048" i="1"/>
  <c r="D8048" i="1"/>
  <c r="C8049" i="1"/>
  <c r="D8049" i="1"/>
  <c r="C8050" i="1"/>
  <c r="D8050" i="1"/>
  <c r="C8051" i="1"/>
  <c r="D8051" i="1"/>
  <c r="C8052" i="1"/>
  <c r="D8052" i="1"/>
  <c r="C8053" i="1"/>
  <c r="D8053" i="1"/>
  <c r="C8054" i="1"/>
  <c r="D8054" i="1"/>
  <c r="C8055" i="1"/>
  <c r="D8055" i="1"/>
  <c r="C8056" i="1"/>
  <c r="D8056" i="1"/>
  <c r="C8057" i="1"/>
  <c r="D8057" i="1"/>
  <c r="C8058" i="1"/>
  <c r="D8058" i="1"/>
  <c r="C8059" i="1"/>
  <c r="D8059" i="1"/>
  <c r="C8060" i="1"/>
  <c r="D8060" i="1"/>
  <c r="C8061" i="1"/>
  <c r="D8061" i="1"/>
  <c r="C8062" i="1"/>
  <c r="D8062" i="1"/>
  <c r="C8063" i="1"/>
  <c r="D8063" i="1"/>
  <c r="C8064" i="1"/>
  <c r="D8064" i="1"/>
  <c r="C8065" i="1"/>
  <c r="D8065" i="1"/>
  <c r="C8066" i="1"/>
  <c r="D8066" i="1"/>
  <c r="C8067" i="1"/>
  <c r="D8067" i="1"/>
  <c r="C8068" i="1"/>
  <c r="D8068" i="1"/>
  <c r="C8069" i="1"/>
  <c r="D8069" i="1"/>
  <c r="C8070" i="1"/>
  <c r="D8070" i="1"/>
  <c r="C8071" i="1"/>
  <c r="D8071" i="1"/>
  <c r="C8072" i="1"/>
  <c r="D8072" i="1"/>
  <c r="C8073" i="1"/>
  <c r="D8073" i="1"/>
  <c r="C8074" i="1"/>
  <c r="D8074" i="1"/>
  <c r="C8075" i="1"/>
  <c r="D8075" i="1"/>
  <c r="C8076" i="1"/>
  <c r="D8076" i="1"/>
  <c r="C8077" i="1"/>
  <c r="D8077" i="1"/>
  <c r="C8078" i="1"/>
  <c r="D8078" i="1"/>
  <c r="C8079" i="1"/>
  <c r="D8079" i="1"/>
  <c r="C8080" i="1"/>
  <c r="D8080" i="1"/>
  <c r="C8081" i="1"/>
  <c r="D8081" i="1"/>
  <c r="C8082" i="1"/>
  <c r="D8082" i="1"/>
  <c r="C8083" i="1"/>
  <c r="D8083" i="1"/>
  <c r="C8084" i="1"/>
  <c r="D8084" i="1"/>
  <c r="C8085" i="1"/>
  <c r="D8085" i="1"/>
  <c r="C8086" i="1"/>
  <c r="D8086" i="1"/>
  <c r="C8087" i="1"/>
  <c r="D8087" i="1"/>
  <c r="C8088" i="1"/>
  <c r="D8088" i="1"/>
  <c r="C8089" i="1"/>
  <c r="D8089" i="1"/>
  <c r="C8090" i="1"/>
  <c r="D8090" i="1"/>
  <c r="C8091" i="1"/>
  <c r="D8091" i="1"/>
  <c r="C8092" i="1"/>
  <c r="D8092" i="1"/>
  <c r="C8093" i="1"/>
  <c r="D8093" i="1"/>
  <c r="C8094" i="1"/>
  <c r="D8094" i="1"/>
  <c r="C8095" i="1"/>
  <c r="D8095" i="1"/>
  <c r="C8096" i="1"/>
  <c r="D8096" i="1"/>
  <c r="C8097" i="1"/>
  <c r="D8097" i="1"/>
  <c r="C8098" i="1"/>
  <c r="D8098" i="1"/>
  <c r="C8099" i="1"/>
  <c r="D8099" i="1"/>
  <c r="C8100" i="1"/>
  <c r="D8100" i="1"/>
  <c r="C8101" i="1"/>
  <c r="D8101" i="1"/>
  <c r="C8102" i="1"/>
  <c r="D8102" i="1"/>
  <c r="C8103" i="1"/>
  <c r="D8103" i="1"/>
  <c r="C8104" i="1"/>
  <c r="D8104" i="1"/>
  <c r="C8105" i="1"/>
  <c r="D8105" i="1"/>
  <c r="C8106" i="1"/>
  <c r="D8106" i="1"/>
  <c r="C8107" i="1"/>
  <c r="D8107" i="1"/>
  <c r="C8108" i="1"/>
  <c r="D8108" i="1"/>
  <c r="C8109" i="1"/>
  <c r="D8109" i="1"/>
  <c r="C8110" i="1"/>
  <c r="D8110" i="1"/>
  <c r="C8111" i="1"/>
  <c r="D8111" i="1"/>
  <c r="C8112" i="1"/>
  <c r="D8112" i="1"/>
  <c r="C8113" i="1"/>
  <c r="D8113" i="1"/>
  <c r="C8114" i="1"/>
  <c r="D8114" i="1"/>
  <c r="C8115" i="1"/>
  <c r="D8115" i="1"/>
  <c r="C8116" i="1"/>
  <c r="D8116" i="1"/>
  <c r="C8117" i="1"/>
  <c r="D8117" i="1"/>
  <c r="C8118" i="1"/>
  <c r="D8118" i="1"/>
  <c r="C8119" i="1"/>
  <c r="D8119" i="1"/>
  <c r="C8120" i="1"/>
  <c r="D8120" i="1"/>
  <c r="C8121" i="1"/>
  <c r="D8121" i="1"/>
  <c r="C8122" i="1"/>
  <c r="D8122" i="1"/>
  <c r="C8123" i="1"/>
  <c r="D8123" i="1"/>
  <c r="C8124" i="1"/>
  <c r="D8124" i="1"/>
  <c r="C8125" i="1"/>
  <c r="D8125" i="1"/>
  <c r="C8126" i="1"/>
  <c r="D8126" i="1"/>
  <c r="C8127" i="1"/>
  <c r="D8127" i="1"/>
  <c r="C8128" i="1"/>
  <c r="D8128" i="1"/>
  <c r="C8129" i="1"/>
  <c r="D8129" i="1"/>
  <c r="C8130" i="1"/>
  <c r="D8130" i="1"/>
  <c r="C8131" i="1"/>
  <c r="D8131" i="1"/>
  <c r="C8132" i="1"/>
  <c r="D8132" i="1"/>
  <c r="C8133" i="1"/>
  <c r="D8133" i="1"/>
  <c r="C8134" i="1"/>
  <c r="D8134" i="1"/>
  <c r="C8135" i="1"/>
  <c r="D8135" i="1"/>
  <c r="C8136" i="1"/>
  <c r="D8136" i="1"/>
  <c r="C8137" i="1"/>
  <c r="D8137" i="1"/>
  <c r="C8138" i="1"/>
  <c r="D8138" i="1"/>
  <c r="C8139" i="1"/>
  <c r="D8139" i="1"/>
  <c r="C8140" i="1"/>
  <c r="D8140" i="1"/>
  <c r="C8141" i="1"/>
  <c r="D8141" i="1"/>
  <c r="C8142" i="1"/>
  <c r="D8142" i="1"/>
  <c r="C8143" i="1"/>
  <c r="D8143" i="1"/>
  <c r="C8144" i="1"/>
  <c r="D8144" i="1"/>
  <c r="C8145" i="1"/>
  <c r="D8145" i="1"/>
  <c r="C8146" i="1"/>
  <c r="D8146" i="1"/>
  <c r="C8147" i="1"/>
  <c r="D8147" i="1"/>
  <c r="C8148" i="1"/>
  <c r="D8148" i="1"/>
  <c r="C8149" i="1"/>
  <c r="D8149" i="1"/>
  <c r="C8150" i="1"/>
  <c r="D8150" i="1"/>
  <c r="C8151" i="1"/>
  <c r="D8151" i="1"/>
  <c r="C8152" i="1"/>
  <c r="D8152" i="1"/>
  <c r="C8153" i="1"/>
  <c r="D8153" i="1"/>
  <c r="C8154" i="1"/>
  <c r="D8154" i="1"/>
  <c r="C8155" i="1"/>
  <c r="D8155" i="1"/>
  <c r="C8156" i="1"/>
  <c r="D8156" i="1"/>
  <c r="C8157" i="1"/>
  <c r="D8157" i="1"/>
  <c r="C8158" i="1"/>
  <c r="D8158" i="1"/>
  <c r="C8159" i="1"/>
  <c r="D8159" i="1"/>
  <c r="C8160" i="1"/>
  <c r="D8160" i="1"/>
  <c r="C8161" i="1"/>
  <c r="D8161" i="1"/>
  <c r="C8162" i="1"/>
  <c r="D8162" i="1"/>
  <c r="C8163" i="1"/>
  <c r="D8163" i="1"/>
  <c r="C8164" i="1"/>
  <c r="D8164" i="1"/>
  <c r="C8165" i="1"/>
  <c r="D8165" i="1"/>
  <c r="C8166" i="1"/>
  <c r="D8166" i="1"/>
  <c r="C8167" i="1"/>
  <c r="D8167" i="1"/>
  <c r="C8168" i="1"/>
  <c r="D8168" i="1"/>
  <c r="C8169" i="1"/>
  <c r="D8169" i="1"/>
  <c r="C8170" i="1"/>
  <c r="D8170" i="1"/>
  <c r="C8171" i="1"/>
  <c r="D8171" i="1"/>
  <c r="C8172" i="1"/>
  <c r="D8172" i="1"/>
  <c r="C8173" i="1"/>
  <c r="D8173" i="1"/>
  <c r="C8174" i="1"/>
  <c r="D8174" i="1"/>
  <c r="C8175" i="1"/>
  <c r="D8175" i="1"/>
  <c r="C8176" i="1"/>
  <c r="D8176" i="1"/>
  <c r="C8177" i="1"/>
  <c r="D8177" i="1"/>
  <c r="C8178" i="1"/>
  <c r="D8178" i="1"/>
  <c r="C8179" i="1"/>
  <c r="D8179" i="1"/>
  <c r="C8180" i="1"/>
  <c r="D8180" i="1"/>
  <c r="C8181" i="1"/>
  <c r="D8181" i="1"/>
  <c r="C8182" i="1"/>
  <c r="D8182" i="1"/>
  <c r="C8183" i="1"/>
  <c r="D8183" i="1"/>
  <c r="C8184" i="1"/>
  <c r="D8184" i="1"/>
  <c r="C8185" i="1"/>
  <c r="D8185" i="1"/>
  <c r="C8186" i="1"/>
  <c r="D8186" i="1"/>
  <c r="C8187" i="1"/>
  <c r="D8187" i="1"/>
  <c r="C8188" i="1"/>
  <c r="D8188" i="1"/>
  <c r="C8189" i="1"/>
  <c r="D8189" i="1"/>
  <c r="C8190" i="1"/>
  <c r="D8190" i="1"/>
  <c r="C8191" i="1"/>
  <c r="D8191" i="1"/>
  <c r="C8192" i="1"/>
  <c r="D8192" i="1"/>
  <c r="C8193" i="1"/>
  <c r="D8193" i="1"/>
  <c r="C8194" i="1"/>
  <c r="D8194" i="1"/>
  <c r="C8195" i="1"/>
  <c r="D8195" i="1"/>
  <c r="C8196" i="1"/>
  <c r="D8196" i="1"/>
  <c r="C8197" i="1"/>
  <c r="D8197" i="1"/>
  <c r="C8198" i="1"/>
  <c r="D8198" i="1"/>
  <c r="C8199" i="1"/>
  <c r="D8199" i="1"/>
  <c r="C8200" i="1"/>
  <c r="D8200" i="1"/>
  <c r="C8201" i="1"/>
  <c r="D8201" i="1"/>
  <c r="C8202" i="1"/>
  <c r="D8202" i="1"/>
  <c r="C8203" i="1"/>
  <c r="D8203" i="1"/>
  <c r="C8204" i="1"/>
  <c r="D8204" i="1"/>
  <c r="C8205" i="1"/>
  <c r="D8205" i="1"/>
  <c r="C8206" i="1"/>
  <c r="D8206" i="1"/>
  <c r="C8207" i="1"/>
  <c r="D8207" i="1"/>
  <c r="C8208" i="1"/>
  <c r="D8208" i="1"/>
  <c r="C8209" i="1"/>
  <c r="D8209" i="1"/>
  <c r="C8210" i="1"/>
  <c r="D8210" i="1"/>
  <c r="C8211" i="1"/>
  <c r="D8211" i="1"/>
  <c r="C8212" i="1"/>
  <c r="D8212" i="1"/>
  <c r="C8213" i="1"/>
  <c r="D8213" i="1"/>
  <c r="C8214" i="1"/>
  <c r="D8214" i="1"/>
  <c r="C8215" i="1"/>
  <c r="D8215" i="1"/>
  <c r="C8216" i="1"/>
  <c r="D8216" i="1"/>
  <c r="C8217" i="1"/>
  <c r="D8217" i="1"/>
  <c r="C8218" i="1"/>
  <c r="D8218" i="1"/>
  <c r="C8219" i="1"/>
  <c r="D8219" i="1"/>
  <c r="C8220" i="1"/>
  <c r="D8220" i="1"/>
  <c r="C8221" i="1"/>
  <c r="D8221" i="1"/>
  <c r="C8222" i="1"/>
  <c r="D8222" i="1"/>
  <c r="C8223" i="1"/>
  <c r="D8223" i="1"/>
  <c r="C8224" i="1"/>
  <c r="D8224" i="1"/>
  <c r="C8225" i="1"/>
  <c r="D8225" i="1"/>
  <c r="C8226" i="1"/>
  <c r="D8226" i="1"/>
  <c r="C8227" i="1"/>
  <c r="D8227" i="1"/>
  <c r="C8228" i="1"/>
  <c r="D8228" i="1"/>
  <c r="C8229" i="1"/>
  <c r="D8229" i="1"/>
  <c r="C8230" i="1"/>
  <c r="D8230" i="1"/>
  <c r="C8231" i="1"/>
  <c r="D8231" i="1"/>
  <c r="C8232" i="1"/>
  <c r="D8232" i="1"/>
  <c r="C8233" i="1"/>
  <c r="D8233" i="1"/>
  <c r="C8234" i="1"/>
  <c r="D8234" i="1"/>
  <c r="C8235" i="1"/>
  <c r="D8235" i="1"/>
  <c r="C8236" i="1"/>
  <c r="D8236" i="1"/>
  <c r="C8237" i="1"/>
  <c r="D8237" i="1"/>
  <c r="C8238" i="1"/>
  <c r="D8238" i="1"/>
  <c r="C8239" i="1"/>
  <c r="D8239" i="1"/>
  <c r="C8240" i="1"/>
  <c r="D8240" i="1"/>
  <c r="C8241" i="1"/>
  <c r="D8241" i="1"/>
  <c r="C8242" i="1"/>
  <c r="D8242" i="1"/>
  <c r="C8243" i="1"/>
  <c r="D8243" i="1"/>
  <c r="C8244" i="1"/>
  <c r="D8244" i="1"/>
  <c r="C8245" i="1"/>
  <c r="D8245" i="1"/>
  <c r="C8246" i="1"/>
  <c r="D8246" i="1"/>
  <c r="C8247" i="1"/>
  <c r="D8247" i="1"/>
  <c r="C8248" i="1"/>
  <c r="D8248" i="1"/>
  <c r="C8249" i="1"/>
  <c r="D8249" i="1"/>
  <c r="C8250" i="1"/>
  <c r="D8250" i="1"/>
  <c r="C8251" i="1"/>
  <c r="D8251" i="1"/>
  <c r="C8252" i="1"/>
  <c r="D8252" i="1"/>
  <c r="C8253" i="1"/>
  <c r="D8253" i="1"/>
  <c r="C8254" i="1"/>
  <c r="D8254" i="1"/>
  <c r="C8255" i="1"/>
  <c r="D8255" i="1"/>
  <c r="C8256" i="1"/>
  <c r="D8256" i="1"/>
  <c r="C8257" i="1"/>
  <c r="D8257" i="1"/>
  <c r="C8258" i="1"/>
  <c r="D8258" i="1"/>
  <c r="C8259" i="1"/>
  <c r="D8259" i="1"/>
  <c r="C8260" i="1"/>
  <c r="D8260" i="1"/>
  <c r="C8261" i="1"/>
  <c r="D8261" i="1"/>
  <c r="C8262" i="1"/>
  <c r="D8262" i="1"/>
  <c r="C8263" i="1"/>
  <c r="D8263" i="1"/>
  <c r="C8264" i="1"/>
  <c r="D8264" i="1"/>
  <c r="C8265" i="1"/>
  <c r="D8265" i="1"/>
  <c r="C8266" i="1"/>
  <c r="D8266" i="1"/>
  <c r="C8267" i="1"/>
  <c r="D8267" i="1"/>
  <c r="C8268" i="1"/>
  <c r="D8268" i="1"/>
  <c r="W27" i="5" l="1"/>
  <c r="D5428" i="1"/>
  <c r="D5427" i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C281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3" i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M22" i="5" s="1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M25" i="5" s="1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V5" i="5"/>
  <c r="D2893" i="1"/>
  <c r="D3030" i="1"/>
  <c r="D3035" i="1"/>
  <c r="D3303" i="1"/>
  <c r="D3194" i="1"/>
  <c r="D3094" i="1"/>
  <c r="D3309" i="1"/>
  <c r="W5" i="5" a="1"/>
  <c r="W6" i="5" a="1"/>
  <c r="W7" i="5" a="1"/>
  <c r="W8" i="5" a="1"/>
  <c r="W9" i="5" a="1"/>
  <c r="W10" i="5" a="1"/>
  <c r="W11" i="5" a="1"/>
  <c r="W12" i="5" a="1"/>
  <c r="W13" i="5" a="1"/>
  <c r="W14" i="5" a="1"/>
  <c r="W15" i="5" a="1"/>
  <c r="W16" i="5" a="1"/>
  <c r="W17" i="5" a="1"/>
  <c r="W18" i="5" a="1"/>
  <c r="W19" i="5" a="1"/>
  <c r="W20" i="5" a="1"/>
  <c r="W21" i="5" a="1"/>
  <c r="W22" i="5" a="1"/>
  <c r="W23" i="5" a="1"/>
  <c r="W24" i="5" a="1"/>
  <c r="W25" i="5" a="1"/>
  <c r="W26" i="5" a="1"/>
  <c r="W5" i="5"/>
  <c r="D3322" i="1" l="1"/>
  <c r="D3171" i="1"/>
  <c r="D2907" i="1"/>
  <c r="D2888" i="1"/>
  <c r="R6" i="5"/>
  <c r="D3394" i="1"/>
  <c r="D3367" i="1"/>
  <c r="D3353" i="1"/>
  <c r="D3343" i="1"/>
  <c r="D3335" i="1"/>
  <c r="D3317" i="1"/>
  <c r="D3290" i="1"/>
  <c r="D3271" i="1"/>
  <c r="D3258" i="1"/>
  <c r="D3239" i="1"/>
  <c r="D3234" i="1"/>
  <c r="D3215" i="1"/>
  <c r="D3185" i="1"/>
  <c r="D3135" i="1"/>
  <c r="D3106" i="1"/>
  <c r="D3053" i="1"/>
  <c r="D3016" i="1"/>
  <c r="D2989" i="1"/>
  <c r="D2957" i="1"/>
  <c r="D2934" i="1"/>
  <c r="D3169" i="1"/>
  <c r="D3382" i="1"/>
  <c r="D3387" i="1"/>
  <c r="D3383" i="1"/>
  <c r="D3385" i="1"/>
  <c r="D3363" i="1"/>
  <c r="D3359" i="1"/>
  <c r="D3365" i="1"/>
  <c r="D3361" i="1"/>
  <c r="D3358" i="1"/>
  <c r="D3331" i="1"/>
  <c r="D3327" i="1"/>
  <c r="D3329" i="1"/>
  <c r="D3326" i="1"/>
  <c r="D3305" i="1"/>
  <c r="D3306" i="1"/>
  <c r="D3302" i="1"/>
  <c r="D3307" i="1"/>
  <c r="D3282" i="1"/>
  <c r="D3278" i="1"/>
  <c r="D3283" i="1"/>
  <c r="D3281" i="1"/>
  <c r="D3250" i="1"/>
  <c r="D3246" i="1"/>
  <c r="D3251" i="1"/>
  <c r="D3249" i="1"/>
  <c r="D3222" i="1"/>
  <c r="D3225" i="1"/>
  <c r="D3227" i="1"/>
  <c r="D3223" i="1"/>
  <c r="D3199" i="1"/>
  <c r="D3201" i="1"/>
  <c r="D3198" i="1"/>
  <c r="D3158" i="1"/>
  <c r="D3161" i="1"/>
  <c r="D3163" i="1"/>
  <c r="D3159" i="1"/>
  <c r="D3119" i="1"/>
  <c r="D3122" i="1"/>
  <c r="D3125" i="1"/>
  <c r="D3123" i="1"/>
  <c r="D3121" i="1"/>
  <c r="D3120" i="1"/>
  <c r="D3082" i="1"/>
  <c r="D3081" i="1"/>
  <c r="D3083" i="1"/>
  <c r="D3085" i="1"/>
  <c r="D3080" i="1"/>
  <c r="D3078" i="1"/>
  <c r="D3052" i="1"/>
  <c r="D3047" i="1"/>
  <c r="D3046" i="1"/>
  <c r="D3051" i="1"/>
  <c r="D3050" i="1"/>
  <c r="D3045" i="1"/>
  <c r="D3049" i="1"/>
  <c r="D3025" i="1"/>
  <c r="D3024" i="1"/>
  <c r="D3028" i="1"/>
  <c r="D3023" i="1"/>
  <c r="D3026" i="1"/>
  <c r="D3002" i="1"/>
  <c r="D2997" i="1"/>
  <c r="D3001" i="1"/>
  <c r="D3000" i="1"/>
  <c r="D3004" i="1"/>
  <c r="D2999" i="1"/>
  <c r="D2943" i="1"/>
  <c r="D2942" i="1"/>
  <c r="D2947" i="1"/>
  <c r="D2946" i="1"/>
  <c r="D2941" i="1"/>
  <c r="D2945" i="1"/>
  <c r="D2944" i="1"/>
  <c r="D2948" i="1"/>
  <c r="D3202" i="1"/>
  <c r="D3311" i="1"/>
  <c r="D3118" i="1"/>
  <c r="D2998" i="1"/>
  <c r="D3245" i="1"/>
  <c r="D3362" i="1"/>
  <c r="D2995" i="1"/>
  <c r="D2990" i="1"/>
  <c r="D3048" i="1"/>
  <c r="D3084" i="1"/>
  <c r="D3377" i="1"/>
  <c r="D3378" i="1"/>
  <c r="D3374" i="1"/>
  <c r="D3379" i="1"/>
  <c r="D3346" i="1"/>
  <c r="D3342" i="1"/>
  <c r="D3347" i="1"/>
  <c r="D3349" i="1"/>
  <c r="D3318" i="1"/>
  <c r="D3323" i="1"/>
  <c r="D3319" i="1"/>
  <c r="D3325" i="1"/>
  <c r="D3321" i="1"/>
  <c r="D3299" i="1"/>
  <c r="D3295" i="1"/>
  <c r="D3301" i="1"/>
  <c r="D3297" i="1"/>
  <c r="D3294" i="1"/>
  <c r="D3267" i="1"/>
  <c r="D3269" i="1"/>
  <c r="D3263" i="1"/>
  <c r="D3262" i="1"/>
  <c r="D3235" i="1"/>
  <c r="D3231" i="1"/>
  <c r="D3230" i="1"/>
  <c r="D3210" i="1"/>
  <c r="D3206" i="1"/>
  <c r="D3211" i="1"/>
  <c r="D3186" i="1"/>
  <c r="D3182" i="1"/>
  <c r="D3187" i="1"/>
  <c r="D3183" i="1"/>
  <c r="D3167" i="1"/>
  <c r="D3166" i="1"/>
  <c r="D3154" i="1"/>
  <c r="D3150" i="1"/>
  <c r="D3151" i="1"/>
  <c r="D3138" i="1"/>
  <c r="D3139" i="1"/>
  <c r="D3140" i="1"/>
  <c r="D3136" i="1"/>
  <c r="D3137" i="1"/>
  <c r="D3141" i="1"/>
  <c r="D3110" i="1"/>
  <c r="D3111" i="1"/>
  <c r="D3114" i="1"/>
  <c r="D3115" i="1"/>
  <c r="D3117" i="1"/>
  <c r="D3088" i="1"/>
  <c r="D3086" i="1"/>
  <c r="D3087" i="1"/>
  <c r="D3092" i="1"/>
  <c r="D3093" i="1"/>
  <c r="D3090" i="1"/>
  <c r="D3091" i="1"/>
  <c r="D3066" i="1"/>
  <c r="D3069" i="1"/>
  <c r="D3061" i="1"/>
  <c r="D3065" i="1"/>
  <c r="D3064" i="1"/>
  <c r="D3068" i="1"/>
  <c r="D3063" i="1"/>
  <c r="D3034" i="1"/>
  <c r="D3029" i="1"/>
  <c r="D3033" i="1"/>
  <c r="D3032" i="1"/>
  <c r="D3036" i="1"/>
  <c r="D3031" i="1"/>
  <c r="D3007" i="1"/>
  <c r="D3006" i="1"/>
  <c r="D3011" i="1"/>
  <c r="D3010" i="1"/>
  <c r="D3005" i="1"/>
  <c r="D3009" i="1"/>
  <c r="D3008" i="1"/>
  <c r="D3012" i="1"/>
  <c r="D2988" i="1"/>
  <c r="D2983" i="1"/>
  <c r="D2982" i="1"/>
  <c r="D2987" i="1"/>
  <c r="D2986" i="1"/>
  <c r="D2981" i="1"/>
  <c r="D2985" i="1"/>
  <c r="D2970" i="1"/>
  <c r="D2965" i="1"/>
  <c r="D2969" i="1"/>
  <c r="D2968" i="1"/>
  <c r="D2972" i="1"/>
  <c r="D2967" i="1"/>
  <c r="D2956" i="1"/>
  <c r="D2951" i="1"/>
  <c r="D2950" i="1"/>
  <c r="D2955" i="1"/>
  <c r="D2954" i="1"/>
  <c r="D2949" i="1"/>
  <c r="D2953" i="1"/>
  <c r="D2929" i="1"/>
  <c r="D2928" i="1"/>
  <c r="D2932" i="1"/>
  <c r="D2927" i="1"/>
  <c r="D2926" i="1"/>
  <c r="D2930" i="1"/>
  <c r="D2911" i="1"/>
  <c r="D2910" i="1"/>
  <c r="D2915" i="1"/>
  <c r="D2914" i="1"/>
  <c r="D2909" i="1"/>
  <c r="D2913" i="1"/>
  <c r="D2912" i="1"/>
  <c r="D2916" i="1"/>
  <c r="D2897" i="1"/>
  <c r="D2896" i="1"/>
  <c r="D2900" i="1"/>
  <c r="D2895" i="1"/>
  <c r="D2894" i="1"/>
  <c r="D2898" i="1"/>
  <c r="D2892" i="1"/>
  <c r="D2887" i="1"/>
  <c r="D2886" i="1"/>
  <c r="D2891" i="1"/>
  <c r="D2890" i="1"/>
  <c r="D2885" i="1"/>
  <c r="D2889" i="1"/>
  <c r="D3330" i="1"/>
  <c r="D3027" i="1"/>
  <c r="D3226" i="1"/>
  <c r="D3003" i="1"/>
  <c r="D3253" i="1"/>
  <c r="D3381" i="1"/>
  <c r="D3153" i="1"/>
  <c r="D3386" i="1"/>
  <c r="D2971" i="1"/>
  <c r="D2966" i="1"/>
  <c r="D3021" i="1"/>
  <c r="D3209" i="1"/>
  <c r="D3152" i="1"/>
  <c r="D3265" i="1"/>
  <c r="D3389" i="1"/>
  <c r="D3116" i="1"/>
  <c r="D3266" i="1"/>
  <c r="D3247" i="1"/>
  <c r="D3375" i="1"/>
  <c r="D2963" i="1"/>
  <c r="D2958" i="1"/>
  <c r="D2984" i="1"/>
  <c r="D3155" i="1"/>
  <c r="D3350" i="1"/>
  <c r="D3355" i="1"/>
  <c r="D3351" i="1"/>
  <c r="D3357" i="1"/>
  <c r="D3254" i="1"/>
  <c r="D3259" i="1"/>
  <c r="D3255" i="1"/>
  <c r="D3261" i="1"/>
  <c r="D3257" i="1"/>
  <c r="D3107" i="1"/>
  <c r="D3104" i="1"/>
  <c r="D3102" i="1"/>
  <c r="D3105" i="1"/>
  <c r="D3022" i="1"/>
  <c r="D3345" i="1"/>
  <c r="D3203" i="1"/>
  <c r="D3109" i="1"/>
  <c r="D3277" i="1"/>
  <c r="D3079" i="1"/>
  <c r="D3162" i="1"/>
  <c r="D3112" i="1"/>
  <c r="D3067" i="1"/>
  <c r="D2939" i="1"/>
  <c r="D3062" i="1"/>
  <c r="D2952" i="1"/>
  <c r="D3395" i="1"/>
  <c r="D3391" i="1"/>
  <c r="D3393" i="1"/>
  <c r="D3390" i="1"/>
  <c r="D3373" i="1"/>
  <c r="D3370" i="1"/>
  <c r="D3366" i="1"/>
  <c r="D3371" i="1"/>
  <c r="D3341" i="1"/>
  <c r="D3337" i="1"/>
  <c r="D3338" i="1"/>
  <c r="D3334" i="1"/>
  <c r="D3339" i="1"/>
  <c r="D3314" i="1"/>
  <c r="D3310" i="1"/>
  <c r="D3315" i="1"/>
  <c r="D3313" i="1"/>
  <c r="D3286" i="1"/>
  <c r="D3291" i="1"/>
  <c r="D3287" i="1"/>
  <c r="D3293" i="1"/>
  <c r="D3289" i="1"/>
  <c r="D3273" i="1"/>
  <c r="D3274" i="1"/>
  <c r="D3270" i="1"/>
  <c r="D3275" i="1"/>
  <c r="D3242" i="1"/>
  <c r="D3238" i="1"/>
  <c r="D3243" i="1"/>
  <c r="D3218" i="1"/>
  <c r="D3217" i="1"/>
  <c r="D3214" i="1"/>
  <c r="D3219" i="1"/>
  <c r="D3190" i="1"/>
  <c r="D3195" i="1"/>
  <c r="D3191" i="1"/>
  <c r="D3193" i="1"/>
  <c r="D3178" i="1"/>
  <c r="D3174" i="1"/>
  <c r="D3175" i="1"/>
  <c r="D3177" i="1"/>
  <c r="D3147" i="1"/>
  <c r="D3144" i="1"/>
  <c r="D3148" i="1"/>
  <c r="D3149" i="1"/>
  <c r="D3145" i="1"/>
  <c r="D3146" i="1"/>
  <c r="D3143" i="1"/>
  <c r="D3130" i="1"/>
  <c r="D3129" i="1"/>
  <c r="D3131" i="1"/>
  <c r="D3126" i="1"/>
  <c r="D3128" i="1"/>
  <c r="D3127" i="1"/>
  <c r="D3095" i="1"/>
  <c r="D3100" i="1"/>
  <c r="D3098" i="1"/>
  <c r="D3099" i="1"/>
  <c r="D3101" i="1"/>
  <c r="D3096" i="1"/>
  <c r="D3097" i="1"/>
  <c r="D3072" i="1"/>
  <c r="D3076" i="1"/>
  <c r="D3070" i="1"/>
  <c r="D3073" i="1"/>
  <c r="D3071" i="1"/>
  <c r="D3074" i="1"/>
  <c r="D3075" i="1"/>
  <c r="D3057" i="1"/>
  <c r="D3056" i="1"/>
  <c r="D3060" i="1"/>
  <c r="D3055" i="1"/>
  <c r="D3058" i="1"/>
  <c r="D3039" i="1"/>
  <c r="D3038" i="1"/>
  <c r="D3043" i="1"/>
  <c r="D3042" i="1"/>
  <c r="D3037" i="1"/>
  <c r="D3041" i="1"/>
  <c r="D3040" i="1"/>
  <c r="D3044" i="1"/>
  <c r="D3020" i="1"/>
  <c r="D3015" i="1"/>
  <c r="D3014" i="1"/>
  <c r="D3019" i="1"/>
  <c r="D3018" i="1"/>
  <c r="D3013" i="1"/>
  <c r="D3017" i="1"/>
  <c r="D2993" i="1"/>
  <c r="D2992" i="1"/>
  <c r="D2996" i="1"/>
  <c r="D2991" i="1"/>
  <c r="D2994" i="1"/>
  <c r="D2975" i="1"/>
  <c r="D2974" i="1"/>
  <c r="D2979" i="1"/>
  <c r="D2978" i="1"/>
  <c r="D2973" i="1"/>
  <c r="D2977" i="1"/>
  <c r="D2976" i="1"/>
  <c r="D2980" i="1"/>
  <c r="D2961" i="1"/>
  <c r="D2960" i="1"/>
  <c r="D2964" i="1"/>
  <c r="D2959" i="1"/>
  <c r="D2962" i="1"/>
  <c r="D2938" i="1"/>
  <c r="D2933" i="1"/>
  <c r="D2937" i="1"/>
  <c r="D2936" i="1"/>
  <c r="D2940" i="1"/>
  <c r="D2935" i="1"/>
  <c r="D2924" i="1"/>
  <c r="D2919" i="1"/>
  <c r="D2918" i="1"/>
  <c r="D2923" i="1"/>
  <c r="D2922" i="1"/>
  <c r="D2917" i="1"/>
  <c r="D2921" i="1"/>
  <c r="D2906" i="1"/>
  <c r="D2901" i="1"/>
  <c r="D2905" i="1"/>
  <c r="D2904" i="1"/>
  <c r="D2908" i="1"/>
  <c r="D2903" i="1"/>
  <c r="D2879" i="1"/>
  <c r="D2878" i="1"/>
  <c r="D2883" i="1"/>
  <c r="D2882" i="1"/>
  <c r="D2877" i="1"/>
  <c r="D2881" i="1"/>
  <c r="D2880" i="1"/>
  <c r="D2884" i="1"/>
  <c r="D2874" i="1"/>
  <c r="D2873" i="1"/>
  <c r="D2872" i="1"/>
  <c r="D2876" i="1"/>
  <c r="D3103" i="1"/>
  <c r="D3179" i="1"/>
  <c r="D2899" i="1"/>
  <c r="D3354" i="1"/>
  <c r="D2875" i="1"/>
  <c r="D3134" i="1"/>
  <c r="D3285" i="1"/>
  <c r="D3077" i="1"/>
  <c r="D3170" i="1"/>
  <c r="D3298" i="1"/>
  <c r="D3132" i="1"/>
  <c r="D3279" i="1"/>
  <c r="D3059" i="1"/>
  <c r="D2931" i="1"/>
  <c r="D3054" i="1"/>
  <c r="D2902" i="1"/>
  <c r="D2925" i="1"/>
  <c r="D2920" i="1"/>
  <c r="M23" i="5"/>
  <c r="V6" i="5"/>
  <c r="U22" i="5"/>
  <c r="Q19" i="5"/>
  <c r="D5399" i="1"/>
  <c r="N6" i="5"/>
  <c r="Q21" i="5"/>
  <c r="U25" i="5"/>
  <c r="U20" i="5"/>
  <c r="Q25" i="5"/>
  <c r="M20" i="5"/>
  <c r="U24" i="5"/>
  <c r="M24" i="5"/>
  <c r="R18" i="5"/>
  <c r="Q23" i="5"/>
  <c r="Q13" i="5"/>
  <c r="Q22" i="5"/>
  <c r="U21" i="5"/>
  <c r="M21" i="5"/>
  <c r="Q20" i="5"/>
  <c r="U19" i="5"/>
  <c r="L19" i="5"/>
  <c r="M16" i="5"/>
  <c r="U10" i="5"/>
  <c r="D5415" i="1"/>
  <c r="D4994" i="1"/>
  <c r="D4880" i="1"/>
  <c r="D4866" i="1"/>
  <c r="D4269" i="1"/>
  <c r="D4237" i="1"/>
  <c r="D4400" i="1"/>
  <c r="D4336" i="1"/>
  <c r="D5250" i="1"/>
  <c r="D5130" i="1"/>
  <c r="D5066" i="1"/>
  <c r="D4537" i="1"/>
  <c r="D4792" i="1"/>
  <c r="D4760" i="1"/>
  <c r="D4752" i="1"/>
  <c r="D4248" i="1"/>
  <c r="D3376" i="1"/>
  <c r="D5383" i="1"/>
  <c r="D5351" i="1"/>
  <c r="D5319" i="1"/>
  <c r="D3364" i="1"/>
  <c r="Q6" i="5"/>
  <c r="T25" i="5"/>
  <c r="L25" i="5"/>
  <c r="P24" i="5"/>
  <c r="T23" i="5"/>
  <c r="L23" i="5"/>
  <c r="P22" i="5"/>
  <c r="T21" i="5"/>
  <c r="L21" i="5"/>
  <c r="P20" i="5"/>
  <c r="T19" i="5"/>
  <c r="K19" i="5"/>
  <c r="Q15" i="5"/>
  <c r="S9" i="5"/>
  <c r="P6" i="5"/>
  <c r="S25" i="5"/>
  <c r="K25" i="5"/>
  <c r="O24" i="5"/>
  <c r="S23" i="5"/>
  <c r="K23" i="5"/>
  <c r="O22" i="5"/>
  <c r="S21" i="5"/>
  <c r="K21" i="5"/>
  <c r="O20" i="5"/>
  <c r="S19" i="5"/>
  <c r="V18" i="5"/>
  <c r="U14" i="5"/>
  <c r="K7" i="5"/>
  <c r="K6" i="5"/>
  <c r="O6" i="5"/>
  <c r="R25" i="5"/>
  <c r="V24" i="5"/>
  <c r="N24" i="5"/>
  <c r="R23" i="5"/>
  <c r="V22" i="5"/>
  <c r="N22" i="5"/>
  <c r="R21" i="5"/>
  <c r="V20" i="5"/>
  <c r="N20" i="5"/>
  <c r="R19" i="5"/>
  <c r="U18" i="5"/>
  <c r="M14" i="5"/>
  <c r="U6" i="5"/>
  <c r="M6" i="5"/>
  <c r="P25" i="5"/>
  <c r="T24" i="5"/>
  <c r="L24" i="5"/>
  <c r="P23" i="5"/>
  <c r="T22" i="5"/>
  <c r="L22" i="5"/>
  <c r="P21" i="5"/>
  <c r="T20" i="5"/>
  <c r="L20" i="5"/>
  <c r="P19" i="5"/>
  <c r="M18" i="5"/>
  <c r="U12" i="5"/>
  <c r="T6" i="5"/>
  <c r="L6" i="5"/>
  <c r="O25" i="5"/>
  <c r="S24" i="5"/>
  <c r="K24" i="5"/>
  <c r="O23" i="5"/>
  <c r="S22" i="5"/>
  <c r="K22" i="5"/>
  <c r="O21" i="5"/>
  <c r="S20" i="5"/>
  <c r="K20" i="5"/>
  <c r="O19" i="5"/>
  <c r="Q17" i="5"/>
  <c r="M12" i="5"/>
  <c r="S6" i="5"/>
  <c r="V25" i="5"/>
  <c r="N25" i="5"/>
  <c r="R24" i="5"/>
  <c r="V23" i="5"/>
  <c r="N23" i="5"/>
  <c r="R22" i="5"/>
  <c r="V21" i="5"/>
  <c r="N21" i="5"/>
  <c r="R20" i="5"/>
  <c r="V19" i="5"/>
  <c r="N19" i="5"/>
  <c r="U16" i="5"/>
  <c r="Q11" i="5"/>
  <c r="Q24" i="5"/>
  <c r="U23" i="5"/>
  <c r="S18" i="5"/>
  <c r="T18" i="5"/>
  <c r="N18" i="5"/>
  <c r="V17" i="5"/>
  <c r="K18" i="5"/>
  <c r="L18" i="5"/>
  <c r="R17" i="5"/>
  <c r="O17" i="5"/>
  <c r="Q10" i="5"/>
  <c r="V14" i="5"/>
  <c r="Q9" i="5"/>
  <c r="O13" i="5"/>
  <c r="V12" i="5"/>
  <c r="P12" i="5"/>
  <c r="K12" i="5"/>
  <c r="V10" i="5"/>
  <c r="T9" i="5"/>
  <c r="R7" i="5"/>
  <c r="D4808" i="1"/>
  <c r="D4754" i="1"/>
  <c r="D4449" i="1"/>
  <c r="D5303" i="1"/>
  <c r="D5419" i="1"/>
  <c r="D4368" i="1"/>
  <c r="D4304" i="1"/>
  <c r="D4264" i="1"/>
  <c r="D5395" i="1"/>
  <c r="D5387" i="1"/>
  <c r="D4882" i="1"/>
  <c r="D4856" i="1"/>
  <c r="D4708" i="1"/>
  <c r="D4388" i="1"/>
  <c r="D4301" i="1"/>
  <c r="D4253" i="1"/>
  <c r="D4235" i="1"/>
  <c r="D4213" i="1"/>
  <c r="D5355" i="1"/>
  <c r="D4737" i="1"/>
  <c r="D4231" i="1"/>
  <c r="D3189" i="1"/>
  <c r="D3172" i="1"/>
  <c r="D5210" i="1"/>
  <c r="D4920" i="1"/>
  <c r="D4484" i="1"/>
  <c r="D4420" i="1"/>
  <c r="N17" i="5"/>
  <c r="R16" i="5"/>
  <c r="V15" i="5"/>
  <c r="N15" i="5"/>
  <c r="R14" i="5"/>
  <c r="V13" i="5"/>
  <c r="N13" i="5"/>
  <c r="R12" i="5"/>
  <c r="V11" i="5"/>
  <c r="N11" i="5"/>
  <c r="O10" i="5"/>
  <c r="V8" i="5"/>
  <c r="M26" i="5"/>
  <c r="M19" i="5"/>
  <c r="Q18" i="5"/>
  <c r="U17" i="5"/>
  <c r="M17" i="5"/>
  <c r="Q16" i="5"/>
  <c r="U15" i="5"/>
  <c r="M15" i="5"/>
  <c r="Q14" i="5"/>
  <c r="U13" i="5"/>
  <c r="M13" i="5"/>
  <c r="Q12" i="5"/>
  <c r="U11" i="5"/>
  <c r="M11" i="5"/>
  <c r="N10" i="5"/>
  <c r="O8" i="5"/>
  <c r="P18" i="5"/>
  <c r="T17" i="5"/>
  <c r="L17" i="5"/>
  <c r="P16" i="5"/>
  <c r="T15" i="5"/>
  <c r="L15" i="5"/>
  <c r="P14" i="5"/>
  <c r="T13" i="5"/>
  <c r="L13" i="5"/>
  <c r="T11" i="5"/>
  <c r="L11" i="5"/>
  <c r="M10" i="5"/>
  <c r="N8" i="5"/>
  <c r="O18" i="5"/>
  <c r="S17" i="5"/>
  <c r="K17" i="5"/>
  <c r="O16" i="5"/>
  <c r="S15" i="5"/>
  <c r="K15" i="5"/>
  <c r="O14" i="5"/>
  <c r="S13" i="5"/>
  <c r="K13" i="5"/>
  <c r="O12" i="5"/>
  <c r="S11" i="5"/>
  <c r="K11" i="5"/>
  <c r="L10" i="5"/>
  <c r="S7" i="5"/>
  <c r="V16" i="5"/>
  <c r="N16" i="5"/>
  <c r="R15" i="5"/>
  <c r="N14" i="5"/>
  <c r="R13" i="5"/>
  <c r="N12" i="5"/>
  <c r="R11" i="5"/>
  <c r="S10" i="5"/>
  <c r="P9" i="5"/>
  <c r="K10" i="5"/>
  <c r="T8" i="5"/>
  <c r="O9" i="5"/>
  <c r="M8" i="5"/>
  <c r="L8" i="5"/>
  <c r="S8" i="5"/>
  <c r="P7" i="5"/>
  <c r="K8" i="5"/>
  <c r="S26" i="5"/>
  <c r="O7" i="5"/>
  <c r="K26" i="5"/>
  <c r="R26" i="5"/>
  <c r="P17" i="5"/>
  <c r="T16" i="5"/>
  <c r="L16" i="5"/>
  <c r="P15" i="5"/>
  <c r="T14" i="5"/>
  <c r="L14" i="5"/>
  <c r="P13" i="5"/>
  <c r="T12" i="5"/>
  <c r="L12" i="5"/>
  <c r="P11" i="5"/>
  <c r="T10" i="5"/>
  <c r="R9" i="5"/>
  <c r="S16" i="5"/>
  <c r="K16" i="5"/>
  <c r="O15" i="5"/>
  <c r="S14" i="5"/>
  <c r="K14" i="5"/>
  <c r="S12" i="5"/>
  <c r="O11" i="5"/>
  <c r="P10" i="5"/>
  <c r="K9" i="5"/>
  <c r="N26" i="5"/>
  <c r="D5408" i="1"/>
  <c r="D5412" i="1"/>
  <c r="D5416" i="1"/>
  <c r="D5417" i="1"/>
  <c r="D5414" i="1"/>
  <c r="D5402" i="1"/>
  <c r="D5328" i="1"/>
  <c r="D5332" i="1"/>
  <c r="D5336" i="1"/>
  <c r="D5340" i="1"/>
  <c r="D5341" i="1"/>
  <c r="D5342" i="1"/>
  <c r="D5270" i="1"/>
  <c r="D5100" i="1"/>
  <c r="D5070" i="1"/>
  <c r="D5420" i="1"/>
  <c r="D5363" i="1"/>
  <c r="D5331" i="1"/>
  <c r="D5299" i="1"/>
  <c r="D5392" i="1"/>
  <c r="D5396" i="1"/>
  <c r="D5400" i="1"/>
  <c r="D5401" i="1"/>
  <c r="D5398" i="1"/>
  <c r="D5386" i="1"/>
  <c r="D5114" i="1"/>
  <c r="D5312" i="1"/>
  <c r="D5316" i="1"/>
  <c r="D5320" i="1"/>
  <c r="D5324" i="1"/>
  <c r="D5325" i="1"/>
  <c r="D5326" i="1"/>
  <c r="D5020" i="1"/>
  <c r="D5407" i="1"/>
  <c r="D5375" i="1"/>
  <c r="D5343" i="1"/>
  <c r="D5311" i="1"/>
  <c r="D5226" i="1"/>
  <c r="D5376" i="1"/>
  <c r="D5380" i="1"/>
  <c r="D5384" i="1"/>
  <c r="D5385" i="1"/>
  <c r="D5382" i="1"/>
  <c r="D5361" i="1"/>
  <c r="D5098" i="1"/>
  <c r="D5296" i="1"/>
  <c r="D5300" i="1"/>
  <c r="D5304" i="1"/>
  <c r="D5308" i="1"/>
  <c r="D5309" i="1"/>
  <c r="D5310" i="1"/>
  <c r="D5257" i="1"/>
  <c r="D5255" i="1"/>
  <c r="D5222" i="1"/>
  <c r="D5242" i="1"/>
  <c r="D5251" i="1"/>
  <c r="D5247" i="1"/>
  <c r="D5256" i="1"/>
  <c r="D5243" i="1"/>
  <c r="D5252" i="1"/>
  <c r="D5248" i="1"/>
  <c r="D5244" i="1"/>
  <c r="D5240" i="1"/>
  <c r="D5254" i="1"/>
  <c r="D5323" i="1"/>
  <c r="D5291" i="1"/>
  <c r="D5421" i="1"/>
  <c r="D5345" i="1"/>
  <c r="D5082" i="1"/>
  <c r="D5283" i="1"/>
  <c r="D5292" i="1"/>
  <c r="D5293" i="1"/>
  <c r="D5294" i="1"/>
  <c r="D5217" i="1"/>
  <c r="D5216" i="1"/>
  <c r="D5190" i="1"/>
  <c r="D5206" i="1"/>
  <c r="D5196" i="1"/>
  <c r="D5212" i="1"/>
  <c r="D5186" i="1"/>
  <c r="D5202" i="1"/>
  <c r="D5192" i="1"/>
  <c r="D5208" i="1"/>
  <c r="D5198" i="1"/>
  <c r="D5214" i="1"/>
  <c r="D5188" i="1"/>
  <c r="D5204" i="1"/>
  <c r="D5177" i="1"/>
  <c r="D5367" i="1"/>
  <c r="D5335" i="1"/>
  <c r="D5268" i="1"/>
  <c r="D5194" i="1"/>
  <c r="D5409" i="1"/>
  <c r="D5404" i="1"/>
  <c r="D5405" i="1"/>
  <c r="D5406" i="1"/>
  <c r="D5329" i="1"/>
  <c r="D5277" i="1"/>
  <c r="D5278" i="1"/>
  <c r="D5274" i="1"/>
  <c r="D5275" i="1"/>
  <c r="D5276" i="1"/>
  <c r="D5246" i="1"/>
  <c r="D5411" i="1"/>
  <c r="D5379" i="1"/>
  <c r="D5347" i="1"/>
  <c r="D5315" i="1"/>
  <c r="D5282" i="1"/>
  <c r="D5178" i="1"/>
  <c r="D5393" i="1"/>
  <c r="D5388" i="1"/>
  <c r="D5389" i="1"/>
  <c r="D5390" i="1"/>
  <c r="D5313" i="1"/>
  <c r="D5050" i="1"/>
  <c r="D5261" i="1"/>
  <c r="D5260" i="1"/>
  <c r="D5262" i="1"/>
  <c r="D5258" i="1"/>
  <c r="D5232" i="1"/>
  <c r="D5179" i="1"/>
  <c r="D5183" i="1"/>
  <c r="D5181" i="1"/>
  <c r="D5168" i="1"/>
  <c r="D5158" i="1"/>
  <c r="D5174" i="1"/>
  <c r="D5164" i="1"/>
  <c r="D5180" i="1"/>
  <c r="D5154" i="1"/>
  <c r="D5170" i="1"/>
  <c r="D5160" i="1"/>
  <c r="D5176" i="1"/>
  <c r="D5166" i="1"/>
  <c r="D5182" i="1"/>
  <c r="D5156" i="1"/>
  <c r="D5172" i="1"/>
  <c r="D5391" i="1"/>
  <c r="D5359" i="1"/>
  <c r="D5327" i="1"/>
  <c r="D5295" i="1"/>
  <c r="D5259" i="1"/>
  <c r="D5162" i="1"/>
  <c r="D5377" i="1"/>
  <c r="D5360" i="1"/>
  <c r="D5364" i="1"/>
  <c r="D5368" i="1"/>
  <c r="D5372" i="1"/>
  <c r="D5373" i="1"/>
  <c r="D5374" i="1"/>
  <c r="D5297" i="1"/>
  <c r="D5034" i="1"/>
  <c r="D5229" i="1"/>
  <c r="D5148" i="1"/>
  <c r="D5139" i="1"/>
  <c r="D5143" i="1"/>
  <c r="D5141" i="1"/>
  <c r="D5120" i="1"/>
  <c r="D5136" i="1"/>
  <c r="D5094" i="1"/>
  <c r="D5110" i="1"/>
  <c r="D5126" i="1"/>
  <c r="D5142" i="1"/>
  <c r="D5116" i="1"/>
  <c r="D5132" i="1"/>
  <c r="D5122" i="1"/>
  <c r="D5138" i="1"/>
  <c r="D5112" i="1"/>
  <c r="D5128" i="1"/>
  <c r="D5118" i="1"/>
  <c r="D5134" i="1"/>
  <c r="D5124" i="1"/>
  <c r="D5140" i="1"/>
  <c r="D5403" i="1"/>
  <c r="D5371" i="1"/>
  <c r="D5339" i="1"/>
  <c r="D5307" i="1"/>
  <c r="D5236" i="1"/>
  <c r="D5418" i="1"/>
  <c r="D5146" i="1"/>
  <c r="D5344" i="1"/>
  <c r="D5348" i="1"/>
  <c r="D5352" i="1"/>
  <c r="D5356" i="1"/>
  <c r="D5357" i="1"/>
  <c r="D5358" i="1"/>
  <c r="D5279" i="1"/>
  <c r="D5018" i="1"/>
  <c r="D5089" i="1"/>
  <c r="D5051" i="1"/>
  <c r="D5055" i="1"/>
  <c r="D5053" i="1"/>
  <c r="D5049" i="1"/>
  <c r="D5015" i="1"/>
  <c r="D5013" i="1"/>
  <c r="D4982" i="1"/>
  <c r="D4918" i="1"/>
  <c r="D4854" i="1"/>
  <c r="D4769" i="1"/>
  <c r="D3829" i="1"/>
  <c r="D3713" i="1"/>
  <c r="D5286" i="1"/>
  <c r="D5272" i="1"/>
  <c r="D5263" i="1"/>
  <c r="D5220" i="1"/>
  <c r="D5108" i="1"/>
  <c r="D5092" i="1"/>
  <c r="D5076" i="1"/>
  <c r="D5060" i="1"/>
  <c r="D5044" i="1"/>
  <c r="D5028" i="1"/>
  <c r="D5012" i="1"/>
  <c r="D5000" i="1"/>
  <c r="D5223" i="1"/>
  <c r="D4960" i="1"/>
  <c r="D4946" i="1"/>
  <c r="D5169" i="1"/>
  <c r="D5131" i="1"/>
  <c r="D5135" i="1"/>
  <c r="D5133" i="1"/>
  <c r="D5129" i="1"/>
  <c r="D4872" i="1"/>
  <c r="D5091" i="1"/>
  <c r="D5095" i="1"/>
  <c r="D5093" i="1"/>
  <c r="D4832" i="1"/>
  <c r="D4818" i="1"/>
  <c r="D5041" i="1"/>
  <c r="D5027" i="1"/>
  <c r="D5007" i="1"/>
  <c r="D5006" i="1"/>
  <c r="D4980" i="1"/>
  <c r="D4996" i="1"/>
  <c r="D4986" i="1"/>
  <c r="D5004" i="1"/>
  <c r="D4998" i="1"/>
  <c r="D4724" i="1"/>
  <c r="D4943" i="1"/>
  <c r="D4945" i="1"/>
  <c r="D4942" i="1"/>
  <c r="D4938" i="1"/>
  <c r="D4940" i="1"/>
  <c r="D4689" i="1"/>
  <c r="D4660" i="1"/>
  <c r="D4879" i="1"/>
  <c r="D4881" i="1"/>
  <c r="D4878" i="1"/>
  <c r="D4874" i="1"/>
  <c r="D4876" i="1"/>
  <c r="D4625" i="1"/>
  <c r="D4596" i="1"/>
  <c r="D5410" i="1"/>
  <c r="D5394" i="1"/>
  <c r="D5378" i="1"/>
  <c r="D5370" i="1"/>
  <c r="D5366" i="1"/>
  <c r="D5362" i="1"/>
  <c r="D5354" i="1"/>
  <c r="D5350" i="1"/>
  <c r="D5346" i="1"/>
  <c r="D5338" i="1"/>
  <c r="D5334" i="1"/>
  <c r="D5330" i="1"/>
  <c r="D5322" i="1"/>
  <c r="D5318" i="1"/>
  <c r="D5314" i="1"/>
  <c r="D5306" i="1"/>
  <c r="D5302" i="1"/>
  <c r="D5298" i="1"/>
  <c r="D5290" i="1"/>
  <c r="D5267" i="1"/>
  <c r="D5235" i="1"/>
  <c r="D5230" i="1"/>
  <c r="D5150" i="1"/>
  <c r="D5102" i="1"/>
  <c r="D5086" i="1"/>
  <c r="D5054" i="1"/>
  <c r="D5038" i="1"/>
  <c r="D5281" i="1"/>
  <c r="D5022" i="1"/>
  <c r="D5265" i="1"/>
  <c r="D5249" i="1"/>
  <c r="D5219" i="1"/>
  <c r="D5221" i="1"/>
  <c r="D5215" i="1"/>
  <c r="D5209" i="1"/>
  <c r="D4952" i="1"/>
  <c r="D5171" i="1"/>
  <c r="D5175" i="1"/>
  <c r="D5173" i="1"/>
  <c r="D4912" i="1"/>
  <c r="D4898" i="1"/>
  <c r="D5121" i="1"/>
  <c r="D5083" i="1"/>
  <c r="D5087" i="1"/>
  <c r="D5085" i="1"/>
  <c r="D5081" i="1"/>
  <c r="D4824" i="1"/>
  <c r="D5043" i="1"/>
  <c r="D5047" i="1"/>
  <c r="D5045" i="1"/>
  <c r="D4784" i="1"/>
  <c r="D4770" i="1"/>
  <c r="D4965" i="1"/>
  <c r="D4964" i="1"/>
  <c r="D4966" i="1"/>
  <c r="D4901" i="1"/>
  <c r="D4900" i="1"/>
  <c r="D4902" i="1"/>
  <c r="D4830" i="1"/>
  <c r="D4836" i="1"/>
  <c r="D4826" i="1"/>
  <c r="D4838" i="1"/>
  <c r="D4828" i="1"/>
  <c r="D4804" i="1"/>
  <c r="D4806" i="1"/>
  <c r="D4534" i="1"/>
  <c r="D4693" i="1"/>
  <c r="D4696" i="1"/>
  <c r="D4681" i="1"/>
  <c r="D4684" i="1"/>
  <c r="D4697" i="1"/>
  <c r="D5280" i="1"/>
  <c r="D5271" i="1"/>
  <c r="D5239" i="1"/>
  <c r="D5224" i="1"/>
  <c r="D5144" i="1"/>
  <c r="D5096" i="1"/>
  <c r="D5080" i="1"/>
  <c r="D5064" i="1"/>
  <c r="D5048" i="1"/>
  <c r="D5032" i="1"/>
  <c r="D5016" i="1"/>
  <c r="D5253" i="1"/>
  <c r="D4992" i="1"/>
  <c r="D4978" i="1"/>
  <c r="D5211" i="1"/>
  <c r="D5201" i="1"/>
  <c r="D5163" i="1"/>
  <c r="D5167" i="1"/>
  <c r="D5165" i="1"/>
  <c r="D5161" i="1"/>
  <c r="D4904" i="1"/>
  <c r="D5123" i="1"/>
  <c r="D5127" i="1"/>
  <c r="D5125" i="1"/>
  <c r="D4864" i="1"/>
  <c r="D4850" i="1"/>
  <c r="D5073" i="1"/>
  <c r="D5035" i="1"/>
  <c r="D5039" i="1"/>
  <c r="D5037" i="1"/>
  <c r="D5033" i="1"/>
  <c r="D4776" i="1"/>
  <c r="D4979" i="1"/>
  <c r="D4927" i="1"/>
  <c r="D4929" i="1"/>
  <c r="D4926" i="1"/>
  <c r="D4916" i="1"/>
  <c r="D4922" i="1"/>
  <c r="D4924" i="1"/>
  <c r="D4673" i="1"/>
  <c r="D4915" i="1"/>
  <c r="D4644" i="1"/>
  <c r="D4863" i="1"/>
  <c r="D4865" i="1"/>
  <c r="D4862" i="1"/>
  <c r="D4852" i="1"/>
  <c r="D4858" i="1"/>
  <c r="D4860" i="1"/>
  <c r="D4609" i="1"/>
  <c r="D4819" i="1"/>
  <c r="D4821" i="1"/>
  <c r="D4820" i="1"/>
  <c r="D5413" i="1"/>
  <c r="D5397" i="1"/>
  <c r="D5381" i="1"/>
  <c r="D5369" i="1"/>
  <c r="D5365" i="1"/>
  <c r="D5353" i="1"/>
  <c r="D5349" i="1"/>
  <c r="D5337" i="1"/>
  <c r="D5333" i="1"/>
  <c r="D5321" i="1"/>
  <c r="D5317" i="1"/>
  <c r="D5305" i="1"/>
  <c r="D5301" i="1"/>
  <c r="D5284" i="1"/>
  <c r="D5266" i="1"/>
  <c r="D5234" i="1"/>
  <c r="D5218" i="1"/>
  <c r="D5106" i="1"/>
  <c r="D5090" i="1"/>
  <c r="D5074" i="1"/>
  <c r="D5058" i="1"/>
  <c r="D5042" i="1"/>
  <c r="D5285" i="1"/>
  <c r="D5026" i="1"/>
  <c r="D5269" i="1"/>
  <c r="D5010" i="1"/>
  <c r="D5241" i="1"/>
  <c r="D4984" i="1"/>
  <c r="D5207" i="1"/>
  <c r="D4944" i="1"/>
  <c r="D4930" i="1"/>
  <c r="D5153" i="1"/>
  <c r="D5115" i="1"/>
  <c r="D5119" i="1"/>
  <c r="D5117" i="1"/>
  <c r="D5113" i="1"/>
  <c r="D5075" i="1"/>
  <c r="D5079" i="1"/>
  <c r="D5077" i="1"/>
  <c r="D4816" i="1"/>
  <c r="D4802" i="1"/>
  <c r="D5025" i="1"/>
  <c r="D4749" i="1"/>
  <c r="D4742" i="1"/>
  <c r="D4950" i="1"/>
  <c r="D4886" i="1"/>
  <c r="D4771" i="1"/>
  <c r="D4773" i="1"/>
  <c r="D4772" i="1"/>
  <c r="D4774" i="1"/>
  <c r="D4726" i="1"/>
  <c r="D4727" i="1"/>
  <c r="D4709" i="1"/>
  <c r="D4720" i="1"/>
  <c r="D4725" i="1"/>
  <c r="D4712" i="1"/>
  <c r="D4717" i="1"/>
  <c r="D4700" i="1"/>
  <c r="D4713" i="1"/>
  <c r="D4716" i="1"/>
  <c r="D5288" i="1"/>
  <c r="D5238" i="1"/>
  <c r="D5228" i="1"/>
  <c r="D5084" i="1"/>
  <c r="D5068" i="1"/>
  <c r="D5052" i="1"/>
  <c r="D5036" i="1"/>
  <c r="D5245" i="1"/>
  <c r="D5233" i="1"/>
  <c r="D5203" i="1"/>
  <c r="D5205" i="1"/>
  <c r="D5195" i="1"/>
  <c r="D5199" i="1"/>
  <c r="D5197" i="1"/>
  <c r="D5193" i="1"/>
  <c r="D4936" i="1"/>
  <c r="D5155" i="1"/>
  <c r="D5159" i="1"/>
  <c r="D5157" i="1"/>
  <c r="D4896" i="1"/>
  <c r="D5105" i="1"/>
  <c r="D5067" i="1"/>
  <c r="D5071" i="1"/>
  <c r="D5069" i="1"/>
  <c r="D5065" i="1"/>
  <c r="D5031" i="1"/>
  <c r="D5029" i="1"/>
  <c r="D4768" i="1"/>
  <c r="D4975" i="1"/>
  <c r="D4977" i="1"/>
  <c r="D4974" i="1"/>
  <c r="D4970" i="1"/>
  <c r="D4972" i="1"/>
  <c r="D4721" i="1"/>
  <c r="D4692" i="1"/>
  <c r="D4911" i="1"/>
  <c r="D4913" i="1"/>
  <c r="D4910" i="1"/>
  <c r="D4906" i="1"/>
  <c r="D4908" i="1"/>
  <c r="D4657" i="1"/>
  <c r="D4628" i="1"/>
  <c r="D4847" i="1"/>
  <c r="D4849" i="1"/>
  <c r="D4846" i="1"/>
  <c r="D4842" i="1"/>
  <c r="D4844" i="1"/>
  <c r="D4593" i="1"/>
  <c r="D4763" i="1"/>
  <c r="D4765" i="1"/>
  <c r="D4732" i="1"/>
  <c r="D4756" i="1"/>
  <c r="D4745" i="1"/>
  <c r="D4762" i="1"/>
  <c r="D4758" i="1"/>
  <c r="D4729" i="1"/>
  <c r="D4764" i="1"/>
  <c r="D5078" i="1"/>
  <c r="D5062" i="1"/>
  <c r="D5046" i="1"/>
  <c r="D5289" i="1"/>
  <c r="D5030" i="1"/>
  <c r="D5273" i="1"/>
  <c r="D5014" i="1"/>
  <c r="D5002" i="1"/>
  <c r="D4976" i="1"/>
  <c r="D4962" i="1"/>
  <c r="D5185" i="1"/>
  <c r="D5147" i="1"/>
  <c r="D5151" i="1"/>
  <c r="D5149" i="1"/>
  <c r="D5145" i="1"/>
  <c r="D4888" i="1"/>
  <c r="D5107" i="1"/>
  <c r="D5111" i="1"/>
  <c r="D5109" i="1"/>
  <c r="D4848" i="1"/>
  <c r="D4834" i="1"/>
  <c r="D5057" i="1"/>
  <c r="D5019" i="1"/>
  <c r="D5023" i="1"/>
  <c r="D5021" i="1"/>
  <c r="D5017" i="1"/>
  <c r="D4933" i="1"/>
  <c r="D4932" i="1"/>
  <c r="D4934" i="1"/>
  <c r="D4867" i="1"/>
  <c r="D4869" i="1"/>
  <c r="D4868" i="1"/>
  <c r="D4870" i="1"/>
  <c r="D4811" i="1"/>
  <c r="D4815" i="1"/>
  <c r="D4813" i="1"/>
  <c r="D4817" i="1"/>
  <c r="D4814" i="1"/>
  <c r="D4810" i="1"/>
  <c r="D4812" i="1"/>
  <c r="D4795" i="1"/>
  <c r="D4799" i="1"/>
  <c r="D4797" i="1"/>
  <c r="D4801" i="1"/>
  <c r="D4798" i="1"/>
  <c r="D4794" i="1"/>
  <c r="D4796" i="1"/>
  <c r="D4675" i="1"/>
  <c r="D4672" i="1"/>
  <c r="D4677" i="1"/>
  <c r="D4664" i="1"/>
  <c r="D4669" i="1"/>
  <c r="D4636" i="1"/>
  <c r="D4649" i="1"/>
  <c r="D4668" i="1"/>
  <c r="D4620" i="1"/>
  <c r="D4633" i="1"/>
  <c r="D4652" i="1"/>
  <c r="D4665" i="1"/>
  <c r="D4528" i="1"/>
  <c r="D5287" i="1"/>
  <c r="D5264" i="1"/>
  <c r="D5200" i="1"/>
  <c r="D5184" i="1"/>
  <c r="D5152" i="1"/>
  <c r="D5104" i="1"/>
  <c r="D5088" i="1"/>
  <c r="D5072" i="1"/>
  <c r="D5056" i="1"/>
  <c r="D5040" i="1"/>
  <c r="D5024" i="1"/>
  <c r="D5008" i="1"/>
  <c r="D5237" i="1"/>
  <c r="D5227" i="1"/>
  <c r="D5231" i="1"/>
  <c r="D5225" i="1"/>
  <c r="D4968" i="1"/>
  <c r="D5187" i="1"/>
  <c r="D5191" i="1"/>
  <c r="D5189" i="1"/>
  <c r="D4928" i="1"/>
  <c r="D4914" i="1"/>
  <c r="D5137" i="1"/>
  <c r="D5099" i="1"/>
  <c r="D5103" i="1"/>
  <c r="D5101" i="1"/>
  <c r="D5097" i="1"/>
  <c r="D4840" i="1"/>
  <c r="D5059" i="1"/>
  <c r="D5063" i="1"/>
  <c r="D5061" i="1"/>
  <c r="D4800" i="1"/>
  <c r="D4786" i="1"/>
  <c r="D5009" i="1"/>
  <c r="D4740" i="1"/>
  <c r="D4959" i="1"/>
  <c r="D4961" i="1"/>
  <c r="D4958" i="1"/>
  <c r="D4948" i="1"/>
  <c r="D4954" i="1"/>
  <c r="D4956" i="1"/>
  <c r="D4705" i="1"/>
  <c r="D4947" i="1"/>
  <c r="D4676" i="1"/>
  <c r="D4895" i="1"/>
  <c r="D4897" i="1"/>
  <c r="D4894" i="1"/>
  <c r="D4884" i="1"/>
  <c r="D4890" i="1"/>
  <c r="D4892" i="1"/>
  <c r="D4641" i="1"/>
  <c r="D4612" i="1"/>
  <c r="D4823" i="1"/>
  <c r="D4825" i="1"/>
  <c r="D4822" i="1"/>
  <c r="D4807" i="1"/>
  <c r="D4809" i="1"/>
  <c r="D4793" i="1"/>
  <c r="D4782" i="1"/>
  <c r="D4788" i="1"/>
  <c r="D4790" i="1"/>
  <c r="D4780" i="1"/>
  <c r="D4775" i="1"/>
  <c r="D4779" i="1"/>
  <c r="D4777" i="1"/>
  <c r="D4778" i="1"/>
  <c r="D4618" i="1"/>
  <c r="D4615" i="1"/>
  <c r="D4619" i="1"/>
  <c r="D4616" i="1"/>
  <c r="D4538" i="1"/>
  <c r="D4988" i="1"/>
  <c r="D5003" i="1"/>
  <c r="D4995" i="1"/>
  <c r="D4997" i="1"/>
  <c r="D4983" i="1"/>
  <c r="D4985" i="1"/>
  <c r="D4951" i="1"/>
  <c r="D4953" i="1"/>
  <c r="D4919" i="1"/>
  <c r="D4921" i="1"/>
  <c r="D4887" i="1"/>
  <c r="D4889" i="1"/>
  <c r="D4855" i="1"/>
  <c r="D4857" i="1"/>
  <c r="D4601" i="1"/>
  <c r="D4835" i="1"/>
  <c r="D4837" i="1"/>
  <c r="D4581" i="1"/>
  <c r="D4791" i="1"/>
  <c r="D4789" i="1"/>
  <c r="D4461" i="1"/>
  <c r="D4687" i="1"/>
  <c r="D4637" i="1"/>
  <c r="D5213" i="1"/>
  <c r="D4989" i="1"/>
  <c r="D4971" i="1"/>
  <c r="D4957" i="1"/>
  <c r="D4939" i="1"/>
  <c r="D4925" i="1"/>
  <c r="D4907" i="1"/>
  <c r="D4891" i="1"/>
  <c r="D4893" i="1"/>
  <c r="D4859" i="1"/>
  <c r="D4861" i="1"/>
  <c r="D4658" i="1"/>
  <c r="D4662" i="1"/>
  <c r="D4659" i="1"/>
  <c r="D4663" i="1"/>
  <c r="D4645" i="1"/>
  <c r="D4656" i="1"/>
  <c r="D4661" i="1"/>
  <c r="D4648" i="1"/>
  <c r="D4653" i="1"/>
  <c r="D4624" i="1"/>
  <c r="D4629" i="1"/>
  <c r="D4632" i="1"/>
  <c r="D4546" i="1"/>
  <c r="D5001" i="1"/>
  <c r="D4981" i="1"/>
  <c r="D4963" i="1"/>
  <c r="D4949" i="1"/>
  <c r="D4931" i="1"/>
  <c r="D4917" i="1"/>
  <c r="D4899" i="1"/>
  <c r="D4883" i="1"/>
  <c r="D4885" i="1"/>
  <c r="D4851" i="1"/>
  <c r="D4853" i="1"/>
  <c r="D4585" i="1"/>
  <c r="D4803" i="1"/>
  <c r="D4805" i="1"/>
  <c r="D4783" i="1"/>
  <c r="D4741" i="1"/>
  <c r="D4397" i="1"/>
  <c r="D4623" i="1"/>
  <c r="D4441" i="1"/>
  <c r="D4429" i="1"/>
  <c r="D5011" i="1"/>
  <c r="D4991" i="1"/>
  <c r="D4993" i="1"/>
  <c r="D4967" i="1"/>
  <c r="D4969" i="1"/>
  <c r="D4935" i="1"/>
  <c r="D4937" i="1"/>
  <c r="D4903" i="1"/>
  <c r="D4905" i="1"/>
  <c r="D4871" i="1"/>
  <c r="D4873" i="1"/>
  <c r="D4617" i="1"/>
  <c r="D4604" i="1"/>
  <c r="D4839" i="1"/>
  <c r="D4841" i="1"/>
  <c r="D4827" i="1"/>
  <c r="D4831" i="1"/>
  <c r="D4829" i="1"/>
  <c r="D4833" i="1"/>
  <c r="D4787" i="1"/>
  <c r="D4767" i="1"/>
  <c r="D4464" i="1"/>
  <c r="D4682" i="1"/>
  <c r="D4679" i="1"/>
  <c r="D4683" i="1"/>
  <c r="D4680" i="1"/>
  <c r="D4621" i="1"/>
  <c r="D4594" i="1"/>
  <c r="D4598" i="1"/>
  <c r="D4595" i="1"/>
  <c r="D4599" i="1"/>
  <c r="D4592" i="1"/>
  <c r="D4597" i="1"/>
  <c r="D4505" i="1"/>
  <c r="D4589" i="1"/>
  <c r="D4552" i="1"/>
  <c r="D4565" i="1"/>
  <c r="D4469" i="1"/>
  <c r="D4478" i="1"/>
  <c r="D4465" i="1"/>
  <c r="D4474" i="1"/>
  <c r="D4466" i="1"/>
  <c r="D4480" i="1"/>
  <c r="D4489" i="1"/>
  <c r="D4490" i="1"/>
  <c r="D4278" i="1"/>
  <c r="D4345" i="1"/>
  <c r="D4386" i="1"/>
  <c r="D4406" i="1"/>
  <c r="D4473" i="1"/>
  <c r="D4272" i="1"/>
  <c r="D4292" i="1"/>
  <c r="D4333" i="1"/>
  <c r="D4482" i="1"/>
  <c r="D4488" i="1"/>
  <c r="D4281" i="1"/>
  <c r="D4322" i="1"/>
  <c r="D4342" i="1"/>
  <c r="D4409" i="1"/>
  <c r="D4450" i="1"/>
  <c r="D4470" i="1"/>
  <c r="D4990" i="1"/>
  <c r="D4766" i="1"/>
  <c r="D5005" i="1"/>
  <c r="D4999" i="1"/>
  <c r="D4987" i="1"/>
  <c r="D4973" i="1"/>
  <c r="D4955" i="1"/>
  <c r="D4941" i="1"/>
  <c r="D4923" i="1"/>
  <c r="D4909" i="1"/>
  <c r="D4875" i="1"/>
  <c r="D4877" i="1"/>
  <c r="D4843" i="1"/>
  <c r="D4845" i="1"/>
  <c r="D4569" i="1"/>
  <c r="D4525" i="1"/>
  <c r="D4611" i="1"/>
  <c r="D4613" i="1"/>
  <c r="D4600" i="1"/>
  <c r="D4605" i="1"/>
  <c r="D4356" i="1"/>
  <c r="D4559" i="1"/>
  <c r="D4514" i="1"/>
  <c r="D4502" i="1"/>
  <c r="D4496" i="1"/>
  <c r="D4730" i="1"/>
  <c r="D4731" i="1"/>
  <c r="D4706" i="1"/>
  <c r="D4690" i="1"/>
  <c r="D4691" i="1"/>
  <c r="D4686" i="1"/>
  <c r="D4646" i="1"/>
  <c r="D4602" i="1"/>
  <c r="D4572" i="1"/>
  <c r="D4576" i="1"/>
  <c r="D4574" i="1"/>
  <c r="D4578" i="1"/>
  <c r="D4575" i="1"/>
  <c r="D4556" i="1"/>
  <c r="D4558" i="1"/>
  <c r="D4518" i="1"/>
  <c r="D4511" i="1"/>
  <c r="D4510" i="1"/>
  <c r="D4508" i="1"/>
  <c r="D4509" i="1"/>
  <c r="D4446" i="1"/>
  <c r="D4448" i="1"/>
  <c r="D4445" i="1"/>
  <c r="D4414" i="1"/>
  <c r="D4416" i="1"/>
  <c r="D4408" i="1"/>
  <c r="D4392" i="1"/>
  <c r="D4382" i="1"/>
  <c r="D4384" i="1"/>
  <c r="D4376" i="1"/>
  <c r="D4360" i="1"/>
  <c r="D4350" i="1"/>
  <c r="D4352" i="1"/>
  <c r="D4344" i="1"/>
  <c r="D4328" i="1"/>
  <c r="D4318" i="1"/>
  <c r="D4320" i="1"/>
  <c r="D4312" i="1"/>
  <c r="D4296" i="1"/>
  <c r="D4286" i="1"/>
  <c r="D4288" i="1"/>
  <c r="D4280" i="1"/>
  <c r="D4256" i="1"/>
  <c r="D4240" i="1"/>
  <c r="D4199" i="1"/>
  <c r="D4167" i="1"/>
  <c r="D4785" i="1"/>
  <c r="D4781" i="1"/>
  <c r="D4761" i="1"/>
  <c r="D4757" i="1"/>
  <c r="D4753" i="1"/>
  <c r="D4744" i="1"/>
  <c r="D4577" i="1"/>
  <c r="D4520" i="1"/>
  <c r="D4751" i="1"/>
  <c r="D4738" i="1"/>
  <c r="D4719" i="1"/>
  <c r="D4650" i="1"/>
  <c r="D4647" i="1"/>
  <c r="D4651" i="1"/>
  <c r="D4643" i="1"/>
  <c r="D4626" i="1"/>
  <c r="D4630" i="1"/>
  <c r="D4627" i="1"/>
  <c r="D4631" i="1"/>
  <c r="D4591" i="1"/>
  <c r="D4536" i="1"/>
  <c r="D4523" i="1"/>
  <c r="D4521" i="1"/>
  <c r="D4522" i="1"/>
  <c r="D4512" i="1"/>
  <c r="D4517" i="1"/>
  <c r="D4431" i="1"/>
  <c r="D4423" i="1"/>
  <c r="D4215" i="1"/>
  <c r="D4748" i="1"/>
  <c r="D4733" i="1"/>
  <c r="D4728" i="1"/>
  <c r="D4701" i="1"/>
  <c r="D4685" i="1"/>
  <c r="D4557" i="1"/>
  <c r="D4506" i="1"/>
  <c r="D4722" i="1"/>
  <c r="D4723" i="1"/>
  <c r="D4718" i="1"/>
  <c r="D4702" i="1"/>
  <c r="D4703" i="1"/>
  <c r="D4678" i="1"/>
  <c r="D4634" i="1"/>
  <c r="D4374" i="1"/>
  <c r="D4606" i="1"/>
  <c r="D4610" i="1"/>
  <c r="D4607" i="1"/>
  <c r="D4354" i="1"/>
  <c r="D4588" i="1"/>
  <c r="D4590" i="1"/>
  <c r="D4313" i="1"/>
  <c r="D4550" i="1"/>
  <c r="D4495" i="1"/>
  <c r="D4492" i="1"/>
  <c r="D4494" i="1"/>
  <c r="D4219" i="1"/>
  <c r="D4453" i="1"/>
  <c r="D4454" i="1"/>
  <c r="D4437" i="1"/>
  <c r="D4430" i="1"/>
  <c r="D4422" i="1"/>
  <c r="D4398" i="1"/>
  <c r="D4390" i="1"/>
  <c r="D4366" i="1"/>
  <c r="D4358" i="1"/>
  <c r="D4334" i="1"/>
  <c r="D4326" i="1"/>
  <c r="D4302" i="1"/>
  <c r="D4294" i="1"/>
  <c r="D4270" i="1"/>
  <c r="D4568" i="1"/>
  <c r="D4555" i="1"/>
  <c r="D4553" i="1"/>
  <c r="D4554" i="1"/>
  <c r="D4549" i="1"/>
  <c r="D4535" i="1"/>
  <c r="D4533" i="1"/>
  <c r="D4530" i="1"/>
  <c r="D4532" i="1"/>
  <c r="D4501" i="1"/>
  <c r="D4498" i="1"/>
  <c r="D4500" i="1"/>
  <c r="D4225" i="1"/>
  <c r="D4462" i="1"/>
  <c r="D4421" i="1"/>
  <c r="D4411" i="1"/>
  <c r="D4410" i="1"/>
  <c r="D4412" i="1"/>
  <c r="D4413" i="1"/>
  <c r="D4403" i="1"/>
  <c r="D4405" i="1"/>
  <c r="D4401" i="1"/>
  <c r="D4402" i="1"/>
  <c r="D4404" i="1"/>
  <c r="D4188" i="1"/>
  <c r="D4395" i="1"/>
  <c r="D4396" i="1"/>
  <c r="D4393" i="1"/>
  <c r="D4394" i="1"/>
  <c r="D4387" i="1"/>
  <c r="D4389" i="1"/>
  <c r="D4385" i="1"/>
  <c r="D4379" i="1"/>
  <c r="D4378" i="1"/>
  <c r="D4380" i="1"/>
  <c r="D4381" i="1"/>
  <c r="D4371" i="1"/>
  <c r="D4373" i="1"/>
  <c r="D4369" i="1"/>
  <c r="D4370" i="1"/>
  <c r="D4372" i="1"/>
  <c r="D4363" i="1"/>
  <c r="D4364" i="1"/>
  <c r="D4361" i="1"/>
  <c r="D4362" i="1"/>
  <c r="D4355" i="1"/>
  <c r="D4357" i="1"/>
  <c r="D4353" i="1"/>
  <c r="D4346" i="1"/>
  <c r="D4348" i="1"/>
  <c r="D4349" i="1"/>
  <c r="D4341" i="1"/>
  <c r="D4337" i="1"/>
  <c r="D4338" i="1"/>
  <c r="D4340" i="1"/>
  <c r="D4332" i="1"/>
  <c r="D4329" i="1"/>
  <c r="D4330" i="1"/>
  <c r="D4325" i="1"/>
  <c r="D4321" i="1"/>
  <c r="D4314" i="1"/>
  <c r="D4316" i="1"/>
  <c r="D4317" i="1"/>
  <c r="D4309" i="1"/>
  <c r="D4305" i="1"/>
  <c r="D4306" i="1"/>
  <c r="D4308" i="1"/>
  <c r="D4300" i="1"/>
  <c r="D4297" i="1"/>
  <c r="D4298" i="1"/>
  <c r="D4293" i="1"/>
  <c r="D4289" i="1"/>
  <c r="D4282" i="1"/>
  <c r="D4284" i="1"/>
  <c r="D4285" i="1"/>
  <c r="D4277" i="1"/>
  <c r="D4273" i="1"/>
  <c r="D4274" i="1"/>
  <c r="D4276" i="1"/>
  <c r="D4266" i="1"/>
  <c r="D4268" i="1"/>
  <c r="D4265" i="1"/>
  <c r="D4258" i="1"/>
  <c r="D4257" i="1"/>
  <c r="D4260" i="1"/>
  <c r="D4261" i="1"/>
  <c r="D4250" i="1"/>
  <c r="D4252" i="1"/>
  <c r="D4249" i="1"/>
  <c r="D4242" i="1"/>
  <c r="D4241" i="1"/>
  <c r="D4244" i="1"/>
  <c r="D4245" i="1"/>
  <c r="D4227" i="1"/>
  <c r="D4221" i="1"/>
  <c r="D4211" i="1"/>
  <c r="D4209" i="1"/>
  <c r="D4205" i="1"/>
  <c r="D4203" i="1"/>
  <c r="D4195" i="1"/>
  <c r="D4193" i="1"/>
  <c r="D4197" i="1"/>
  <c r="D4187" i="1"/>
  <c r="D4189" i="1"/>
  <c r="D4493" i="1"/>
  <c r="D4734" i="1"/>
  <c r="D4735" i="1"/>
  <c r="D4710" i="1"/>
  <c r="D4666" i="1"/>
  <c r="D4638" i="1"/>
  <c r="D4642" i="1"/>
  <c r="D4639" i="1"/>
  <c r="D4622" i="1"/>
  <c r="D4582" i="1"/>
  <c r="D4540" i="1"/>
  <c r="D4481" i="1"/>
  <c r="D4477" i="1"/>
  <c r="D4472" i="1"/>
  <c r="D4460" i="1"/>
  <c r="D4456" i="1"/>
  <c r="D4457" i="1"/>
  <c r="D4458" i="1"/>
  <c r="D4444" i="1"/>
  <c r="D4435" i="1"/>
  <c r="D4433" i="1"/>
  <c r="D4434" i="1"/>
  <c r="D4436" i="1"/>
  <c r="D4427" i="1"/>
  <c r="D4428" i="1"/>
  <c r="D4424" i="1"/>
  <c r="D4425" i="1"/>
  <c r="D4426" i="1"/>
  <c r="D4419" i="1"/>
  <c r="D4417" i="1"/>
  <c r="D4759" i="1"/>
  <c r="D4755" i="1"/>
  <c r="D4746" i="1"/>
  <c r="D4561" i="1"/>
  <c r="D4548" i="1"/>
  <c r="D4529" i="1"/>
  <c r="D4743" i="1"/>
  <c r="D4747" i="1"/>
  <c r="D4714" i="1"/>
  <c r="D4711" i="1"/>
  <c r="D4715" i="1"/>
  <c r="D4707" i="1"/>
  <c r="D4452" i="1"/>
  <c r="D4694" i="1"/>
  <c r="D4695" i="1"/>
  <c r="D4432" i="1"/>
  <c r="D4655" i="1"/>
  <c r="D4365" i="1"/>
  <c r="D4584" i="1"/>
  <c r="D4586" i="1"/>
  <c r="D4583" i="1"/>
  <c r="D4587" i="1"/>
  <c r="D4580" i="1"/>
  <c r="D4579" i="1"/>
  <c r="D4324" i="1"/>
  <c r="D4560" i="1"/>
  <c r="D4564" i="1"/>
  <c r="D4562" i="1"/>
  <c r="D4566" i="1"/>
  <c r="D4563" i="1"/>
  <c r="D4567" i="1"/>
  <c r="D4504" i="1"/>
  <c r="D4485" i="1"/>
  <c r="D4476" i="1"/>
  <c r="D4750" i="1"/>
  <c r="D4736" i="1"/>
  <c r="D4704" i="1"/>
  <c r="D4688" i="1"/>
  <c r="D4640" i="1"/>
  <c r="D4608" i="1"/>
  <c r="D4573" i="1"/>
  <c r="D4516" i="1"/>
  <c r="D4497" i="1"/>
  <c r="D4739" i="1"/>
  <c r="D4698" i="1"/>
  <c r="D4438" i="1"/>
  <c r="D4670" i="1"/>
  <c r="D4674" i="1"/>
  <c r="D4671" i="1"/>
  <c r="D4418" i="1"/>
  <c r="D4654" i="1"/>
  <c r="D4377" i="1"/>
  <c r="D4614" i="1"/>
  <c r="D4570" i="1"/>
  <c r="D4310" i="1"/>
  <c r="D4542" i="1"/>
  <c r="D4544" i="1"/>
  <c r="D4545" i="1"/>
  <c r="D4290" i="1"/>
  <c r="D4524" i="1"/>
  <c r="D4526" i="1"/>
  <c r="D4513" i="1"/>
  <c r="D4229" i="1"/>
  <c r="D4442" i="1"/>
  <c r="D4440" i="1"/>
  <c r="D4699" i="1"/>
  <c r="D4667" i="1"/>
  <c r="D4635" i="1"/>
  <c r="D4603" i="1"/>
  <c r="D4571" i="1"/>
  <c r="D4541" i="1"/>
  <c r="D4486" i="1"/>
  <c r="D4468" i="1"/>
  <c r="D4539" i="1"/>
  <c r="D4483" i="1"/>
  <c r="D4471" i="1"/>
  <c r="D4459" i="1"/>
  <c r="D4447" i="1"/>
  <c r="D4543" i="1"/>
  <c r="D4515" i="1"/>
  <c r="D4499" i="1"/>
  <c r="D4347" i="1"/>
  <c r="D4339" i="1"/>
  <c r="D4331" i="1"/>
  <c r="D4323" i="1"/>
  <c r="D4315" i="1"/>
  <c r="D4307" i="1"/>
  <c r="D4299" i="1"/>
  <c r="D4291" i="1"/>
  <c r="D4283" i="1"/>
  <c r="D4275" i="1"/>
  <c r="D4267" i="1"/>
  <c r="D4259" i="1"/>
  <c r="D4251" i="1"/>
  <c r="D4243" i="1"/>
  <c r="D4547" i="1"/>
  <c r="D4451" i="1"/>
  <c r="D4439" i="1"/>
  <c r="D3328" i="1"/>
  <c r="D3320" i="1"/>
  <c r="D3272" i="1"/>
  <c r="D3264" i="1"/>
  <c r="D3160" i="1"/>
  <c r="D4551" i="1"/>
  <c r="D4519" i="1"/>
  <c r="D4503" i="1"/>
  <c r="D4487" i="1"/>
  <c r="D4475" i="1"/>
  <c r="D4463" i="1"/>
  <c r="D4233" i="1"/>
  <c r="D4217" i="1"/>
  <c r="D4201" i="1"/>
  <c r="D3442" i="1"/>
  <c r="D3409" i="1"/>
  <c r="D3405" i="1"/>
  <c r="D3268" i="1"/>
  <c r="D3224" i="1"/>
  <c r="D3213" i="1"/>
  <c r="D3228" i="1"/>
  <c r="D3208" i="1"/>
  <c r="D3197" i="1"/>
  <c r="D3181" i="1"/>
  <c r="D3108" i="1"/>
  <c r="D3133" i="1"/>
  <c r="D3142" i="1"/>
  <c r="D4527" i="1"/>
  <c r="D4507" i="1"/>
  <c r="D4491" i="1"/>
  <c r="D4467" i="1"/>
  <c r="D4455" i="1"/>
  <c r="D4443" i="1"/>
  <c r="D4415" i="1"/>
  <c r="D4407" i="1"/>
  <c r="D4399" i="1"/>
  <c r="D4391" i="1"/>
  <c r="D4383" i="1"/>
  <c r="D4375" i="1"/>
  <c r="D4367" i="1"/>
  <c r="D4359" i="1"/>
  <c r="D4351" i="1"/>
  <c r="D4343" i="1"/>
  <c r="D4335" i="1"/>
  <c r="D4327" i="1"/>
  <c r="D4319" i="1"/>
  <c r="D4311" i="1"/>
  <c r="D4303" i="1"/>
  <c r="D4295" i="1"/>
  <c r="D4287" i="1"/>
  <c r="D4279" i="1"/>
  <c r="D4271" i="1"/>
  <c r="D4263" i="1"/>
  <c r="D4255" i="1"/>
  <c r="D4247" i="1"/>
  <c r="D4239" i="1"/>
  <c r="D4223" i="1"/>
  <c r="D4207" i="1"/>
  <c r="D4191" i="1"/>
  <c r="D4531" i="1"/>
  <c r="D4479" i="1"/>
  <c r="D4262" i="1"/>
  <c r="D4254" i="1"/>
  <c r="D4246" i="1"/>
  <c r="D3669" i="1"/>
  <c r="D3523" i="1"/>
  <c r="D3164" i="1"/>
  <c r="D3698" i="1"/>
  <c r="D3635" i="1"/>
  <c r="D3629" i="1"/>
  <c r="D3176" i="1"/>
  <c r="D3368" i="1"/>
  <c r="D3324" i="1"/>
  <c r="D3233" i="1"/>
  <c r="R10" i="5"/>
  <c r="V9" i="5"/>
  <c r="N9" i="5"/>
  <c r="R8" i="5"/>
  <c r="V7" i="5"/>
  <c r="N7" i="5"/>
  <c r="Q26" i="5"/>
  <c r="U9" i="5"/>
  <c r="M9" i="5"/>
  <c r="Q8" i="5"/>
  <c r="U7" i="5"/>
  <c r="M7" i="5"/>
  <c r="P26" i="5"/>
  <c r="L9" i="5"/>
  <c r="P8" i="5"/>
  <c r="T7" i="5"/>
  <c r="L7" i="5"/>
  <c r="O26" i="5"/>
  <c r="U8" i="5"/>
  <c r="Q7" i="5"/>
  <c r="T26" i="5"/>
  <c r="L26" i="5"/>
  <c r="D4172" i="1"/>
  <c r="D4176" i="1"/>
  <c r="D4180" i="1"/>
  <c r="D4184" i="1"/>
  <c r="D4143" i="1"/>
  <c r="D4152" i="1"/>
  <c r="D4161" i="1"/>
  <c r="D4165" i="1"/>
  <c r="D4169" i="1"/>
  <c r="D4173" i="1"/>
  <c r="D4177" i="1"/>
  <c r="D4181" i="1"/>
  <c r="D4185" i="1"/>
  <c r="D4170" i="1"/>
  <c r="D4174" i="1"/>
  <c r="D4178" i="1"/>
  <c r="D4182" i="1"/>
  <c r="D4145" i="1"/>
  <c r="D4179" i="1"/>
  <c r="D4175" i="1"/>
  <c r="D4163" i="1"/>
  <c r="D4135" i="1"/>
  <c r="D4183" i="1"/>
  <c r="D4171" i="1"/>
  <c r="D4159" i="1"/>
  <c r="D4124" i="1"/>
  <c r="D4128" i="1"/>
  <c r="D4122" i="1"/>
  <c r="D4126" i="1"/>
  <c r="D4093" i="1"/>
  <c r="D4109" i="1"/>
  <c r="D4125" i="1"/>
  <c r="D4083" i="1"/>
  <c r="D4099" i="1"/>
  <c r="D4115" i="1"/>
  <c r="D4095" i="1"/>
  <c r="D4111" i="1"/>
  <c r="D4127" i="1"/>
  <c r="D4085" i="1"/>
  <c r="D4101" i="1"/>
  <c r="D4117" i="1"/>
  <c r="D4091" i="1"/>
  <c r="D4107" i="1"/>
  <c r="D4123" i="1"/>
  <c r="D4129" i="1"/>
  <c r="D4097" i="1"/>
  <c r="D3948" i="1"/>
  <c r="D4081" i="1"/>
  <c r="D3871" i="1"/>
  <c r="D3892" i="1"/>
  <c r="D3885" i="1"/>
  <c r="D3708" i="1"/>
  <c r="D3894" i="1"/>
  <c r="D3895" i="1"/>
  <c r="D3896" i="1"/>
  <c r="D3843" i="1"/>
  <c r="D3861" i="1"/>
  <c r="D3837" i="1"/>
  <c r="D3875" i="1"/>
  <c r="D3893" i="1"/>
  <c r="D3844" i="1"/>
  <c r="D3851" i="1"/>
  <c r="D3869" i="1"/>
  <c r="D3820" i="1"/>
  <c r="D3876" i="1"/>
  <c r="D3883" i="1"/>
  <c r="D3852" i="1"/>
  <c r="D3884" i="1"/>
  <c r="D3835" i="1"/>
  <c r="D3853" i="1"/>
  <c r="D3860" i="1"/>
  <c r="D3789" i="1"/>
  <c r="D3701" i="1"/>
  <c r="D4119" i="1"/>
  <c r="D4036" i="1"/>
  <c r="D4040" i="1"/>
  <c r="D4037" i="1"/>
  <c r="D4041" i="1"/>
  <c r="D4034" i="1"/>
  <c r="D4038" i="1"/>
  <c r="D4035" i="1"/>
  <c r="D4039" i="1"/>
  <c r="D3917" i="1"/>
  <c r="D3924" i="1"/>
  <c r="D3931" i="1"/>
  <c r="D3949" i="1"/>
  <c r="D3907" i="1"/>
  <c r="D3925" i="1"/>
  <c r="D3901" i="1"/>
  <c r="D3939" i="1"/>
  <c r="D3908" i="1"/>
  <c r="D3915" i="1"/>
  <c r="D3933" i="1"/>
  <c r="D3940" i="1"/>
  <c r="D3947" i="1"/>
  <c r="D3916" i="1"/>
  <c r="D4103" i="1"/>
  <c r="D3782" i="1"/>
  <c r="D3783" i="1"/>
  <c r="D3775" i="1"/>
  <c r="D3776" i="1"/>
  <c r="D3772" i="1"/>
  <c r="D3781" i="1"/>
  <c r="D3777" i="1"/>
  <c r="D3720" i="1"/>
  <c r="D3749" i="1"/>
  <c r="D3780" i="1"/>
  <c r="D3697" i="1"/>
  <c r="D3709" i="1"/>
  <c r="D3744" i="1"/>
  <c r="D3756" i="1"/>
  <c r="D3733" i="1"/>
  <c r="D3537" i="1"/>
  <c r="D3666" i="1"/>
  <c r="D3693" i="1"/>
  <c r="D3728" i="1"/>
  <c r="D3740" i="1"/>
  <c r="D3745" i="1"/>
  <c r="D3757" i="1"/>
  <c r="D3764" i="1"/>
  <c r="D3717" i="1"/>
  <c r="D3752" i="1"/>
  <c r="D3771" i="1"/>
  <c r="D3712" i="1"/>
  <c r="D3724" i="1"/>
  <c r="D3729" i="1"/>
  <c r="D3741" i="1"/>
  <c r="D3765" i="1"/>
  <c r="D3736" i="1"/>
  <c r="D3779" i="1"/>
  <c r="D4087" i="1"/>
  <c r="D3867" i="1"/>
  <c r="D4141" i="1"/>
  <c r="D3773" i="1"/>
  <c r="D3587" i="1"/>
  <c r="D3811" i="1"/>
  <c r="D3725" i="1"/>
  <c r="D3696" i="1"/>
  <c r="D4149" i="1"/>
  <c r="D4113" i="1"/>
  <c r="D4140" i="1"/>
  <c r="D4138" i="1"/>
  <c r="D4142" i="1"/>
  <c r="D4146" i="1"/>
  <c r="D4150" i="1"/>
  <c r="D4092" i="1"/>
  <c r="D4096" i="1"/>
  <c r="D4090" i="1"/>
  <c r="D4094" i="1"/>
  <c r="D3797" i="1"/>
  <c r="D3943" i="1"/>
  <c r="D3952" i="1"/>
  <c r="D3956" i="1"/>
  <c r="D3960" i="1"/>
  <c r="D3964" i="1"/>
  <c r="D3968" i="1"/>
  <c r="D3972" i="1"/>
  <c r="D3976" i="1"/>
  <c r="D3980" i="1"/>
  <c r="D3984" i="1"/>
  <c r="D3988" i="1"/>
  <c r="D3992" i="1"/>
  <c r="D3996" i="1"/>
  <c r="D4000" i="1"/>
  <c r="D4004" i="1"/>
  <c r="D4008" i="1"/>
  <c r="D3944" i="1"/>
  <c r="D3953" i="1"/>
  <c r="D3957" i="1"/>
  <c r="D3961" i="1"/>
  <c r="D3965" i="1"/>
  <c r="D3969" i="1"/>
  <c r="D3973" i="1"/>
  <c r="D3977" i="1"/>
  <c r="D3981" i="1"/>
  <c r="D3985" i="1"/>
  <c r="D3989" i="1"/>
  <c r="D3993" i="1"/>
  <c r="D3997" i="1"/>
  <c r="D4001" i="1"/>
  <c r="D4005" i="1"/>
  <c r="D4009" i="1"/>
  <c r="D3945" i="1"/>
  <c r="D3954" i="1"/>
  <c r="D3958" i="1"/>
  <c r="D3962" i="1"/>
  <c r="D3966" i="1"/>
  <c r="D3970" i="1"/>
  <c r="D3974" i="1"/>
  <c r="D3978" i="1"/>
  <c r="D3982" i="1"/>
  <c r="D3986" i="1"/>
  <c r="D3990" i="1"/>
  <c r="D3994" i="1"/>
  <c r="D3998" i="1"/>
  <c r="D4002" i="1"/>
  <c r="D4006" i="1"/>
  <c r="D3941" i="1"/>
  <c r="D3951" i="1"/>
  <c r="D3955" i="1"/>
  <c r="D3959" i="1"/>
  <c r="D3963" i="1"/>
  <c r="D3967" i="1"/>
  <c r="D3971" i="1"/>
  <c r="D3975" i="1"/>
  <c r="D3979" i="1"/>
  <c r="D3983" i="1"/>
  <c r="D3987" i="1"/>
  <c r="D3991" i="1"/>
  <c r="D3995" i="1"/>
  <c r="D3999" i="1"/>
  <c r="D4003" i="1"/>
  <c r="D4007" i="1"/>
  <c r="D3675" i="1"/>
  <c r="D3882" i="1"/>
  <c r="D3886" i="1"/>
  <c r="D3879" i="1"/>
  <c r="D3880" i="1"/>
  <c r="D3881" i="1"/>
  <c r="D3877" i="1"/>
  <c r="D3887" i="1"/>
  <c r="D3865" i="1"/>
  <c r="D3857" i="1"/>
  <c r="D3863" i="1"/>
  <c r="D3859" i="1"/>
  <c r="D3864" i="1"/>
  <c r="D3601" i="1"/>
  <c r="D3810" i="1"/>
  <c r="D3754" i="1"/>
  <c r="D3758" i="1"/>
  <c r="D3755" i="1"/>
  <c r="D3732" i="1"/>
  <c r="D3737" i="1"/>
  <c r="D3748" i="1"/>
  <c r="D3753" i="1"/>
  <c r="D3759" i="1"/>
  <c r="D3644" i="1"/>
  <c r="D3641" i="1"/>
  <c r="D3642" i="1"/>
  <c r="D3410" i="1"/>
  <c r="D3491" i="1"/>
  <c r="D3505" i="1"/>
  <c r="D3538" i="1"/>
  <c r="D3605" i="1"/>
  <c r="D3611" i="1"/>
  <c r="D3637" i="1"/>
  <c r="D3643" i="1"/>
  <c r="D3633" i="1"/>
  <c r="D3634" i="1"/>
  <c r="D4238" i="1"/>
  <c r="D4234" i="1"/>
  <c r="D4230" i="1"/>
  <c r="D4226" i="1"/>
  <c r="D4222" i="1"/>
  <c r="D4218" i="1"/>
  <c r="D4214" i="1"/>
  <c r="D4210" i="1"/>
  <c r="D4206" i="1"/>
  <c r="D4202" i="1"/>
  <c r="D4198" i="1"/>
  <c r="D4194" i="1"/>
  <c r="D4190" i="1"/>
  <c r="D4186" i="1"/>
  <c r="D4166" i="1"/>
  <c r="D4162" i="1"/>
  <c r="D4153" i="1"/>
  <c r="D4144" i="1"/>
  <c r="D4139" i="1"/>
  <c r="D4108" i="1"/>
  <c r="D4112" i="1"/>
  <c r="D4116" i="1"/>
  <c r="D4120" i="1"/>
  <c r="D4106" i="1"/>
  <c r="D4110" i="1"/>
  <c r="D4114" i="1"/>
  <c r="D4118" i="1"/>
  <c r="D3828" i="1"/>
  <c r="D3821" i="1"/>
  <c r="D4060" i="1"/>
  <c r="D4064" i="1"/>
  <c r="D4061" i="1"/>
  <c r="D4065" i="1"/>
  <c r="D4058" i="1"/>
  <c r="D4062" i="1"/>
  <c r="D4059" i="1"/>
  <c r="D4063" i="1"/>
  <c r="D3803" i="1"/>
  <c r="D3826" i="1"/>
  <c r="D3570" i="1"/>
  <c r="D3721" i="1"/>
  <c r="D3700" i="1"/>
  <c r="D3705" i="1"/>
  <c r="D4157" i="1"/>
  <c r="D4148" i="1"/>
  <c r="D4133" i="1"/>
  <c r="D4076" i="1"/>
  <c r="D4080" i="1"/>
  <c r="D4084" i="1"/>
  <c r="D4088" i="1"/>
  <c r="D4077" i="1"/>
  <c r="D4074" i="1"/>
  <c r="D4078" i="1"/>
  <c r="D4082" i="1"/>
  <c r="D4086" i="1"/>
  <c r="D4075" i="1"/>
  <c r="D4079" i="1"/>
  <c r="D3796" i="1"/>
  <c r="D4028" i="1"/>
  <c r="D4032" i="1"/>
  <c r="D4029" i="1"/>
  <c r="D4033" i="1"/>
  <c r="D4026" i="1"/>
  <c r="D4030" i="1"/>
  <c r="D4027" i="1"/>
  <c r="D4031" i="1"/>
  <c r="D3934" i="1"/>
  <c r="D3935" i="1"/>
  <c r="D3936" i="1"/>
  <c r="D3932" i="1"/>
  <c r="D3937" i="1"/>
  <c r="D3920" i="1"/>
  <c r="D3929" i="1"/>
  <c r="D3912" i="1"/>
  <c r="D3921" i="1"/>
  <c r="D3927" i="1"/>
  <c r="D3923" i="1"/>
  <c r="D3919" i="1"/>
  <c r="D3928" i="1"/>
  <c r="D3906" i="1"/>
  <c r="D3903" i="1"/>
  <c r="D3904" i="1"/>
  <c r="D3909" i="1"/>
  <c r="D3905" i="1"/>
  <c r="D3856" i="1"/>
  <c r="D3848" i="1"/>
  <c r="D3849" i="1"/>
  <c r="D3855" i="1"/>
  <c r="D3718" i="1"/>
  <c r="D3715" i="1"/>
  <c r="D3719" i="1"/>
  <c r="D3716" i="1"/>
  <c r="D3665" i="1"/>
  <c r="D4044" i="1"/>
  <c r="D4048" i="1"/>
  <c r="D4052" i="1"/>
  <c r="D4056" i="1"/>
  <c r="D4045" i="1"/>
  <c r="D4049" i="1"/>
  <c r="D4053" i="1"/>
  <c r="D4057" i="1"/>
  <c r="D4042" i="1"/>
  <c r="D4046" i="1"/>
  <c r="D4050" i="1"/>
  <c r="D4054" i="1"/>
  <c r="D4043" i="1"/>
  <c r="D4047" i="1"/>
  <c r="D4051" i="1"/>
  <c r="D4055" i="1"/>
  <c r="D3898" i="1"/>
  <c r="D3897" i="1"/>
  <c r="D3900" i="1"/>
  <c r="D3824" i="1"/>
  <c r="D3833" i="1"/>
  <c r="D3825" i="1"/>
  <c r="D3827" i="1"/>
  <c r="D3832" i="1"/>
  <c r="D3746" i="1"/>
  <c r="D3690" i="1"/>
  <c r="D3694" i="1"/>
  <c r="D3691" i="1"/>
  <c r="D3695" i="1"/>
  <c r="D3674" i="1"/>
  <c r="D3689" i="1"/>
  <c r="D3457" i="1"/>
  <c r="D3453" i="1"/>
  <c r="D4156" i="1"/>
  <c r="D4147" i="1"/>
  <c r="D4137" i="1"/>
  <c r="D4121" i="1"/>
  <c r="D4105" i="1"/>
  <c r="D4089" i="1"/>
  <c r="D4132" i="1"/>
  <c r="D4136" i="1"/>
  <c r="D4130" i="1"/>
  <c r="D4134" i="1"/>
  <c r="D3788" i="1"/>
  <c r="D4012" i="1"/>
  <c r="D4016" i="1"/>
  <c r="D4020" i="1"/>
  <c r="D4024" i="1"/>
  <c r="D4013" i="1"/>
  <c r="D4017" i="1"/>
  <c r="D4021" i="1"/>
  <c r="D4025" i="1"/>
  <c r="D4010" i="1"/>
  <c r="D4014" i="1"/>
  <c r="D4018" i="1"/>
  <c r="D4022" i="1"/>
  <c r="D4011" i="1"/>
  <c r="D4015" i="1"/>
  <c r="D4019" i="1"/>
  <c r="D4023" i="1"/>
  <c r="D3704" i="1"/>
  <c r="D3678" i="1"/>
  <c r="D3890" i="1"/>
  <c r="D3888" i="1"/>
  <c r="D3889" i="1"/>
  <c r="D3891" i="1"/>
  <c r="D3619" i="1"/>
  <c r="D3846" i="1"/>
  <c r="D3847" i="1"/>
  <c r="D3839" i="1"/>
  <c r="D3836" i="1"/>
  <c r="D3845" i="1"/>
  <c r="D3841" i="1"/>
  <c r="D3792" i="1"/>
  <c r="D3762" i="1"/>
  <c r="D3506" i="1"/>
  <c r="D3687" i="1"/>
  <c r="D3670" i="1"/>
  <c r="D3647" i="1"/>
  <c r="D4236" i="1"/>
  <c r="D4232" i="1"/>
  <c r="D4228" i="1"/>
  <c r="D4224" i="1"/>
  <c r="D4220" i="1"/>
  <c r="D4216" i="1"/>
  <c r="D4212" i="1"/>
  <c r="D4208" i="1"/>
  <c r="D4204" i="1"/>
  <c r="D4200" i="1"/>
  <c r="D4196" i="1"/>
  <c r="D4192" i="1"/>
  <c r="D4168" i="1"/>
  <c r="D4164" i="1"/>
  <c r="D4160" i="1"/>
  <c r="D4151" i="1"/>
  <c r="D4131" i="1"/>
  <c r="D4100" i="1"/>
  <c r="D4104" i="1"/>
  <c r="D4098" i="1"/>
  <c r="D4102" i="1"/>
  <c r="D3819" i="1"/>
  <c r="D3812" i="1"/>
  <c r="D3692" i="1"/>
  <c r="D3913" i="1"/>
  <c r="D3625" i="1"/>
  <c r="D3818" i="1"/>
  <c r="D3822" i="1"/>
  <c r="D3816" i="1"/>
  <c r="D3817" i="1"/>
  <c r="D3823" i="1"/>
  <c r="D3459" i="1"/>
  <c r="D3654" i="1"/>
  <c r="D3650" i="1"/>
  <c r="D3655" i="1"/>
  <c r="D3651" i="1"/>
  <c r="D3646" i="1"/>
  <c r="D3418" i="1"/>
  <c r="D4155" i="1"/>
  <c r="D4154" i="1"/>
  <c r="D4158" i="1"/>
  <c r="D3899" i="1"/>
  <c r="D4068" i="1"/>
  <c r="D4072" i="1"/>
  <c r="D4069" i="1"/>
  <c r="D4073" i="1"/>
  <c r="D4066" i="1"/>
  <c r="D4070" i="1"/>
  <c r="D4067" i="1"/>
  <c r="D4071" i="1"/>
  <c r="D3805" i="1"/>
  <c r="D3787" i="1"/>
  <c r="D3610" i="1"/>
  <c r="D3807" i="1"/>
  <c r="D3760" i="1"/>
  <c r="D3769" i="1"/>
  <c r="D3761" i="1"/>
  <c r="D3767" i="1"/>
  <c r="D3763" i="1"/>
  <c r="D3768" i="1"/>
  <c r="D3473" i="1"/>
  <c r="D3685" i="1"/>
  <c r="D3873" i="1"/>
  <c r="D3809" i="1"/>
  <c r="D3800" i="1"/>
  <c r="D3791" i="1"/>
  <c r="D3942" i="1"/>
  <c r="D3874" i="1"/>
  <c r="D3862" i="1"/>
  <c r="D3858" i="1"/>
  <c r="D3830" i="1"/>
  <c r="D3529" i="1"/>
  <c r="D3770" i="1"/>
  <c r="D3515" i="1"/>
  <c r="D3742" i="1"/>
  <c r="D3739" i="1"/>
  <c r="D3743" i="1"/>
  <c r="D3482" i="1"/>
  <c r="D3702" i="1"/>
  <c r="D3699" i="1"/>
  <c r="D3703" i="1"/>
  <c r="D3664" i="1"/>
  <c r="D3401" i="1"/>
  <c r="D3639" i="1"/>
  <c r="D3469" i="1"/>
  <c r="D3868" i="1"/>
  <c r="D3813" i="1"/>
  <c r="D3804" i="1"/>
  <c r="D3795" i="1"/>
  <c r="D3683" i="1"/>
  <c r="D3614" i="1"/>
  <c r="D3602" i="1"/>
  <c r="D3842" i="1"/>
  <c r="D3569" i="1"/>
  <c r="D3555" i="1"/>
  <c r="D3786" i="1"/>
  <c r="D3790" i="1"/>
  <c r="D3750" i="1"/>
  <c r="D3747" i="1"/>
  <c r="D3751" i="1"/>
  <c r="D3730" i="1"/>
  <c r="D3474" i="1"/>
  <c r="D3714" i="1"/>
  <c r="D3441" i="1"/>
  <c r="D3427" i="1"/>
  <c r="D3658" i="1"/>
  <c r="D3663" i="1"/>
  <c r="D3659" i="1"/>
  <c r="D3661" i="1"/>
  <c r="D3662" i="1"/>
  <c r="D3638" i="1"/>
  <c r="D3613" i="1"/>
  <c r="D3603" i="1"/>
  <c r="D3594" i="1"/>
  <c r="D3475" i="1"/>
  <c r="D3872" i="1"/>
  <c r="D3840" i="1"/>
  <c r="D3831" i="1"/>
  <c r="D3808" i="1"/>
  <c r="D3799" i="1"/>
  <c r="D3785" i="1"/>
  <c r="D3946" i="1"/>
  <c r="D3930" i="1"/>
  <c r="D3914" i="1"/>
  <c r="D3918" i="1"/>
  <c r="D3657" i="1"/>
  <c r="D3561" i="1"/>
  <c r="D3802" i="1"/>
  <c r="D3547" i="1"/>
  <c r="D3774" i="1"/>
  <c r="D3514" i="1"/>
  <c r="D3734" i="1"/>
  <c r="D3731" i="1"/>
  <c r="D3735" i="1"/>
  <c r="D3433" i="1"/>
  <c r="D3419" i="1"/>
  <c r="D3649" i="1"/>
  <c r="D3645" i="1"/>
  <c r="D3617" i="1"/>
  <c r="D3618" i="1"/>
  <c r="D3582" i="1"/>
  <c r="D3591" i="1"/>
  <c r="D3615" i="1"/>
  <c r="D3434" i="1"/>
  <c r="D3425" i="1"/>
  <c r="D3793" i="1"/>
  <c r="D3784" i="1"/>
  <c r="D3950" i="1"/>
  <c r="D3902" i="1"/>
  <c r="D3866" i="1"/>
  <c r="D3850" i="1"/>
  <c r="D3854" i="1"/>
  <c r="D3593" i="1"/>
  <c r="D3834" i="1"/>
  <c r="D3579" i="1"/>
  <c r="D3806" i="1"/>
  <c r="D3546" i="1"/>
  <c r="D3766" i="1"/>
  <c r="D3465" i="1"/>
  <c r="D3706" i="1"/>
  <c r="D3451" i="1"/>
  <c r="D3681" i="1"/>
  <c r="D3677" i="1"/>
  <c r="D3632" i="1"/>
  <c r="D3631" i="1"/>
  <c r="D3574" i="1"/>
  <c r="D3487" i="1"/>
  <c r="D3910" i="1"/>
  <c r="D3870" i="1"/>
  <c r="D3814" i="1"/>
  <c r="D3794" i="1"/>
  <c r="D3778" i="1"/>
  <c r="D3722" i="1"/>
  <c r="D3726" i="1"/>
  <c r="D3723" i="1"/>
  <c r="D3727" i="1"/>
  <c r="D3686" i="1"/>
  <c r="D3682" i="1"/>
  <c r="D3679" i="1"/>
  <c r="D3673" i="1"/>
  <c r="D3667" i="1"/>
  <c r="D3653" i="1"/>
  <c r="D3624" i="1"/>
  <c r="D3911" i="1"/>
  <c r="D3815" i="1"/>
  <c r="D3801" i="1"/>
  <c r="D3938" i="1"/>
  <c r="D3926" i="1"/>
  <c r="D3922" i="1"/>
  <c r="D3878" i="1"/>
  <c r="D3623" i="1"/>
  <c r="D3838" i="1"/>
  <c r="D3578" i="1"/>
  <c r="D3798" i="1"/>
  <c r="D3497" i="1"/>
  <c r="D3738" i="1"/>
  <c r="D3483" i="1"/>
  <c r="D3710" i="1"/>
  <c r="D3707" i="1"/>
  <c r="D3711" i="1"/>
  <c r="D3450" i="1"/>
  <c r="D3672" i="1"/>
  <c r="D3671" i="1"/>
  <c r="D3388" i="1"/>
  <c r="D3626" i="1"/>
  <c r="D3627" i="1"/>
  <c r="D3630" i="1"/>
  <c r="D3622" i="1"/>
  <c r="D3621" i="1"/>
  <c r="D3607" i="1"/>
  <c r="D3598" i="1"/>
  <c r="D3589" i="1"/>
  <c r="D3575" i="1"/>
  <c r="D3566" i="1"/>
  <c r="D3557" i="1"/>
  <c r="D3543" i="1"/>
  <c r="D3534" i="1"/>
  <c r="D3525" i="1"/>
  <c r="D3511" i="1"/>
  <c r="D3502" i="1"/>
  <c r="D3493" i="1"/>
  <c r="D3479" i="1"/>
  <c r="D3470" i="1"/>
  <c r="D3461" i="1"/>
  <c r="D3447" i="1"/>
  <c r="D3438" i="1"/>
  <c r="D3429" i="1"/>
  <c r="D3415" i="1"/>
  <c r="D3660" i="1"/>
  <c r="D3406" i="1"/>
  <c r="D3397" i="1"/>
  <c r="D3332" i="1"/>
  <c r="D3288" i="1"/>
  <c r="D3232" i="1"/>
  <c r="D3576" i="1"/>
  <c r="D3568" i="1"/>
  <c r="D3560" i="1"/>
  <c r="D3552" i="1"/>
  <c r="D3544" i="1"/>
  <c r="D3536" i="1"/>
  <c r="D3528" i="1"/>
  <c r="D3520" i="1"/>
  <c r="D3512" i="1"/>
  <c r="D3504" i="1"/>
  <c r="D3496" i="1"/>
  <c r="D3432" i="1"/>
  <c r="D3408" i="1"/>
  <c r="D3476" i="1"/>
  <c r="D3468" i="1"/>
  <c r="D3424" i="1"/>
  <c r="D3416" i="1"/>
  <c r="D3606" i="1"/>
  <c r="D3597" i="1"/>
  <c r="D3583" i="1"/>
  <c r="D3565" i="1"/>
  <c r="D3551" i="1"/>
  <c r="D3542" i="1"/>
  <c r="D3533" i="1"/>
  <c r="D3519" i="1"/>
  <c r="D3510" i="1"/>
  <c r="D3501" i="1"/>
  <c r="D3478" i="1"/>
  <c r="D3455" i="1"/>
  <c r="D3446" i="1"/>
  <c r="D3437" i="1"/>
  <c r="D3423" i="1"/>
  <c r="D3668" i="1"/>
  <c r="D3414" i="1"/>
  <c r="D3168" i="1"/>
  <c r="D3612" i="1"/>
  <c r="D3604" i="1"/>
  <c r="D3596" i="1"/>
  <c r="D3588" i="1"/>
  <c r="D3460" i="1"/>
  <c r="D3452" i="1"/>
  <c r="D3444" i="1"/>
  <c r="D3436" i="1"/>
  <c r="D3207" i="1"/>
  <c r="D3488" i="1"/>
  <c r="D3464" i="1"/>
  <c r="D3221" i="1"/>
  <c r="D3205" i="1"/>
  <c r="D3157" i="1"/>
  <c r="D3573" i="1"/>
  <c r="D3559" i="1"/>
  <c r="D3550" i="1"/>
  <c r="D3541" i="1"/>
  <c r="D3527" i="1"/>
  <c r="D3518" i="1"/>
  <c r="D3509" i="1"/>
  <c r="D3495" i="1"/>
  <c r="D3486" i="1"/>
  <c r="D3477" i="1"/>
  <c r="D3463" i="1"/>
  <c r="D3454" i="1"/>
  <c r="D3445" i="1"/>
  <c r="D3431" i="1"/>
  <c r="D3676" i="1"/>
  <c r="D3422" i="1"/>
  <c r="D3413" i="1"/>
  <c r="D3399" i="1"/>
  <c r="D3380" i="1"/>
  <c r="D3360" i="1"/>
  <c r="D3304" i="1"/>
  <c r="D3260" i="1"/>
  <c r="D3204" i="1"/>
  <c r="D3472" i="1"/>
  <c r="D3333" i="1"/>
  <c r="D3229" i="1"/>
  <c r="D3173" i="1"/>
  <c r="D3165" i="1"/>
  <c r="D3609" i="1"/>
  <c r="D3595" i="1"/>
  <c r="D3586" i="1"/>
  <c r="D3577" i="1"/>
  <c r="D3563" i="1"/>
  <c r="D3554" i="1"/>
  <c r="D3545" i="1"/>
  <c r="D3531" i="1"/>
  <c r="D3522" i="1"/>
  <c r="D3513" i="1"/>
  <c r="D3499" i="1"/>
  <c r="D3490" i="1"/>
  <c r="D3481" i="1"/>
  <c r="D3467" i="1"/>
  <c r="D3458" i="1"/>
  <c r="D3449" i="1"/>
  <c r="D3435" i="1"/>
  <c r="D3680" i="1"/>
  <c r="D3426" i="1"/>
  <c r="D3417" i="1"/>
  <c r="D3403" i="1"/>
  <c r="D3648" i="1"/>
  <c r="D3636" i="1"/>
  <c r="D3620" i="1"/>
  <c r="D3356" i="1"/>
  <c r="D3300" i="1"/>
  <c r="D3256" i="1"/>
  <c r="D3200" i="1"/>
  <c r="D3580" i="1"/>
  <c r="D3572" i="1"/>
  <c r="D3564" i="1"/>
  <c r="D3556" i="1"/>
  <c r="D3548" i="1"/>
  <c r="D3540" i="1"/>
  <c r="D3532" i="1"/>
  <c r="D3524" i="1"/>
  <c r="D3516" i="1"/>
  <c r="D3508" i="1"/>
  <c r="D3500" i="1"/>
  <c r="D3492" i="1"/>
  <c r="D3237" i="1"/>
  <c r="D3480" i="1"/>
  <c r="D3428" i="1"/>
  <c r="D3420" i="1"/>
  <c r="D3412" i="1"/>
  <c r="D3404" i="1"/>
  <c r="D3396" i="1"/>
  <c r="D3348" i="1"/>
  <c r="D3340" i="1"/>
  <c r="D3316" i="1"/>
  <c r="D3308" i="1"/>
  <c r="D3284" i="1"/>
  <c r="D3276" i="1"/>
  <c r="D3252" i="1"/>
  <c r="D3244" i="1"/>
  <c r="D3220" i="1"/>
  <c r="D3212" i="1"/>
  <c r="D3188" i="1"/>
  <c r="D3180" i="1"/>
  <c r="D3156" i="1"/>
  <c r="D3124" i="1"/>
  <c r="D3599" i="1"/>
  <c r="D3590" i="1"/>
  <c r="D3581" i="1"/>
  <c r="D3567" i="1"/>
  <c r="D3558" i="1"/>
  <c r="D3549" i="1"/>
  <c r="D3535" i="1"/>
  <c r="D3526" i="1"/>
  <c r="D3517" i="1"/>
  <c r="D3503" i="1"/>
  <c r="D3494" i="1"/>
  <c r="D3485" i="1"/>
  <c r="D3471" i="1"/>
  <c r="D3462" i="1"/>
  <c r="D3439" i="1"/>
  <c r="D3684" i="1"/>
  <c r="D3430" i="1"/>
  <c r="D3421" i="1"/>
  <c r="D3407" i="1"/>
  <c r="D3652" i="1"/>
  <c r="D3398" i="1"/>
  <c r="D3392" i="1"/>
  <c r="D3628" i="1"/>
  <c r="D3372" i="1"/>
  <c r="D3352" i="1"/>
  <c r="D3296" i="1"/>
  <c r="D3240" i="1"/>
  <c r="D3196" i="1"/>
  <c r="D3484" i="1"/>
  <c r="D3456" i="1"/>
  <c r="D3448" i="1"/>
  <c r="D3585" i="1"/>
  <c r="D3571" i="1"/>
  <c r="D3562" i="1"/>
  <c r="D3553" i="1"/>
  <c r="D3539" i="1"/>
  <c r="D3530" i="1"/>
  <c r="D3521" i="1"/>
  <c r="D3507" i="1"/>
  <c r="D3498" i="1"/>
  <c r="D3489" i="1"/>
  <c r="D3466" i="1"/>
  <c r="D3443" i="1"/>
  <c r="D3688" i="1"/>
  <c r="D3411" i="1"/>
  <c r="D3656" i="1"/>
  <c r="D3402" i="1"/>
  <c r="D3640" i="1"/>
  <c r="D3336" i="1"/>
  <c r="D3292" i="1"/>
  <c r="D3236" i="1"/>
  <c r="D3192" i="1"/>
  <c r="D3616" i="1"/>
  <c r="D3608" i="1"/>
  <c r="D3600" i="1"/>
  <c r="D3592" i="1"/>
  <c r="D3584" i="1"/>
  <c r="D3113" i="1"/>
  <c r="D3440" i="1"/>
  <c r="D3400" i="1"/>
  <c r="D3384" i="1"/>
  <c r="D3369" i="1"/>
  <c r="D3344" i="1"/>
  <c r="D3312" i="1"/>
  <c r="D3280" i="1"/>
  <c r="D3248" i="1"/>
  <c r="D3241" i="1"/>
  <c r="D3216" i="1"/>
  <c r="D3184" i="1"/>
  <c r="D3089" i="1"/>
  <c r="W24" i="5" l="1"/>
  <c r="W23" i="5"/>
  <c r="W19" i="5"/>
  <c r="W18" i="5"/>
  <c r="W20" i="5"/>
  <c r="W25" i="5"/>
  <c r="W22" i="5"/>
  <c r="W17" i="5"/>
  <c r="W21" i="5"/>
  <c r="W26" i="5"/>
  <c r="W6" i="5"/>
  <c r="W14" i="5"/>
  <c r="W16" i="5"/>
  <c r="W12" i="5"/>
  <c r="W9" i="5"/>
  <c r="W15" i="5"/>
  <c r="W11" i="5"/>
  <c r="W13" i="5"/>
  <c r="W10" i="5"/>
  <c r="W8" i="5"/>
  <c r="W7" i="5"/>
</calcChain>
</file>

<file path=xl/sharedStrings.xml><?xml version="1.0" encoding="utf-8"?>
<sst xmlns="http://schemas.openxmlformats.org/spreadsheetml/2006/main" count="29" uniqueCount="24">
  <si>
    <t>Cum.pnl</t>
  </si>
  <si>
    <t>APR</t>
  </si>
  <si>
    <t>Sharpe Ratio</t>
  </si>
  <si>
    <t>Max.DD</t>
  </si>
  <si>
    <t>Volatility</t>
  </si>
  <si>
    <t>Annualised Return</t>
  </si>
  <si>
    <t>1Y rolling Sharpe Ratio</t>
  </si>
  <si>
    <t>PNL</t>
  </si>
  <si>
    <t>FEB</t>
  </si>
  <si>
    <t>JAN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</si>
  <si>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</si>
  <si>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</si>
  <si>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</si>
  <si>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</si>
  <si>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</si>
  <si>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</si>
  <si>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</si>
  <si>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</si>
  <si>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</si>
  <si>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</si>
  <si>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Total</t>
  </si>
  <si>
    <t>Var1</t>
  </si>
  <si>
    <t>Var2</t>
  </si>
  <si>
    <t>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</si>
</sst>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%"/>
    <numFmt numFmtId="165" formatCode="0.0000"/>
    <numFmt numFmtId="166" formatCode="0.0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/>
    <xf numFmtId="10" fontId="0" fillId="2" borderId="2" xfId="0" applyNumberFormat="1" applyFill="1" applyBorder="1"/>
    <xf numFmtId="0" fontId="2" fillId="2" borderId="3" xfId="0" applyFont="1" applyFill="1" applyBorder="1"/>
    <xf numFmtId="2" fontId="0" fillId="2" borderId="4" xfId="0" applyNumberFormat="1" applyFill="1" applyBorder="1"/>
    <xf numFmtId="164" fontId="0" fillId="2" borderId="4" xfId="1" applyNumberFormat="1" applyFont="1" applyFill="1" applyBorder="1"/>
    <xf numFmtId="0" fontId="2" fillId="2" borderId="5" xfId="0" applyFont="1" applyFill="1" applyBorder="1"/>
    <xf numFmtId="10" fontId="0" fillId="2" borderId="6" xfId="0" applyNumberFormat="1" applyFill="1" applyBorder="1"/>
    <xf numFmtId="15" fontId="0" fillId="0" borderId="0" xfId="0" applyNumberFormat="1"/>
    <xf numFmtId="166" fontId="0" fillId="0" borderId="0" xfId="0" applyNumberFormat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164" fontId="2" fillId="0" borderId="8" xfId="1" applyNumberFormat="1" applyFont="1" applyBorder="1"/>
    <xf numFmtId="167" fontId="0" fillId="0" borderId="0" xfId="2" applyNumberFormat="1" applyFont="1"/>
    <xf numFmtId="2" fontId="0" fillId="0" borderId="0" xfId="0" applyNumberFormat="1"/>
    <xf numFmtId="164" fontId="3" fillId="0" borderId="0" xfId="1" applyNumberFormat="1" applyFont="1"/>
    <xf numFmtId="164" fontId="4" fillId="0" borderId="9" xfId="1" applyNumberFormat="1" applyFont="1" applyBorder="1"/>
    <xf numFmtId="164" fontId="0" fillId="4" borderId="11" xfId="1" applyNumberFormat="1" applyFont="1" applyFill="1" applyBorder="1"/>
    <xf numFmtId="164" fontId="0" fillId="4" borderId="10" xfId="1" applyNumberFormat="1" applyFont="1" applyFill="1" applyBorder="1"/>
    <xf numFmtId="164" fontId="3" fillId="4" borderId="11" xfId="1" applyNumberFormat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18">
    <dxf>
      <font>
        <color rgb="FFC00000"/>
      </font>
    </dxf>
    <dxf>
      <font>
        <color rgb="FFC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%"/>
    </dxf>
    <dxf>
      <font>
        <b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Rolling Cumulative Returns (12 months)</a:t>
            </a:r>
          </a:p>
        </c:rich>
      </c:tx>
      <c:layout/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Cumulative Returns (12 months)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Monthly!$B$134:$B$384</c:f>
              <c:numCache>
                <c:formatCode>d\-mmm\-yy</c:formatCode>
                <c:ptCount val="251"/>
                <c:pt idx="0">
                  <c:v>35762</c:v>
                </c:pt>
                <c:pt idx="1">
                  <c:v>35795</c:v>
                </c:pt>
                <c:pt idx="2">
                  <c:v>35825</c:v>
                </c:pt>
                <c:pt idx="3">
                  <c:v>35853</c:v>
                </c:pt>
                <c:pt idx="4">
                  <c:v>35885</c:v>
                </c:pt>
                <c:pt idx="5">
                  <c:v>35915</c:v>
                </c:pt>
                <c:pt idx="6">
                  <c:v>35944</c:v>
                </c:pt>
                <c:pt idx="7">
                  <c:v>35976</c:v>
                </c:pt>
                <c:pt idx="8">
                  <c:v>36007</c:v>
                </c:pt>
                <c:pt idx="9">
                  <c:v>36038</c:v>
                </c:pt>
                <c:pt idx="10">
                  <c:v>36068</c:v>
                </c:pt>
                <c:pt idx="11">
                  <c:v>36098</c:v>
                </c:pt>
                <c:pt idx="12">
                  <c:v>36129</c:v>
                </c:pt>
                <c:pt idx="13">
                  <c:v>36160</c:v>
                </c:pt>
                <c:pt idx="14">
                  <c:v>36189</c:v>
                </c:pt>
                <c:pt idx="15">
                  <c:v>36217</c:v>
                </c:pt>
                <c:pt idx="16">
                  <c:v>36250</c:v>
                </c:pt>
                <c:pt idx="17">
                  <c:v>36280</c:v>
                </c:pt>
                <c:pt idx="18" formatCode="m/d/yyyy">
                  <c:v>36308</c:v>
                </c:pt>
                <c:pt idx="19" formatCode="m/d/yyyy">
                  <c:v>36341</c:v>
                </c:pt>
                <c:pt idx="20" formatCode="m/d/yyyy">
                  <c:v>36371</c:v>
                </c:pt>
                <c:pt idx="21" formatCode="m/d/yyyy">
                  <c:v>36403</c:v>
                </c:pt>
                <c:pt idx="22" formatCode="m/d/yyyy">
                  <c:v>36433</c:v>
                </c:pt>
                <c:pt idx="23" formatCode="m/d/yyyy">
                  <c:v>36462</c:v>
                </c:pt>
                <c:pt idx="24" formatCode="m/d/yyyy">
                  <c:v>36494</c:v>
                </c:pt>
                <c:pt idx="25" formatCode="m/d/yyyy">
                  <c:v>36525</c:v>
                </c:pt>
                <c:pt idx="26" formatCode="m/d/yyyy">
                  <c:v>36556</c:v>
                </c:pt>
                <c:pt idx="27" formatCode="m/d/yyyy">
                  <c:v>36585</c:v>
                </c:pt>
                <c:pt idx="28" formatCode="m/d/yyyy">
                  <c:v>36616</c:v>
                </c:pt>
                <c:pt idx="29" formatCode="m/d/yyyy">
                  <c:v>36644</c:v>
                </c:pt>
                <c:pt idx="30" formatCode="m/d/yyyy">
                  <c:v>36677</c:v>
                </c:pt>
                <c:pt idx="31" formatCode="m/d/yyyy">
                  <c:v>36707</c:v>
                </c:pt>
                <c:pt idx="32" formatCode="m/d/yyyy">
                  <c:v>36738</c:v>
                </c:pt>
                <c:pt idx="33" formatCode="m/d/yyyy">
                  <c:v>36769</c:v>
                </c:pt>
                <c:pt idx="34" formatCode="m/d/yyyy">
                  <c:v>36798</c:v>
                </c:pt>
                <c:pt idx="35" formatCode="m/d/yyyy">
                  <c:v>36830</c:v>
                </c:pt>
                <c:pt idx="36" formatCode="m/d/yyyy">
                  <c:v>36860</c:v>
                </c:pt>
                <c:pt idx="37" formatCode="m/d/yyyy">
                  <c:v>36889</c:v>
                </c:pt>
                <c:pt idx="38" formatCode="m/d/yyyy">
                  <c:v>36922</c:v>
                </c:pt>
                <c:pt idx="39" formatCode="m/d/yyyy">
                  <c:v>36950</c:v>
                </c:pt>
                <c:pt idx="40" formatCode="m/d/yyyy">
                  <c:v>36980</c:v>
                </c:pt>
                <c:pt idx="41" formatCode="m/d/yyyy">
                  <c:v>37011</c:v>
                </c:pt>
                <c:pt idx="42" formatCode="m/d/yyyy">
                  <c:v>37042</c:v>
                </c:pt>
                <c:pt idx="43" formatCode="m/d/yyyy">
                  <c:v>37071</c:v>
                </c:pt>
                <c:pt idx="44" formatCode="m/d/yyyy">
                  <c:v>37103</c:v>
                </c:pt>
                <c:pt idx="45" formatCode="m/d/yyyy">
                  <c:v>37134</c:v>
                </c:pt>
                <c:pt idx="46" formatCode="m/d/yyyy">
                  <c:v>37162</c:v>
                </c:pt>
                <c:pt idx="47" formatCode="m/d/yyyy">
                  <c:v>37195</c:v>
                </c:pt>
                <c:pt idx="48" formatCode="m/d/yyyy">
                  <c:v>37225</c:v>
                </c:pt>
                <c:pt idx="49" formatCode="m/d/yyyy">
                  <c:v>37256</c:v>
                </c:pt>
                <c:pt idx="50" formatCode="m/d/yyyy">
                  <c:v>37287</c:v>
                </c:pt>
                <c:pt idx="51" formatCode="m/d/yyyy">
                  <c:v>37315</c:v>
                </c:pt>
                <c:pt idx="52" formatCode="m/d/yyyy">
                  <c:v>37343</c:v>
                </c:pt>
                <c:pt idx="53" formatCode="m/d/yyyy">
                  <c:v>37376</c:v>
                </c:pt>
                <c:pt idx="54" formatCode="m/d/yyyy">
                  <c:v>37407</c:v>
                </c:pt>
                <c:pt idx="55" formatCode="m/d/yyyy">
                  <c:v>37435</c:v>
                </c:pt>
                <c:pt idx="56" formatCode="m/d/yyyy">
                  <c:v>37468</c:v>
                </c:pt>
                <c:pt idx="57" formatCode="m/d/yyyy">
                  <c:v>37498</c:v>
                </c:pt>
                <c:pt idx="58" formatCode="m/d/yyyy">
                  <c:v>37529</c:v>
                </c:pt>
                <c:pt idx="59" formatCode="m/d/yyyy">
                  <c:v>37560</c:v>
                </c:pt>
                <c:pt idx="60" formatCode="m/d/yyyy">
                  <c:v>37589</c:v>
                </c:pt>
                <c:pt idx="61" formatCode="m/d/yyyy">
                  <c:v>37621</c:v>
                </c:pt>
                <c:pt idx="62" formatCode="m/d/yyyy">
                  <c:v>37652</c:v>
                </c:pt>
                <c:pt idx="63" formatCode="m/d/yyyy">
                  <c:v>37680</c:v>
                </c:pt>
                <c:pt idx="64" formatCode="m/d/yyyy">
                  <c:v>37711</c:v>
                </c:pt>
                <c:pt idx="65" formatCode="m/d/yyyy">
                  <c:v>37741</c:v>
                </c:pt>
                <c:pt idx="66" formatCode="m/d/yyyy">
                  <c:v>37771</c:v>
                </c:pt>
                <c:pt idx="67" formatCode="m/d/yyyy">
                  <c:v>37802</c:v>
                </c:pt>
                <c:pt idx="68" formatCode="m/d/yyyy">
                  <c:v>37833</c:v>
                </c:pt>
                <c:pt idx="69" formatCode="m/d/yyyy">
                  <c:v>37862</c:v>
                </c:pt>
                <c:pt idx="70" formatCode="m/d/yyyy">
                  <c:v>37894</c:v>
                </c:pt>
                <c:pt idx="71" formatCode="m/d/yyyy">
                  <c:v>37925</c:v>
                </c:pt>
                <c:pt idx="72" formatCode="m/d/yyyy">
                  <c:v>37953</c:v>
                </c:pt>
                <c:pt idx="73" formatCode="m/d/yyyy">
                  <c:v>37986</c:v>
                </c:pt>
                <c:pt idx="74" formatCode="m/d/yyyy">
                  <c:v>38016</c:v>
                </c:pt>
                <c:pt idx="75" formatCode="m/d/yyyy">
                  <c:v>38044</c:v>
                </c:pt>
                <c:pt idx="76" formatCode="m/d/yyyy">
                  <c:v>38077</c:v>
                </c:pt>
                <c:pt idx="77" formatCode="m/d/yyyy">
                  <c:v>38107</c:v>
                </c:pt>
                <c:pt idx="78" formatCode="m/d/yyyy">
                  <c:v>38135</c:v>
                </c:pt>
                <c:pt idx="79" formatCode="m/d/yyyy">
                  <c:v>38168</c:v>
                </c:pt>
                <c:pt idx="80" formatCode="m/d/yyyy">
                  <c:v>38198</c:v>
                </c:pt>
                <c:pt idx="81" formatCode="m/d/yyyy">
                  <c:v>38230</c:v>
                </c:pt>
                <c:pt idx="82" formatCode="m/d/yyyy">
                  <c:v>38260</c:v>
                </c:pt>
                <c:pt idx="83" formatCode="m/d/yyyy">
                  <c:v>38289</c:v>
                </c:pt>
                <c:pt idx="84" formatCode="m/d/yyyy">
                  <c:v>38321</c:v>
                </c:pt>
                <c:pt idx="85" formatCode="m/d/yyyy">
                  <c:v>38352</c:v>
                </c:pt>
                <c:pt idx="86" formatCode="m/d/yyyy">
                  <c:v>38383</c:v>
                </c:pt>
                <c:pt idx="87" formatCode="m/d/yyyy">
                  <c:v>38411</c:v>
                </c:pt>
                <c:pt idx="88" formatCode="m/d/yyyy">
                  <c:v>38442</c:v>
                </c:pt>
                <c:pt idx="89" formatCode="m/d/yyyy">
                  <c:v>38471</c:v>
                </c:pt>
                <c:pt idx="90" formatCode="m/d/yyyy">
                  <c:v>38503</c:v>
                </c:pt>
                <c:pt idx="91" formatCode="m/d/yyyy">
                  <c:v>38533</c:v>
                </c:pt>
                <c:pt idx="92" formatCode="m/d/yyyy">
                  <c:v>38562</c:v>
                </c:pt>
                <c:pt idx="93" formatCode="m/d/yyyy">
                  <c:v>38595</c:v>
                </c:pt>
                <c:pt idx="94" formatCode="m/d/yyyy">
                  <c:v>38625</c:v>
                </c:pt>
                <c:pt idx="95" formatCode="m/d/yyyy">
                  <c:v>38656</c:v>
                </c:pt>
                <c:pt idx="96" formatCode="m/d/yyyy">
                  <c:v>38686</c:v>
                </c:pt>
                <c:pt idx="97" formatCode="m/d/yyyy">
                  <c:v>38716</c:v>
                </c:pt>
                <c:pt idx="98" formatCode="m/d/yyyy">
                  <c:v>38748</c:v>
                </c:pt>
                <c:pt idx="99" formatCode="m/d/yyyy">
                  <c:v>38776</c:v>
                </c:pt>
                <c:pt idx="100" formatCode="m/d/yyyy">
                  <c:v>38807</c:v>
                </c:pt>
                <c:pt idx="101" formatCode="m/d/yyyy">
                  <c:v>38835</c:v>
                </c:pt>
                <c:pt idx="102" formatCode="m/d/yyyy">
                  <c:v>38868</c:v>
                </c:pt>
                <c:pt idx="103" formatCode="m/d/yyyy">
                  <c:v>38898</c:v>
                </c:pt>
                <c:pt idx="104" formatCode="m/d/yyyy">
                  <c:v>38929</c:v>
                </c:pt>
                <c:pt idx="105" formatCode="m/d/yyyy">
                  <c:v>38960</c:v>
                </c:pt>
                <c:pt idx="106" formatCode="m/d/yyyy">
                  <c:v>38989</c:v>
                </c:pt>
                <c:pt idx="107" formatCode="m/d/yyyy">
                  <c:v>39021</c:v>
                </c:pt>
                <c:pt idx="108" formatCode="m/d/yyyy">
                  <c:v>39051</c:v>
                </c:pt>
                <c:pt idx="109" formatCode="m/d/yyyy">
                  <c:v>39080</c:v>
                </c:pt>
                <c:pt idx="110" formatCode="m/d/yyyy">
                  <c:v>39113</c:v>
                </c:pt>
                <c:pt idx="111" formatCode="m/d/yyyy">
                  <c:v>39141</c:v>
                </c:pt>
                <c:pt idx="112" formatCode="m/d/yyyy">
                  <c:v>39171</c:v>
                </c:pt>
                <c:pt idx="113" formatCode="m/d/yyyy">
                  <c:v>39202</c:v>
                </c:pt>
                <c:pt idx="114" formatCode="m/d/yyyy">
                  <c:v>39233</c:v>
                </c:pt>
                <c:pt idx="115" formatCode="m/d/yyyy">
                  <c:v>39262</c:v>
                </c:pt>
                <c:pt idx="116" formatCode="m/d/yyyy">
                  <c:v>39294</c:v>
                </c:pt>
                <c:pt idx="117" formatCode="m/d/yyyy">
                  <c:v>39325</c:v>
                </c:pt>
                <c:pt idx="118" formatCode="m/d/yyyy">
                  <c:v>39353</c:v>
                </c:pt>
                <c:pt idx="119" formatCode="m/d/yyyy">
                  <c:v>39386</c:v>
                </c:pt>
                <c:pt idx="120" formatCode="m/d/yyyy">
                  <c:v>39416</c:v>
                </c:pt>
                <c:pt idx="121">
                  <c:v>39447</c:v>
                </c:pt>
                <c:pt idx="122">
                  <c:v>39478</c:v>
                </c:pt>
                <c:pt idx="123">
                  <c:v>39507</c:v>
                </c:pt>
                <c:pt idx="124">
                  <c:v>39538</c:v>
                </c:pt>
                <c:pt idx="125">
                  <c:v>39568</c:v>
                </c:pt>
                <c:pt idx="126">
                  <c:v>39598</c:v>
                </c:pt>
                <c:pt idx="127">
                  <c:v>39629</c:v>
                </c:pt>
                <c:pt idx="128">
                  <c:v>39660</c:v>
                </c:pt>
                <c:pt idx="129">
                  <c:v>39689</c:v>
                </c:pt>
                <c:pt idx="130">
                  <c:v>39721</c:v>
                </c:pt>
                <c:pt idx="131">
                  <c:v>39752</c:v>
                </c:pt>
                <c:pt idx="132">
                  <c:v>39780</c:v>
                </c:pt>
                <c:pt idx="133">
                  <c:v>39813</c:v>
                </c:pt>
                <c:pt idx="134">
                  <c:v>39843</c:v>
                </c:pt>
                <c:pt idx="135">
                  <c:v>39871</c:v>
                </c:pt>
                <c:pt idx="136">
                  <c:v>39903</c:v>
                </c:pt>
                <c:pt idx="137" formatCode="m/d/yyyy">
                  <c:v>39933</c:v>
                </c:pt>
                <c:pt idx="138" formatCode="m/d/yyyy">
                  <c:v>39962</c:v>
                </c:pt>
                <c:pt idx="139" formatCode="m/d/yyyy">
                  <c:v>39994</c:v>
                </c:pt>
                <c:pt idx="140" formatCode="m/d/yyyy">
                  <c:v>40025</c:v>
                </c:pt>
                <c:pt idx="141" formatCode="m/d/yyyy">
                  <c:v>40056</c:v>
                </c:pt>
                <c:pt idx="142" formatCode="m/d/yyyy">
                  <c:v>40086</c:v>
                </c:pt>
                <c:pt idx="143" formatCode="m/d/yyyy">
                  <c:v>40116</c:v>
                </c:pt>
                <c:pt idx="144" formatCode="m/d/yyyy">
                  <c:v>40147</c:v>
                </c:pt>
                <c:pt idx="145" formatCode="m/d/yyyy">
                  <c:v>40178</c:v>
                </c:pt>
                <c:pt idx="146" formatCode="m/d/yyyy">
                  <c:v>40207</c:v>
                </c:pt>
                <c:pt idx="147" formatCode="m/d/yyyy">
                  <c:v>40235</c:v>
                </c:pt>
                <c:pt idx="148" formatCode="m/d/yyyy">
                  <c:v>40268</c:v>
                </c:pt>
                <c:pt idx="149" formatCode="m/d/yyyy">
                  <c:v>40298</c:v>
                </c:pt>
                <c:pt idx="150" formatCode="m/d/yyyy">
                  <c:v>40326</c:v>
                </c:pt>
                <c:pt idx="151" formatCode="m/d/yyyy">
                  <c:v>40359</c:v>
                </c:pt>
                <c:pt idx="152" formatCode="m/d/yyyy">
                  <c:v>40389</c:v>
                </c:pt>
                <c:pt idx="153" formatCode="m/d/yyyy">
                  <c:v>40421</c:v>
                </c:pt>
                <c:pt idx="154" formatCode="m/d/yyyy">
                  <c:v>40451</c:v>
                </c:pt>
                <c:pt idx="155" formatCode="m/d/yyyy">
                  <c:v>40480</c:v>
                </c:pt>
                <c:pt idx="156" formatCode="m/d/yyyy">
                  <c:v>40512</c:v>
                </c:pt>
                <c:pt idx="157" formatCode="m/d/yyyy">
                  <c:v>40543</c:v>
                </c:pt>
                <c:pt idx="158" formatCode="m/d/yyyy">
                  <c:v>40574</c:v>
                </c:pt>
                <c:pt idx="159" formatCode="m/d/yyyy">
                  <c:v>40602</c:v>
                </c:pt>
                <c:pt idx="160" formatCode="m/d/yyyy">
                  <c:v>40633</c:v>
                </c:pt>
                <c:pt idx="161" formatCode="m/d/yyyy">
                  <c:v>40662</c:v>
                </c:pt>
                <c:pt idx="162" formatCode="m/d/yyyy">
                  <c:v>40694</c:v>
                </c:pt>
                <c:pt idx="163" formatCode="m/d/yyyy">
                  <c:v>40724</c:v>
                </c:pt>
                <c:pt idx="164" formatCode="m/d/yyyy">
                  <c:v>40753</c:v>
                </c:pt>
                <c:pt idx="165" formatCode="m/d/yyyy">
                  <c:v>40786</c:v>
                </c:pt>
                <c:pt idx="166" formatCode="m/d/yyyy">
                  <c:v>40816</c:v>
                </c:pt>
                <c:pt idx="167" formatCode="m/d/yyyy">
                  <c:v>40847</c:v>
                </c:pt>
                <c:pt idx="168" formatCode="m/d/yyyy">
                  <c:v>40877</c:v>
                </c:pt>
                <c:pt idx="169" formatCode="m/d/yyyy">
                  <c:v>40907</c:v>
                </c:pt>
                <c:pt idx="170" formatCode="m/d/yyyy">
                  <c:v>40939</c:v>
                </c:pt>
                <c:pt idx="171" formatCode="m/d/yyyy">
                  <c:v>40968</c:v>
                </c:pt>
                <c:pt idx="172" formatCode="m/d/yyyy">
                  <c:v>40998</c:v>
                </c:pt>
                <c:pt idx="173" formatCode="m/d/yyyy">
                  <c:v>41029</c:v>
                </c:pt>
                <c:pt idx="174" formatCode="m/d/yyyy">
                  <c:v>41060</c:v>
                </c:pt>
                <c:pt idx="175" formatCode="m/d/yyyy">
                  <c:v>41089</c:v>
                </c:pt>
                <c:pt idx="176" formatCode="m/d/yyyy">
                  <c:v>41121</c:v>
                </c:pt>
                <c:pt idx="177" formatCode="m/d/yyyy">
                  <c:v>41152</c:v>
                </c:pt>
                <c:pt idx="178" formatCode="m/d/yyyy">
                  <c:v>41180</c:v>
                </c:pt>
                <c:pt idx="179" formatCode="m/d/yyyy">
                  <c:v>41213</c:v>
                </c:pt>
                <c:pt idx="180" formatCode="m/d/yyyy">
                  <c:v>41243</c:v>
                </c:pt>
                <c:pt idx="181" formatCode="m/d/yyyy">
                  <c:v>41274</c:v>
                </c:pt>
                <c:pt idx="182" formatCode="m/d/yyyy">
                  <c:v>41305</c:v>
                </c:pt>
                <c:pt idx="183" formatCode="m/d/yyyy">
                  <c:v>41333</c:v>
                </c:pt>
                <c:pt idx="184" formatCode="m/d/yyyy">
                  <c:v>41361</c:v>
                </c:pt>
                <c:pt idx="185" formatCode="m/d/yyyy">
                  <c:v>41394</c:v>
                </c:pt>
                <c:pt idx="186" formatCode="m/d/yyyy">
                  <c:v>41425</c:v>
                </c:pt>
                <c:pt idx="187" formatCode="m/d/yyyy">
                  <c:v>41453</c:v>
                </c:pt>
                <c:pt idx="188" formatCode="m/d/yyyy">
                  <c:v>41486</c:v>
                </c:pt>
                <c:pt idx="189" formatCode="m/d/yyyy">
                  <c:v>41516</c:v>
                </c:pt>
                <c:pt idx="190" formatCode="m/d/yyyy">
                  <c:v>41547</c:v>
                </c:pt>
                <c:pt idx="191" formatCode="m/d/yyyy">
                  <c:v>41578</c:v>
                </c:pt>
                <c:pt idx="192" formatCode="m/d/yyyy">
                  <c:v>41607</c:v>
                </c:pt>
                <c:pt idx="193" formatCode="m/d/yyyy">
                  <c:v>41639</c:v>
                </c:pt>
                <c:pt idx="194" formatCode="m/d/yyyy">
                  <c:v>41670</c:v>
                </c:pt>
                <c:pt idx="195" formatCode="m/d/yyyy">
                  <c:v>41698</c:v>
                </c:pt>
                <c:pt idx="196" formatCode="m/d/yyyy">
                  <c:v>41729</c:v>
                </c:pt>
                <c:pt idx="197" formatCode="m/d/yyyy">
                  <c:v>41759</c:v>
                </c:pt>
                <c:pt idx="198" formatCode="m/d/yyyy">
                  <c:v>41789</c:v>
                </c:pt>
                <c:pt idx="199" formatCode="m/d/yyyy">
                  <c:v>41820</c:v>
                </c:pt>
                <c:pt idx="200" formatCode="m/d/yyyy">
                  <c:v>41851</c:v>
                </c:pt>
                <c:pt idx="201" formatCode="m/d/yyyy">
                  <c:v>41880</c:v>
                </c:pt>
                <c:pt idx="202" formatCode="m/d/yyyy">
                  <c:v>41912</c:v>
                </c:pt>
                <c:pt idx="203" formatCode="m/d/yyyy">
                  <c:v>41943</c:v>
                </c:pt>
                <c:pt idx="204" formatCode="m/d/yyyy">
                  <c:v>41971</c:v>
                </c:pt>
                <c:pt idx="205" formatCode="m/d/yyyy">
                  <c:v>42004</c:v>
                </c:pt>
                <c:pt idx="206" formatCode="m/d/yyyy">
                  <c:v>42034</c:v>
                </c:pt>
                <c:pt idx="207" formatCode="m/d/yyyy">
                  <c:v>42062</c:v>
                </c:pt>
                <c:pt idx="208" formatCode="m/d/yyyy">
                  <c:v>42094</c:v>
                </c:pt>
                <c:pt idx="209" formatCode="m/d/yyyy">
                  <c:v>42124</c:v>
                </c:pt>
                <c:pt idx="210" formatCode="m/d/yyyy">
                  <c:v>42153</c:v>
                </c:pt>
                <c:pt idx="211" formatCode="m/d/yyyy">
                  <c:v>42185</c:v>
                </c:pt>
                <c:pt idx="212" formatCode="m/d/yyyy">
                  <c:v>42216</c:v>
                </c:pt>
                <c:pt idx="213" formatCode="m/d/yyyy">
                  <c:v>42247</c:v>
                </c:pt>
                <c:pt idx="214" formatCode="m/d/yyyy">
                  <c:v>42277</c:v>
                </c:pt>
                <c:pt idx="215" formatCode="m/d/yyyy">
                  <c:v>42307</c:v>
                </c:pt>
                <c:pt idx="216" formatCode="m/d/yyyy">
                  <c:v>42338</c:v>
                </c:pt>
                <c:pt idx="217" formatCode="m/d/yyyy">
                  <c:v>42369</c:v>
                </c:pt>
                <c:pt idx="218" formatCode="m/d/yyyy">
                  <c:v>42398</c:v>
                </c:pt>
                <c:pt idx="219" formatCode="m/d/yyyy">
                  <c:v>42429</c:v>
                </c:pt>
                <c:pt idx="220" formatCode="m/d/yyyy">
                  <c:v>42460</c:v>
                </c:pt>
                <c:pt idx="221" formatCode="m/d/yyyy">
                  <c:v>42489</c:v>
                </c:pt>
                <c:pt idx="222" formatCode="m/d/yyyy">
                  <c:v>42521</c:v>
                </c:pt>
                <c:pt idx="223" formatCode="m/d/yyyy">
                  <c:v>42551</c:v>
                </c:pt>
                <c:pt idx="224" formatCode="m/d/yyyy">
                  <c:v>42580</c:v>
                </c:pt>
                <c:pt idx="225" formatCode="m/d/yyyy">
                  <c:v>42613</c:v>
                </c:pt>
                <c:pt idx="226" formatCode="m/d/yyyy">
                  <c:v>42643</c:v>
                </c:pt>
                <c:pt idx="227" formatCode="m/d/yyyy">
                  <c:v>42674</c:v>
                </c:pt>
                <c:pt idx="228" formatCode="m/d/yyyy">
                  <c:v>42704</c:v>
                </c:pt>
                <c:pt idx="229" formatCode="m/d/yyyy">
                  <c:v>42734</c:v>
                </c:pt>
                <c:pt idx="230" formatCode="m/d/yyyy">
                  <c:v>42766</c:v>
                </c:pt>
                <c:pt idx="231" formatCode="m/d/yyyy">
                  <c:v>42794</c:v>
                </c:pt>
                <c:pt idx="232" formatCode="m/d/yyyy">
                  <c:v>42825</c:v>
                </c:pt>
                <c:pt idx="233" formatCode="m/d/yyyy">
                  <c:v>42853</c:v>
                </c:pt>
                <c:pt idx="234" formatCode="m/d/yyyy">
                  <c:v>42886</c:v>
                </c:pt>
                <c:pt idx="235" formatCode="m/d/yyyy">
                  <c:v>42916</c:v>
                </c:pt>
                <c:pt idx="236" formatCode="m/d/yyyy">
                  <c:v>42947</c:v>
                </c:pt>
                <c:pt idx="237" formatCode="m/d/yyyy">
                  <c:v>42978</c:v>
                </c:pt>
                <c:pt idx="238" formatCode="m/d/yyyy">
                  <c:v>43007</c:v>
                </c:pt>
                <c:pt idx="239" formatCode="m/d/yyyy">
                  <c:v>43039</c:v>
                </c:pt>
                <c:pt idx="240" formatCode="m/d/yyyy">
                  <c:v>43069</c:v>
                </c:pt>
                <c:pt idx="241" formatCode="m/d/yyyy">
                  <c:v>43098</c:v>
                </c:pt>
                <c:pt idx="242" formatCode="m/d/yyyy">
                  <c:v>43131</c:v>
                </c:pt>
                <c:pt idx="243" formatCode="m/d/yyyy">
                  <c:v>43159</c:v>
                </c:pt>
                <c:pt idx="244" formatCode="m/d/yyyy">
                  <c:v>43188</c:v>
                </c:pt>
                <c:pt idx="245" formatCode="m/d/yyyy">
                  <c:v>43220</c:v>
                </c:pt>
                <c:pt idx="246" formatCode="m/d/yyyy">
                  <c:v>43251</c:v>
                </c:pt>
                <c:pt idx="247" formatCode="m/d/yyyy">
                  <c:v>43280</c:v>
                </c:pt>
                <c:pt idx="248" formatCode="m/d/yyyy">
                  <c:v>43312</c:v>
                </c:pt>
                <c:pt idx="249" formatCode="m/d/yyyy">
                  <c:v>43343</c:v>
                </c:pt>
                <c:pt idx="250" formatCode="m/d/yyyy">
                  <c:v>43371</c:v>
                </c:pt>
              </c:numCache>
            </c:numRef>
          </c:cat>
          <c:val>
            <c:numRef>
              <c:f>Monthly!$E$134:$E$384</c:f>
              <c:numCache>
                <c:formatCode>0.00%</c:formatCode>
                <c:ptCount val="251"/>
                <c:pt idx="0">
                  <c:v>6.115386973613024E-4</c:v>
                </c:pt>
                <c:pt idx="1">
                  <c:v>6.7578151415493171E-2</c:v>
                </c:pt>
                <c:pt idx="2">
                  <c:v>0.16683857379880984</c:v>
                </c:pt>
                <c:pt idx="3">
                  <c:v>0.13461857713734249</c:v>
                </c:pt>
                <c:pt idx="4">
                  <c:v>0.27139630163678352</c:v>
                </c:pt>
                <c:pt idx="5">
                  <c:v>0.2760722365346695</c:v>
                </c:pt>
                <c:pt idx="6">
                  <c:v>0.45753132261683316</c:v>
                </c:pt>
                <c:pt idx="7">
                  <c:v>0.56131854010997495</c:v>
                </c:pt>
                <c:pt idx="8">
                  <c:v>0.5079911196576421</c:v>
                </c:pt>
                <c:pt idx="9">
                  <c:v>1.1276068982510457</c:v>
                </c:pt>
                <c:pt idx="10">
                  <c:v>0.79955700765869842</c:v>
                </c:pt>
                <c:pt idx="11">
                  <c:v>0.68117101349782638</c:v>
                </c:pt>
                <c:pt idx="12">
                  <c:v>0.68552216158787549</c:v>
                </c:pt>
                <c:pt idx="13">
                  <c:v>0.71225186475127233</c:v>
                </c:pt>
                <c:pt idx="14">
                  <c:v>0.62042670394370125</c:v>
                </c:pt>
                <c:pt idx="15">
                  <c:v>0.57381180395712095</c:v>
                </c:pt>
                <c:pt idx="16">
                  <c:v>0.4700316169361447</c:v>
                </c:pt>
                <c:pt idx="17">
                  <c:v>0.5053141028787258</c:v>
                </c:pt>
                <c:pt idx="18">
                  <c:v>0.32548743330651986</c:v>
                </c:pt>
                <c:pt idx="19">
                  <c:v>0.11782927295704537</c:v>
                </c:pt>
                <c:pt idx="20">
                  <c:v>4.7267541895338772E-2</c:v>
                </c:pt>
                <c:pt idx="21">
                  <c:v>-0.26898180647733716</c:v>
                </c:pt>
                <c:pt idx="22">
                  <c:v>-0.14810251488286696</c:v>
                </c:pt>
                <c:pt idx="23">
                  <c:v>-0.102014630104175</c:v>
                </c:pt>
                <c:pt idx="24">
                  <c:v>-0.13162373913617453</c:v>
                </c:pt>
                <c:pt idx="25">
                  <c:v>-0.21840584623259651</c:v>
                </c:pt>
                <c:pt idx="26">
                  <c:v>-0.22102648955164517</c:v>
                </c:pt>
                <c:pt idx="27">
                  <c:v>-0.14359597190962115</c:v>
                </c:pt>
                <c:pt idx="28">
                  <c:v>-0.11869139823256525</c:v>
                </c:pt>
                <c:pt idx="29">
                  <c:v>-0.11857863782137046</c:v>
                </c:pt>
                <c:pt idx="30">
                  <c:v>-5.2694975414227629E-2</c:v>
                </c:pt>
                <c:pt idx="31">
                  <c:v>-8.5286686082022278E-2</c:v>
                </c:pt>
                <c:pt idx="32">
                  <c:v>-3.4884804304880168E-2</c:v>
                </c:pt>
                <c:pt idx="33">
                  <c:v>-6.6002004643291867E-3</c:v>
                </c:pt>
                <c:pt idx="34">
                  <c:v>-0.10709688299356479</c:v>
                </c:pt>
                <c:pt idx="35">
                  <c:v>-3.6405325416300593E-2</c:v>
                </c:pt>
                <c:pt idx="36">
                  <c:v>0.19394831390720624</c:v>
                </c:pt>
                <c:pt idx="37">
                  <c:v>0.25586911676207746</c:v>
                </c:pt>
                <c:pt idx="38">
                  <c:v>0.35241501094954986</c:v>
                </c:pt>
                <c:pt idx="39">
                  <c:v>0.39746955499400172</c:v>
                </c:pt>
                <c:pt idx="40">
                  <c:v>0.47736570769697129</c:v>
                </c:pt>
                <c:pt idx="41">
                  <c:v>0.37698989132197758</c:v>
                </c:pt>
                <c:pt idx="42">
                  <c:v>0.37913960725506368</c:v>
                </c:pt>
                <c:pt idx="43">
                  <c:v>0.60558814337804678</c:v>
                </c:pt>
                <c:pt idx="44">
                  <c:v>0.66167776708965675</c:v>
                </c:pt>
                <c:pt idx="45">
                  <c:v>0.85822706963391315</c:v>
                </c:pt>
                <c:pt idx="46">
                  <c:v>1.0490472816036456</c:v>
                </c:pt>
                <c:pt idx="47">
                  <c:v>1.2153671099978447</c:v>
                </c:pt>
                <c:pt idx="48">
                  <c:v>0.58241486768297168</c:v>
                </c:pt>
                <c:pt idx="49">
                  <c:v>0.57228303456498164</c:v>
                </c:pt>
                <c:pt idx="50">
                  <c:v>0.57564950708133744</c:v>
                </c:pt>
                <c:pt idx="51">
                  <c:v>0.42899907072707566</c:v>
                </c:pt>
                <c:pt idx="52">
                  <c:v>0.28363169264022892</c:v>
                </c:pt>
                <c:pt idx="53">
                  <c:v>0.47087716257361589</c:v>
                </c:pt>
                <c:pt idx="54">
                  <c:v>0.47937691032582541</c:v>
                </c:pt>
                <c:pt idx="55">
                  <c:v>0.64082403310463354</c:v>
                </c:pt>
                <c:pt idx="56">
                  <c:v>0.71055034770673586</c:v>
                </c:pt>
                <c:pt idx="57">
                  <c:v>0.68644461311858795</c:v>
                </c:pt>
                <c:pt idx="58">
                  <c:v>0.75647076893873288</c:v>
                </c:pt>
                <c:pt idx="59">
                  <c:v>0.39753044693510531</c:v>
                </c:pt>
                <c:pt idx="60">
                  <c:v>0.56064839155771828</c:v>
                </c:pt>
                <c:pt idx="61">
                  <c:v>0.63186234397924834</c:v>
                </c:pt>
                <c:pt idx="62">
                  <c:v>0.63427849439860129</c:v>
                </c:pt>
                <c:pt idx="63">
                  <c:v>0.87221145289952218</c:v>
                </c:pt>
                <c:pt idx="64">
                  <c:v>0.78242071713406158</c:v>
                </c:pt>
                <c:pt idx="65">
                  <c:v>0.59062785361333314</c:v>
                </c:pt>
                <c:pt idx="66">
                  <c:v>0.80760034861379526</c:v>
                </c:pt>
                <c:pt idx="67">
                  <c:v>0.5835761767404799</c:v>
                </c:pt>
                <c:pt idx="68">
                  <c:v>0.38667674993795087</c:v>
                </c:pt>
                <c:pt idx="69">
                  <c:v>0.27054076696581975</c:v>
                </c:pt>
                <c:pt idx="70">
                  <c:v>6.4216226744757909E-2</c:v>
                </c:pt>
                <c:pt idx="71">
                  <c:v>0.17930885894953374</c:v>
                </c:pt>
                <c:pt idx="72">
                  <c:v>0.24930379413964054</c:v>
                </c:pt>
                <c:pt idx="73">
                  <c:v>0.22157197710719556</c:v>
                </c:pt>
                <c:pt idx="74">
                  <c:v>0.16361205880309515</c:v>
                </c:pt>
                <c:pt idx="75">
                  <c:v>9.345144184978782E-2</c:v>
                </c:pt>
                <c:pt idx="76">
                  <c:v>0.37782753056438811</c:v>
                </c:pt>
                <c:pt idx="77">
                  <c:v>0.29319975853526992</c:v>
                </c:pt>
                <c:pt idx="78">
                  <c:v>0.11163635505396052</c:v>
                </c:pt>
                <c:pt idx="79">
                  <c:v>8.5270622838796717E-2</c:v>
                </c:pt>
                <c:pt idx="80">
                  <c:v>0.14467767107074181</c:v>
                </c:pt>
                <c:pt idx="81">
                  <c:v>0.20360364285636101</c:v>
                </c:pt>
                <c:pt idx="82">
                  <c:v>0.28532251538554254</c:v>
                </c:pt>
                <c:pt idx="83">
                  <c:v>0.42110027621640067</c:v>
                </c:pt>
                <c:pt idx="84">
                  <c:v>0.33494977429655881</c:v>
                </c:pt>
                <c:pt idx="85">
                  <c:v>0.31052766044707547</c:v>
                </c:pt>
                <c:pt idx="86">
                  <c:v>0.44563244982811279</c:v>
                </c:pt>
                <c:pt idx="87">
                  <c:v>0.37432737085754475</c:v>
                </c:pt>
                <c:pt idx="88">
                  <c:v>0.27311983256240757</c:v>
                </c:pt>
                <c:pt idx="89">
                  <c:v>0.37481830372183289</c:v>
                </c:pt>
                <c:pt idx="90">
                  <c:v>0.45431223378099683</c:v>
                </c:pt>
                <c:pt idx="91">
                  <c:v>0.4681284121356788</c:v>
                </c:pt>
                <c:pt idx="92">
                  <c:v>0.47066632942649367</c:v>
                </c:pt>
                <c:pt idx="93">
                  <c:v>0.48324844692502977</c:v>
                </c:pt>
                <c:pt idx="94">
                  <c:v>0.38715070929675988</c:v>
                </c:pt>
                <c:pt idx="95">
                  <c:v>0.21700760104634087</c:v>
                </c:pt>
                <c:pt idx="96">
                  <c:v>0.26591635763964105</c:v>
                </c:pt>
                <c:pt idx="97">
                  <c:v>0.36252265887135704</c:v>
                </c:pt>
                <c:pt idx="98">
                  <c:v>0.27415348209530022</c:v>
                </c:pt>
                <c:pt idx="99">
                  <c:v>0.18763619307356993</c:v>
                </c:pt>
                <c:pt idx="100">
                  <c:v>0.15103499478541815</c:v>
                </c:pt>
                <c:pt idx="101">
                  <c:v>0.17329435319076603</c:v>
                </c:pt>
                <c:pt idx="102">
                  <c:v>9.699088461098504E-2</c:v>
                </c:pt>
                <c:pt idx="103">
                  <c:v>8.0807380099008341E-2</c:v>
                </c:pt>
                <c:pt idx="104">
                  <c:v>5.9035481649706956E-2</c:v>
                </c:pt>
                <c:pt idx="105">
                  <c:v>-1.4285233097885097E-2</c:v>
                </c:pt>
                <c:pt idx="106">
                  <c:v>-9.0700168298392114E-3</c:v>
                </c:pt>
                <c:pt idx="107">
                  <c:v>3.9699902954026811E-4</c:v>
                </c:pt>
                <c:pt idx="108">
                  <c:v>-1.2448536432087876E-2</c:v>
                </c:pt>
                <c:pt idx="109">
                  <c:v>-0.14687097051492137</c:v>
                </c:pt>
                <c:pt idx="110">
                  <c:v>-0.16656444923593738</c:v>
                </c:pt>
                <c:pt idx="111">
                  <c:v>-0.12323451326430812</c:v>
                </c:pt>
                <c:pt idx="112">
                  <c:v>-0.15033537437533595</c:v>
                </c:pt>
                <c:pt idx="113">
                  <c:v>-0.16186508729617022</c:v>
                </c:pt>
                <c:pt idx="114">
                  <c:v>-0.14255671127622349</c:v>
                </c:pt>
                <c:pt idx="115">
                  <c:v>-0.11832263626929174</c:v>
                </c:pt>
                <c:pt idx="116">
                  <c:v>-0.17260388523803838</c:v>
                </c:pt>
                <c:pt idx="117">
                  <c:v>-0.16450553669627643</c:v>
                </c:pt>
                <c:pt idx="118">
                  <c:v>-0.14670347561163033</c:v>
                </c:pt>
                <c:pt idx="119">
                  <c:v>-0.10308630050907241</c:v>
                </c:pt>
                <c:pt idx="120">
                  <c:v>-6.086132079832085E-2</c:v>
                </c:pt>
                <c:pt idx="121">
                  <c:v>-2.2329468884854653E-2</c:v>
                </c:pt>
                <c:pt idx="122">
                  <c:v>6.4934352057474776E-2</c:v>
                </c:pt>
                <c:pt idx="123">
                  <c:v>0.10137896120982659</c:v>
                </c:pt>
                <c:pt idx="124">
                  <c:v>0.10692856255506844</c:v>
                </c:pt>
                <c:pt idx="125">
                  <c:v>5.8692928206668604E-2</c:v>
                </c:pt>
                <c:pt idx="126">
                  <c:v>3.5755464625272904E-2</c:v>
                </c:pt>
                <c:pt idx="127">
                  <c:v>0.10491621200390711</c:v>
                </c:pt>
                <c:pt idx="128">
                  <c:v>0.18269304760582283</c:v>
                </c:pt>
                <c:pt idx="129">
                  <c:v>0.18105323681810592</c:v>
                </c:pt>
                <c:pt idx="130">
                  <c:v>0.16664628400224624</c:v>
                </c:pt>
                <c:pt idx="131">
                  <c:v>0.17950153593289397</c:v>
                </c:pt>
                <c:pt idx="132">
                  <c:v>0.1671610108203232</c:v>
                </c:pt>
                <c:pt idx="133">
                  <c:v>0.25025318134789942</c:v>
                </c:pt>
                <c:pt idx="134">
                  <c:v>0.10740607766205779</c:v>
                </c:pt>
                <c:pt idx="135">
                  <c:v>9.8055324485752493E-2</c:v>
                </c:pt>
                <c:pt idx="136">
                  <c:v>0.13081197886656626</c:v>
                </c:pt>
                <c:pt idx="137">
                  <c:v>0.15713570836480772</c:v>
                </c:pt>
                <c:pt idx="138">
                  <c:v>0.10783937437041358</c:v>
                </c:pt>
                <c:pt idx="139">
                  <c:v>4.5003296701578988E-2</c:v>
                </c:pt>
                <c:pt idx="140">
                  <c:v>3.1683229000073698E-2</c:v>
                </c:pt>
                <c:pt idx="141">
                  <c:v>2.7404825901827357E-2</c:v>
                </c:pt>
                <c:pt idx="142">
                  <c:v>1.3403702877931245E-2</c:v>
                </c:pt>
                <c:pt idx="143">
                  <c:v>-1.1865575759399949E-2</c:v>
                </c:pt>
                <c:pt idx="144">
                  <c:v>1.5850787425159441E-2</c:v>
                </c:pt>
                <c:pt idx="145">
                  <c:v>-0.10991628546117405</c:v>
                </c:pt>
                <c:pt idx="146">
                  <c:v>-0.12083723550683811</c:v>
                </c:pt>
                <c:pt idx="147">
                  <c:v>-7.3976933807706535E-2</c:v>
                </c:pt>
                <c:pt idx="148">
                  <c:v>-4.3510570795156744E-2</c:v>
                </c:pt>
                <c:pt idx="149">
                  <c:v>1.4900001283337128E-2</c:v>
                </c:pt>
                <c:pt idx="150">
                  <c:v>-5.6478401648342169E-3</c:v>
                </c:pt>
                <c:pt idx="151">
                  <c:v>3.7810335693055919E-2</c:v>
                </c:pt>
                <c:pt idx="152">
                  <c:v>9.1223419976550257E-2</c:v>
                </c:pt>
                <c:pt idx="153">
                  <c:v>0.16560761114777156</c:v>
                </c:pt>
                <c:pt idx="154">
                  <c:v>0.11657751812918682</c:v>
                </c:pt>
                <c:pt idx="155">
                  <c:v>7.6571591679642781E-2</c:v>
                </c:pt>
                <c:pt idx="156">
                  <c:v>-8.3375723447427497E-3</c:v>
                </c:pt>
                <c:pt idx="157">
                  <c:v>0.10765375306056835</c:v>
                </c:pt>
                <c:pt idx="158">
                  <c:v>0.16498609122168584</c:v>
                </c:pt>
                <c:pt idx="159">
                  <c:v>9.8284571529577036E-2</c:v>
                </c:pt>
                <c:pt idx="160">
                  <c:v>-3.5652375085723609E-2</c:v>
                </c:pt>
                <c:pt idx="161">
                  <c:v>2.0753625428798772E-2</c:v>
                </c:pt>
                <c:pt idx="162">
                  <c:v>0.15208644206845223</c:v>
                </c:pt>
                <c:pt idx="163">
                  <c:v>6.1583394540212888E-2</c:v>
                </c:pt>
                <c:pt idx="164">
                  <c:v>5.7145193879893474E-2</c:v>
                </c:pt>
                <c:pt idx="165">
                  <c:v>-2.8050246212539154E-2</c:v>
                </c:pt>
                <c:pt idx="166">
                  <c:v>5.8822561292155351E-2</c:v>
                </c:pt>
                <c:pt idx="167">
                  <c:v>9.9105529872490328E-2</c:v>
                </c:pt>
                <c:pt idx="168">
                  <c:v>0.13595929492371872</c:v>
                </c:pt>
                <c:pt idx="169">
                  <c:v>0.1757685667853317</c:v>
                </c:pt>
                <c:pt idx="170">
                  <c:v>0.21196118358631155</c:v>
                </c:pt>
                <c:pt idx="171">
                  <c:v>0.23641642087518222</c:v>
                </c:pt>
                <c:pt idx="172">
                  <c:v>0.2518016482414116</c:v>
                </c:pt>
                <c:pt idx="173">
                  <c:v>0.18195127421740898</c:v>
                </c:pt>
                <c:pt idx="174">
                  <c:v>0.13308018507282937</c:v>
                </c:pt>
                <c:pt idx="175">
                  <c:v>5.4635938301475617E-2</c:v>
                </c:pt>
                <c:pt idx="176">
                  <c:v>7.4247757883268539E-2</c:v>
                </c:pt>
                <c:pt idx="177">
                  <c:v>8.0539168035805186E-2</c:v>
                </c:pt>
                <c:pt idx="178">
                  <c:v>1.5133089965754021E-2</c:v>
                </c:pt>
                <c:pt idx="179">
                  <c:v>-2.4826278612153363E-3</c:v>
                </c:pt>
                <c:pt idx="180">
                  <c:v>6.8425951386421602E-2</c:v>
                </c:pt>
                <c:pt idx="181">
                  <c:v>4.8480824932432443E-2</c:v>
                </c:pt>
                <c:pt idx="182">
                  <c:v>5.4993189619647609E-3</c:v>
                </c:pt>
                <c:pt idx="183">
                  <c:v>-3.0111393724646218E-2</c:v>
                </c:pt>
                <c:pt idx="184">
                  <c:v>9.9331970135974279E-2</c:v>
                </c:pt>
                <c:pt idx="185">
                  <c:v>0.1250788175684332</c:v>
                </c:pt>
                <c:pt idx="186">
                  <c:v>3.5919048563805234E-2</c:v>
                </c:pt>
                <c:pt idx="187">
                  <c:v>0.10241098256691572</c:v>
                </c:pt>
                <c:pt idx="188">
                  <c:v>5.9520905542306934E-2</c:v>
                </c:pt>
                <c:pt idx="189">
                  <c:v>3.2785189335555964E-2</c:v>
                </c:pt>
                <c:pt idx="190">
                  <c:v>8.8652101960121632E-2</c:v>
                </c:pt>
                <c:pt idx="191">
                  <c:v>0.18758733226309787</c:v>
                </c:pt>
                <c:pt idx="192">
                  <c:v>8.5987738312269801E-2</c:v>
                </c:pt>
                <c:pt idx="193">
                  <c:v>2.4807755293920097E-2</c:v>
                </c:pt>
                <c:pt idx="194">
                  <c:v>7.8074114402188144E-2</c:v>
                </c:pt>
                <c:pt idx="195">
                  <c:v>0.19998810285512936</c:v>
                </c:pt>
                <c:pt idx="196">
                  <c:v>9.3789778634062015E-2</c:v>
                </c:pt>
                <c:pt idx="197">
                  <c:v>6.564157485242883E-2</c:v>
                </c:pt>
                <c:pt idx="198">
                  <c:v>0.32110031675468464</c:v>
                </c:pt>
                <c:pt idx="199">
                  <c:v>0.35151322768753257</c:v>
                </c:pt>
                <c:pt idx="200">
                  <c:v>0.19891198436939272</c:v>
                </c:pt>
                <c:pt idx="201">
                  <c:v>0.40202024366244205</c:v>
                </c:pt>
                <c:pt idx="202">
                  <c:v>0.24571160909751444</c:v>
                </c:pt>
                <c:pt idx="203">
                  <c:v>0.12655815253509251</c:v>
                </c:pt>
                <c:pt idx="204">
                  <c:v>0.13748303988587574</c:v>
                </c:pt>
                <c:pt idx="205">
                  <c:v>0.13788884211900876</c:v>
                </c:pt>
                <c:pt idx="206">
                  <c:v>0.15839147509473972</c:v>
                </c:pt>
                <c:pt idx="207">
                  <c:v>6.5944798170842311E-2</c:v>
                </c:pt>
                <c:pt idx="208">
                  <c:v>9.7220501448919361E-2</c:v>
                </c:pt>
                <c:pt idx="209">
                  <c:v>7.3449210770218487E-2</c:v>
                </c:pt>
                <c:pt idx="210">
                  <c:v>-9.9841183028629987E-2</c:v>
                </c:pt>
                <c:pt idx="211">
                  <c:v>-0.1184708950839688</c:v>
                </c:pt>
                <c:pt idx="212">
                  <c:v>1.9189840709163297E-2</c:v>
                </c:pt>
                <c:pt idx="213">
                  <c:v>-0.2050741363139813</c:v>
                </c:pt>
                <c:pt idx="214">
                  <c:v>-0.1084362243010093</c:v>
                </c:pt>
                <c:pt idx="215">
                  <c:v>-7.2282368351065163E-2</c:v>
                </c:pt>
                <c:pt idx="216">
                  <c:v>-4.4224029305262036E-2</c:v>
                </c:pt>
                <c:pt idx="217">
                  <c:v>-5.1924645624201959E-2</c:v>
                </c:pt>
                <c:pt idx="218">
                  <c:v>-0.10130295549818702</c:v>
                </c:pt>
                <c:pt idx="219">
                  <c:v>-0.12651217675867721</c:v>
                </c:pt>
                <c:pt idx="220">
                  <c:v>-0.12774890948825046</c:v>
                </c:pt>
                <c:pt idx="221">
                  <c:v>-0.16195066753300036</c:v>
                </c:pt>
                <c:pt idx="222">
                  <c:v>-0.11564984306502146</c:v>
                </c:pt>
                <c:pt idx="223">
                  <c:v>-4.1956474454770354E-2</c:v>
                </c:pt>
                <c:pt idx="224">
                  <c:v>-0.10551752978135998</c:v>
                </c:pt>
                <c:pt idx="225">
                  <c:v>2.7139896248474349E-2</c:v>
                </c:pt>
                <c:pt idx="226">
                  <c:v>-1.4037881943022024E-2</c:v>
                </c:pt>
                <c:pt idx="227">
                  <c:v>-5.0285901937526689E-2</c:v>
                </c:pt>
                <c:pt idx="228">
                  <c:v>-3.875070405480463E-2</c:v>
                </c:pt>
                <c:pt idx="229">
                  <c:v>3.5484383708200395E-2</c:v>
                </c:pt>
                <c:pt idx="230">
                  <c:v>1.4342082894241992E-2</c:v>
                </c:pt>
                <c:pt idx="231">
                  <c:v>8.1315415527969837E-2</c:v>
                </c:pt>
                <c:pt idx="232">
                  <c:v>7.2929735774177828E-2</c:v>
                </c:pt>
                <c:pt idx="233">
                  <c:v>9.2374912579690438E-2</c:v>
                </c:pt>
                <c:pt idx="234">
                  <c:v>7.8781172091539675E-2</c:v>
                </c:pt>
                <c:pt idx="235">
                  <c:v>-8.9690212576043482E-3</c:v>
                </c:pt>
                <c:pt idx="236">
                  <c:v>4.2758433146429464E-2</c:v>
                </c:pt>
                <c:pt idx="237">
                  <c:v>4.4541457534309936E-2</c:v>
                </c:pt>
                <c:pt idx="238">
                  <c:v>6.555731933685327E-2</c:v>
                </c:pt>
                <c:pt idx="239">
                  <c:v>0.24943623013890481</c:v>
                </c:pt>
                <c:pt idx="240">
                  <c:v>0.25182959916334502</c:v>
                </c:pt>
                <c:pt idx="241">
                  <c:v>0.24491794894018715</c:v>
                </c:pt>
                <c:pt idx="242">
                  <c:v>0.42751279029601985</c:v>
                </c:pt>
                <c:pt idx="243">
                  <c:v>0.21878826740238555</c:v>
                </c:pt>
                <c:pt idx="244">
                  <c:v>0.27973826659822687</c:v>
                </c:pt>
                <c:pt idx="245">
                  <c:v>0.33040082409785421</c:v>
                </c:pt>
                <c:pt idx="246">
                  <c:v>0.27972791693785792</c:v>
                </c:pt>
                <c:pt idx="247">
                  <c:v>0.36165028590472503</c:v>
                </c:pt>
                <c:pt idx="248">
                  <c:v>0.29903346075176152</c:v>
                </c:pt>
                <c:pt idx="249">
                  <c:v>0.27860142618918937</c:v>
                </c:pt>
                <c:pt idx="250">
                  <c:v>0.20107063366601086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235520"/>
        <c:axId val="712234736"/>
      </c:lineChart>
      <c:dateAx>
        <c:axId val="712235520"/>
        <c:scaling>
          <c:orientation val="minMax"/>
          <c:min val="35796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34736"/>
        <c:crosses val="autoZero"/>
        <c:auto val="1"/>
        <c:lblOffset val="100"/>
        <c:baseTimeUnit val="months"/>
        <c:majorUnit val="1"/>
        <c:majorTimeUnit val="years"/>
      </c:dateAx>
      <c:valAx>
        <c:axId val="71223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Cumulative Returns </a:t>
            </a:r>
          </a:p>
        </c:rich>
      </c:tx>
      <c:layout/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Cumulative Returns (12 months)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Monthly!$B$134:$B$383</c:f>
              <c:numCache>
                <c:formatCode>d\-mmm\-yy</c:formatCode>
                <c:ptCount val="250"/>
                <c:pt idx="0">
                  <c:v>35762</c:v>
                </c:pt>
                <c:pt idx="1">
                  <c:v>35795</c:v>
                </c:pt>
                <c:pt idx="2">
                  <c:v>35825</c:v>
                </c:pt>
                <c:pt idx="3">
                  <c:v>35853</c:v>
                </c:pt>
                <c:pt idx="4">
                  <c:v>35885</c:v>
                </c:pt>
                <c:pt idx="5">
                  <c:v>35915</c:v>
                </c:pt>
                <c:pt idx="6">
                  <c:v>35944</c:v>
                </c:pt>
                <c:pt idx="7">
                  <c:v>35976</c:v>
                </c:pt>
                <c:pt idx="8">
                  <c:v>36007</c:v>
                </c:pt>
                <c:pt idx="9">
                  <c:v>36038</c:v>
                </c:pt>
                <c:pt idx="10">
                  <c:v>36068</c:v>
                </c:pt>
                <c:pt idx="11">
                  <c:v>36098</c:v>
                </c:pt>
                <c:pt idx="12">
                  <c:v>36129</c:v>
                </c:pt>
                <c:pt idx="13">
                  <c:v>36160</c:v>
                </c:pt>
                <c:pt idx="14">
                  <c:v>36189</c:v>
                </c:pt>
                <c:pt idx="15">
                  <c:v>36217</c:v>
                </c:pt>
                <c:pt idx="16">
                  <c:v>36250</c:v>
                </c:pt>
                <c:pt idx="17">
                  <c:v>36280</c:v>
                </c:pt>
                <c:pt idx="18" formatCode="m/d/yyyy">
                  <c:v>36308</c:v>
                </c:pt>
                <c:pt idx="19" formatCode="m/d/yyyy">
                  <c:v>36341</c:v>
                </c:pt>
                <c:pt idx="20" formatCode="m/d/yyyy">
                  <c:v>36371</c:v>
                </c:pt>
                <c:pt idx="21" formatCode="m/d/yyyy">
                  <c:v>36403</c:v>
                </c:pt>
                <c:pt idx="22" formatCode="m/d/yyyy">
                  <c:v>36433</c:v>
                </c:pt>
                <c:pt idx="23" formatCode="m/d/yyyy">
                  <c:v>36462</c:v>
                </c:pt>
                <c:pt idx="24" formatCode="m/d/yyyy">
                  <c:v>36494</c:v>
                </c:pt>
                <c:pt idx="25" formatCode="m/d/yyyy">
                  <c:v>36525</c:v>
                </c:pt>
                <c:pt idx="26" formatCode="m/d/yyyy">
                  <c:v>36556</c:v>
                </c:pt>
                <c:pt idx="27" formatCode="m/d/yyyy">
                  <c:v>36585</c:v>
                </c:pt>
                <c:pt idx="28" formatCode="m/d/yyyy">
                  <c:v>36616</c:v>
                </c:pt>
                <c:pt idx="29" formatCode="m/d/yyyy">
                  <c:v>36644</c:v>
                </c:pt>
                <c:pt idx="30" formatCode="m/d/yyyy">
                  <c:v>36677</c:v>
                </c:pt>
                <c:pt idx="31" formatCode="m/d/yyyy">
                  <c:v>36707</c:v>
                </c:pt>
                <c:pt idx="32" formatCode="m/d/yyyy">
                  <c:v>36738</c:v>
                </c:pt>
                <c:pt idx="33" formatCode="m/d/yyyy">
                  <c:v>36769</c:v>
                </c:pt>
                <c:pt idx="34" formatCode="m/d/yyyy">
                  <c:v>36798</c:v>
                </c:pt>
                <c:pt idx="35" formatCode="m/d/yyyy">
                  <c:v>36830</c:v>
                </c:pt>
                <c:pt idx="36" formatCode="m/d/yyyy">
                  <c:v>36860</c:v>
                </c:pt>
                <c:pt idx="37" formatCode="m/d/yyyy">
                  <c:v>36889</c:v>
                </c:pt>
                <c:pt idx="38" formatCode="m/d/yyyy">
                  <c:v>36922</c:v>
                </c:pt>
                <c:pt idx="39" formatCode="m/d/yyyy">
                  <c:v>36950</c:v>
                </c:pt>
                <c:pt idx="40" formatCode="m/d/yyyy">
                  <c:v>36980</c:v>
                </c:pt>
                <c:pt idx="41" formatCode="m/d/yyyy">
                  <c:v>37011</c:v>
                </c:pt>
                <c:pt idx="42" formatCode="m/d/yyyy">
                  <c:v>37042</c:v>
                </c:pt>
                <c:pt idx="43" formatCode="m/d/yyyy">
                  <c:v>37071</c:v>
                </c:pt>
                <c:pt idx="44" formatCode="m/d/yyyy">
                  <c:v>37103</c:v>
                </c:pt>
                <c:pt idx="45" formatCode="m/d/yyyy">
                  <c:v>37134</c:v>
                </c:pt>
                <c:pt idx="46" formatCode="m/d/yyyy">
                  <c:v>37162</c:v>
                </c:pt>
                <c:pt idx="47" formatCode="m/d/yyyy">
                  <c:v>37195</c:v>
                </c:pt>
                <c:pt idx="48" formatCode="m/d/yyyy">
                  <c:v>37225</c:v>
                </c:pt>
                <c:pt idx="49" formatCode="m/d/yyyy">
                  <c:v>37256</c:v>
                </c:pt>
                <c:pt idx="50" formatCode="m/d/yyyy">
                  <c:v>37287</c:v>
                </c:pt>
                <c:pt idx="51" formatCode="m/d/yyyy">
                  <c:v>37315</c:v>
                </c:pt>
                <c:pt idx="52" formatCode="m/d/yyyy">
                  <c:v>37343</c:v>
                </c:pt>
                <c:pt idx="53" formatCode="m/d/yyyy">
                  <c:v>37376</c:v>
                </c:pt>
                <c:pt idx="54" formatCode="m/d/yyyy">
                  <c:v>37407</c:v>
                </c:pt>
                <c:pt idx="55" formatCode="m/d/yyyy">
                  <c:v>37435</c:v>
                </c:pt>
                <c:pt idx="56" formatCode="m/d/yyyy">
                  <c:v>37468</c:v>
                </c:pt>
                <c:pt idx="57" formatCode="m/d/yyyy">
                  <c:v>37498</c:v>
                </c:pt>
                <c:pt idx="58" formatCode="m/d/yyyy">
                  <c:v>37529</c:v>
                </c:pt>
                <c:pt idx="59" formatCode="m/d/yyyy">
                  <c:v>37560</c:v>
                </c:pt>
                <c:pt idx="60" formatCode="m/d/yyyy">
                  <c:v>37589</c:v>
                </c:pt>
                <c:pt idx="61" formatCode="m/d/yyyy">
                  <c:v>37621</c:v>
                </c:pt>
                <c:pt idx="62" formatCode="m/d/yyyy">
                  <c:v>37652</c:v>
                </c:pt>
                <c:pt idx="63" formatCode="m/d/yyyy">
                  <c:v>37680</c:v>
                </c:pt>
                <c:pt idx="64" formatCode="m/d/yyyy">
                  <c:v>37711</c:v>
                </c:pt>
                <c:pt idx="65" formatCode="m/d/yyyy">
                  <c:v>37741</c:v>
                </c:pt>
                <c:pt idx="66" formatCode="m/d/yyyy">
                  <c:v>37771</c:v>
                </c:pt>
                <c:pt idx="67" formatCode="m/d/yyyy">
                  <c:v>37802</c:v>
                </c:pt>
                <c:pt idx="68" formatCode="m/d/yyyy">
                  <c:v>37833</c:v>
                </c:pt>
                <c:pt idx="69" formatCode="m/d/yyyy">
                  <c:v>37862</c:v>
                </c:pt>
                <c:pt idx="70" formatCode="m/d/yyyy">
                  <c:v>37894</c:v>
                </c:pt>
                <c:pt idx="71" formatCode="m/d/yyyy">
                  <c:v>37925</c:v>
                </c:pt>
                <c:pt idx="72" formatCode="m/d/yyyy">
                  <c:v>37953</c:v>
                </c:pt>
                <c:pt idx="73" formatCode="m/d/yyyy">
                  <c:v>37986</c:v>
                </c:pt>
                <c:pt idx="74" formatCode="m/d/yyyy">
                  <c:v>38016</c:v>
                </c:pt>
                <c:pt idx="75" formatCode="m/d/yyyy">
                  <c:v>38044</c:v>
                </c:pt>
                <c:pt idx="76" formatCode="m/d/yyyy">
                  <c:v>38077</c:v>
                </c:pt>
                <c:pt idx="77" formatCode="m/d/yyyy">
                  <c:v>38107</c:v>
                </c:pt>
                <c:pt idx="78" formatCode="m/d/yyyy">
                  <c:v>38135</c:v>
                </c:pt>
                <c:pt idx="79" formatCode="m/d/yyyy">
                  <c:v>38168</c:v>
                </c:pt>
                <c:pt idx="80" formatCode="m/d/yyyy">
                  <c:v>38198</c:v>
                </c:pt>
                <c:pt idx="81" formatCode="m/d/yyyy">
                  <c:v>38230</c:v>
                </c:pt>
                <c:pt idx="82" formatCode="m/d/yyyy">
                  <c:v>38260</c:v>
                </c:pt>
                <c:pt idx="83" formatCode="m/d/yyyy">
                  <c:v>38289</c:v>
                </c:pt>
                <c:pt idx="84" formatCode="m/d/yyyy">
                  <c:v>38321</c:v>
                </c:pt>
                <c:pt idx="85" formatCode="m/d/yyyy">
                  <c:v>38352</c:v>
                </c:pt>
                <c:pt idx="86" formatCode="m/d/yyyy">
                  <c:v>38383</c:v>
                </c:pt>
                <c:pt idx="87" formatCode="m/d/yyyy">
                  <c:v>38411</c:v>
                </c:pt>
                <c:pt idx="88" formatCode="m/d/yyyy">
                  <c:v>38442</c:v>
                </c:pt>
                <c:pt idx="89" formatCode="m/d/yyyy">
                  <c:v>38471</c:v>
                </c:pt>
                <c:pt idx="90" formatCode="m/d/yyyy">
                  <c:v>38503</c:v>
                </c:pt>
                <c:pt idx="91" formatCode="m/d/yyyy">
                  <c:v>38533</c:v>
                </c:pt>
                <c:pt idx="92" formatCode="m/d/yyyy">
                  <c:v>38562</c:v>
                </c:pt>
                <c:pt idx="93" formatCode="m/d/yyyy">
                  <c:v>38595</c:v>
                </c:pt>
                <c:pt idx="94" formatCode="m/d/yyyy">
                  <c:v>38625</c:v>
                </c:pt>
                <c:pt idx="95" formatCode="m/d/yyyy">
                  <c:v>38656</c:v>
                </c:pt>
                <c:pt idx="96" formatCode="m/d/yyyy">
                  <c:v>38686</c:v>
                </c:pt>
                <c:pt idx="97" formatCode="m/d/yyyy">
                  <c:v>38716</c:v>
                </c:pt>
                <c:pt idx="98" formatCode="m/d/yyyy">
                  <c:v>38748</c:v>
                </c:pt>
                <c:pt idx="99" formatCode="m/d/yyyy">
                  <c:v>38776</c:v>
                </c:pt>
                <c:pt idx="100" formatCode="m/d/yyyy">
                  <c:v>38807</c:v>
                </c:pt>
                <c:pt idx="101" formatCode="m/d/yyyy">
                  <c:v>38835</c:v>
                </c:pt>
                <c:pt idx="102" formatCode="m/d/yyyy">
                  <c:v>38868</c:v>
                </c:pt>
                <c:pt idx="103" formatCode="m/d/yyyy">
                  <c:v>38898</c:v>
                </c:pt>
                <c:pt idx="104" formatCode="m/d/yyyy">
                  <c:v>38929</c:v>
                </c:pt>
                <c:pt idx="105" formatCode="m/d/yyyy">
                  <c:v>38960</c:v>
                </c:pt>
                <c:pt idx="106" formatCode="m/d/yyyy">
                  <c:v>38989</c:v>
                </c:pt>
                <c:pt idx="107" formatCode="m/d/yyyy">
                  <c:v>39021</c:v>
                </c:pt>
                <c:pt idx="108" formatCode="m/d/yyyy">
                  <c:v>39051</c:v>
                </c:pt>
                <c:pt idx="109" formatCode="m/d/yyyy">
                  <c:v>39080</c:v>
                </c:pt>
                <c:pt idx="110" formatCode="m/d/yyyy">
                  <c:v>39113</c:v>
                </c:pt>
                <c:pt idx="111" formatCode="m/d/yyyy">
                  <c:v>39141</c:v>
                </c:pt>
                <c:pt idx="112" formatCode="m/d/yyyy">
                  <c:v>39171</c:v>
                </c:pt>
                <c:pt idx="113" formatCode="m/d/yyyy">
                  <c:v>39202</c:v>
                </c:pt>
                <c:pt idx="114" formatCode="m/d/yyyy">
                  <c:v>39233</c:v>
                </c:pt>
                <c:pt idx="115" formatCode="m/d/yyyy">
                  <c:v>39262</c:v>
                </c:pt>
                <c:pt idx="116" formatCode="m/d/yyyy">
                  <c:v>39294</c:v>
                </c:pt>
                <c:pt idx="117" formatCode="m/d/yyyy">
                  <c:v>39325</c:v>
                </c:pt>
                <c:pt idx="118" formatCode="m/d/yyyy">
                  <c:v>39353</c:v>
                </c:pt>
                <c:pt idx="119" formatCode="m/d/yyyy">
                  <c:v>39386</c:v>
                </c:pt>
                <c:pt idx="120" formatCode="m/d/yyyy">
                  <c:v>39416</c:v>
                </c:pt>
                <c:pt idx="121">
                  <c:v>39447</c:v>
                </c:pt>
                <c:pt idx="122">
                  <c:v>39478</c:v>
                </c:pt>
                <c:pt idx="123">
                  <c:v>39507</c:v>
                </c:pt>
                <c:pt idx="124">
                  <c:v>39538</c:v>
                </c:pt>
                <c:pt idx="125">
                  <c:v>39568</c:v>
                </c:pt>
                <c:pt idx="126">
                  <c:v>39598</c:v>
                </c:pt>
                <c:pt idx="127">
                  <c:v>39629</c:v>
                </c:pt>
                <c:pt idx="128">
                  <c:v>39660</c:v>
                </c:pt>
                <c:pt idx="129">
                  <c:v>39689</c:v>
                </c:pt>
                <c:pt idx="130">
                  <c:v>39721</c:v>
                </c:pt>
                <c:pt idx="131">
                  <c:v>39752</c:v>
                </c:pt>
                <c:pt idx="132">
                  <c:v>39780</c:v>
                </c:pt>
                <c:pt idx="133">
                  <c:v>39813</c:v>
                </c:pt>
                <c:pt idx="134">
                  <c:v>39843</c:v>
                </c:pt>
                <c:pt idx="135">
                  <c:v>39871</c:v>
                </c:pt>
                <c:pt idx="136">
                  <c:v>39903</c:v>
                </c:pt>
                <c:pt idx="137" formatCode="m/d/yyyy">
                  <c:v>39933</c:v>
                </c:pt>
                <c:pt idx="138" formatCode="m/d/yyyy">
                  <c:v>39962</c:v>
                </c:pt>
                <c:pt idx="139" formatCode="m/d/yyyy">
                  <c:v>39994</c:v>
                </c:pt>
                <c:pt idx="140" formatCode="m/d/yyyy">
                  <c:v>40025</c:v>
                </c:pt>
                <c:pt idx="141" formatCode="m/d/yyyy">
                  <c:v>40056</c:v>
                </c:pt>
                <c:pt idx="142" formatCode="m/d/yyyy">
                  <c:v>40086</c:v>
                </c:pt>
                <c:pt idx="143" formatCode="m/d/yyyy">
                  <c:v>40116</c:v>
                </c:pt>
                <c:pt idx="144" formatCode="m/d/yyyy">
                  <c:v>40147</c:v>
                </c:pt>
                <c:pt idx="145" formatCode="m/d/yyyy">
                  <c:v>40178</c:v>
                </c:pt>
                <c:pt idx="146" formatCode="m/d/yyyy">
                  <c:v>40207</c:v>
                </c:pt>
                <c:pt idx="147" formatCode="m/d/yyyy">
                  <c:v>40235</c:v>
                </c:pt>
                <c:pt idx="148" formatCode="m/d/yyyy">
                  <c:v>40268</c:v>
                </c:pt>
                <c:pt idx="149" formatCode="m/d/yyyy">
                  <c:v>40298</c:v>
                </c:pt>
                <c:pt idx="150" formatCode="m/d/yyyy">
                  <c:v>40326</c:v>
                </c:pt>
                <c:pt idx="151" formatCode="m/d/yyyy">
                  <c:v>40359</c:v>
                </c:pt>
                <c:pt idx="152" formatCode="m/d/yyyy">
                  <c:v>40389</c:v>
                </c:pt>
                <c:pt idx="153" formatCode="m/d/yyyy">
                  <c:v>40421</c:v>
                </c:pt>
                <c:pt idx="154" formatCode="m/d/yyyy">
                  <c:v>40451</c:v>
                </c:pt>
                <c:pt idx="155" formatCode="m/d/yyyy">
                  <c:v>40480</c:v>
                </c:pt>
                <c:pt idx="156" formatCode="m/d/yyyy">
                  <c:v>40512</c:v>
                </c:pt>
                <c:pt idx="157" formatCode="m/d/yyyy">
                  <c:v>40543</c:v>
                </c:pt>
                <c:pt idx="158" formatCode="m/d/yyyy">
                  <c:v>40574</c:v>
                </c:pt>
                <c:pt idx="159" formatCode="m/d/yyyy">
                  <c:v>40602</c:v>
                </c:pt>
                <c:pt idx="160" formatCode="m/d/yyyy">
                  <c:v>40633</c:v>
                </c:pt>
                <c:pt idx="161" formatCode="m/d/yyyy">
                  <c:v>40662</c:v>
                </c:pt>
                <c:pt idx="162" formatCode="m/d/yyyy">
                  <c:v>40694</c:v>
                </c:pt>
                <c:pt idx="163" formatCode="m/d/yyyy">
                  <c:v>40724</c:v>
                </c:pt>
                <c:pt idx="164" formatCode="m/d/yyyy">
                  <c:v>40753</c:v>
                </c:pt>
                <c:pt idx="165" formatCode="m/d/yyyy">
                  <c:v>40786</c:v>
                </c:pt>
                <c:pt idx="166" formatCode="m/d/yyyy">
                  <c:v>40816</c:v>
                </c:pt>
                <c:pt idx="167" formatCode="m/d/yyyy">
                  <c:v>40847</c:v>
                </c:pt>
                <c:pt idx="168" formatCode="m/d/yyyy">
                  <c:v>40877</c:v>
                </c:pt>
                <c:pt idx="169" formatCode="m/d/yyyy">
                  <c:v>40907</c:v>
                </c:pt>
                <c:pt idx="170" formatCode="m/d/yyyy">
                  <c:v>40939</c:v>
                </c:pt>
                <c:pt idx="171" formatCode="m/d/yyyy">
                  <c:v>40968</c:v>
                </c:pt>
                <c:pt idx="172" formatCode="m/d/yyyy">
                  <c:v>40998</c:v>
                </c:pt>
                <c:pt idx="173" formatCode="m/d/yyyy">
                  <c:v>41029</c:v>
                </c:pt>
                <c:pt idx="174" formatCode="m/d/yyyy">
                  <c:v>41060</c:v>
                </c:pt>
                <c:pt idx="175" formatCode="m/d/yyyy">
                  <c:v>41089</c:v>
                </c:pt>
                <c:pt idx="176" formatCode="m/d/yyyy">
                  <c:v>41121</c:v>
                </c:pt>
                <c:pt idx="177" formatCode="m/d/yyyy">
                  <c:v>41152</c:v>
                </c:pt>
                <c:pt idx="178" formatCode="m/d/yyyy">
                  <c:v>41180</c:v>
                </c:pt>
                <c:pt idx="179" formatCode="m/d/yyyy">
                  <c:v>41213</c:v>
                </c:pt>
                <c:pt idx="180" formatCode="m/d/yyyy">
                  <c:v>41243</c:v>
                </c:pt>
                <c:pt idx="181" formatCode="m/d/yyyy">
                  <c:v>41274</c:v>
                </c:pt>
                <c:pt idx="182" formatCode="m/d/yyyy">
                  <c:v>41305</c:v>
                </c:pt>
                <c:pt idx="183" formatCode="m/d/yyyy">
                  <c:v>41333</c:v>
                </c:pt>
                <c:pt idx="184" formatCode="m/d/yyyy">
                  <c:v>41361</c:v>
                </c:pt>
                <c:pt idx="185" formatCode="m/d/yyyy">
                  <c:v>41394</c:v>
                </c:pt>
                <c:pt idx="186" formatCode="m/d/yyyy">
                  <c:v>41425</c:v>
                </c:pt>
                <c:pt idx="187" formatCode="m/d/yyyy">
                  <c:v>41453</c:v>
                </c:pt>
                <c:pt idx="188" formatCode="m/d/yyyy">
                  <c:v>41486</c:v>
                </c:pt>
                <c:pt idx="189" formatCode="m/d/yyyy">
                  <c:v>41516</c:v>
                </c:pt>
                <c:pt idx="190" formatCode="m/d/yyyy">
                  <c:v>41547</c:v>
                </c:pt>
                <c:pt idx="191" formatCode="m/d/yyyy">
                  <c:v>41578</c:v>
                </c:pt>
                <c:pt idx="192" formatCode="m/d/yyyy">
                  <c:v>41607</c:v>
                </c:pt>
                <c:pt idx="193" formatCode="m/d/yyyy">
                  <c:v>41639</c:v>
                </c:pt>
                <c:pt idx="194" formatCode="m/d/yyyy">
                  <c:v>41670</c:v>
                </c:pt>
                <c:pt idx="195" formatCode="m/d/yyyy">
                  <c:v>41698</c:v>
                </c:pt>
                <c:pt idx="196" formatCode="m/d/yyyy">
                  <c:v>41729</c:v>
                </c:pt>
                <c:pt idx="197" formatCode="m/d/yyyy">
                  <c:v>41759</c:v>
                </c:pt>
                <c:pt idx="198" formatCode="m/d/yyyy">
                  <c:v>41789</c:v>
                </c:pt>
                <c:pt idx="199" formatCode="m/d/yyyy">
                  <c:v>41820</c:v>
                </c:pt>
                <c:pt idx="200" formatCode="m/d/yyyy">
                  <c:v>41851</c:v>
                </c:pt>
                <c:pt idx="201" formatCode="m/d/yyyy">
                  <c:v>41880</c:v>
                </c:pt>
                <c:pt idx="202" formatCode="m/d/yyyy">
                  <c:v>41912</c:v>
                </c:pt>
                <c:pt idx="203" formatCode="m/d/yyyy">
                  <c:v>41943</c:v>
                </c:pt>
                <c:pt idx="204" formatCode="m/d/yyyy">
                  <c:v>41971</c:v>
                </c:pt>
                <c:pt idx="205" formatCode="m/d/yyyy">
                  <c:v>42004</c:v>
                </c:pt>
                <c:pt idx="206" formatCode="m/d/yyyy">
                  <c:v>42034</c:v>
                </c:pt>
                <c:pt idx="207" formatCode="m/d/yyyy">
                  <c:v>42062</c:v>
                </c:pt>
                <c:pt idx="208" formatCode="m/d/yyyy">
                  <c:v>42094</c:v>
                </c:pt>
                <c:pt idx="209" formatCode="m/d/yyyy">
                  <c:v>42124</c:v>
                </c:pt>
                <c:pt idx="210" formatCode="m/d/yyyy">
                  <c:v>42153</c:v>
                </c:pt>
                <c:pt idx="211" formatCode="m/d/yyyy">
                  <c:v>42185</c:v>
                </c:pt>
                <c:pt idx="212" formatCode="m/d/yyyy">
                  <c:v>42216</c:v>
                </c:pt>
                <c:pt idx="213" formatCode="m/d/yyyy">
                  <c:v>42247</c:v>
                </c:pt>
                <c:pt idx="214" formatCode="m/d/yyyy">
                  <c:v>42277</c:v>
                </c:pt>
                <c:pt idx="215" formatCode="m/d/yyyy">
                  <c:v>42307</c:v>
                </c:pt>
                <c:pt idx="216" formatCode="m/d/yyyy">
                  <c:v>42338</c:v>
                </c:pt>
                <c:pt idx="217" formatCode="m/d/yyyy">
                  <c:v>42369</c:v>
                </c:pt>
                <c:pt idx="218" formatCode="m/d/yyyy">
                  <c:v>42398</c:v>
                </c:pt>
                <c:pt idx="219" formatCode="m/d/yyyy">
                  <c:v>42429</c:v>
                </c:pt>
                <c:pt idx="220" formatCode="m/d/yyyy">
                  <c:v>42460</c:v>
                </c:pt>
                <c:pt idx="221" formatCode="m/d/yyyy">
                  <c:v>42489</c:v>
                </c:pt>
                <c:pt idx="222" formatCode="m/d/yyyy">
                  <c:v>42521</c:v>
                </c:pt>
                <c:pt idx="223" formatCode="m/d/yyyy">
                  <c:v>42551</c:v>
                </c:pt>
                <c:pt idx="224" formatCode="m/d/yyyy">
                  <c:v>42580</c:v>
                </c:pt>
                <c:pt idx="225" formatCode="m/d/yyyy">
                  <c:v>42613</c:v>
                </c:pt>
                <c:pt idx="226" formatCode="m/d/yyyy">
                  <c:v>42643</c:v>
                </c:pt>
                <c:pt idx="227" formatCode="m/d/yyyy">
                  <c:v>42674</c:v>
                </c:pt>
                <c:pt idx="228" formatCode="m/d/yyyy">
                  <c:v>42704</c:v>
                </c:pt>
                <c:pt idx="229" formatCode="m/d/yyyy">
                  <c:v>42734</c:v>
                </c:pt>
                <c:pt idx="230" formatCode="m/d/yyyy">
                  <c:v>42766</c:v>
                </c:pt>
                <c:pt idx="231" formatCode="m/d/yyyy">
                  <c:v>42794</c:v>
                </c:pt>
                <c:pt idx="232" formatCode="m/d/yyyy">
                  <c:v>42825</c:v>
                </c:pt>
                <c:pt idx="233" formatCode="m/d/yyyy">
                  <c:v>42853</c:v>
                </c:pt>
                <c:pt idx="234" formatCode="m/d/yyyy">
                  <c:v>42886</c:v>
                </c:pt>
                <c:pt idx="235" formatCode="m/d/yyyy">
                  <c:v>42916</c:v>
                </c:pt>
                <c:pt idx="236" formatCode="m/d/yyyy">
                  <c:v>42947</c:v>
                </c:pt>
                <c:pt idx="237" formatCode="m/d/yyyy">
                  <c:v>42978</c:v>
                </c:pt>
                <c:pt idx="238" formatCode="m/d/yyyy">
                  <c:v>43007</c:v>
                </c:pt>
                <c:pt idx="239" formatCode="m/d/yyyy">
                  <c:v>43039</c:v>
                </c:pt>
                <c:pt idx="240" formatCode="m/d/yyyy">
                  <c:v>43069</c:v>
                </c:pt>
                <c:pt idx="241" formatCode="m/d/yyyy">
                  <c:v>43098</c:v>
                </c:pt>
                <c:pt idx="242" formatCode="m/d/yyyy">
                  <c:v>43131</c:v>
                </c:pt>
                <c:pt idx="243" formatCode="m/d/yyyy">
                  <c:v>43159</c:v>
                </c:pt>
                <c:pt idx="244" formatCode="m/d/yyyy">
                  <c:v>43188</c:v>
                </c:pt>
                <c:pt idx="245" formatCode="m/d/yyyy">
                  <c:v>43220</c:v>
                </c:pt>
                <c:pt idx="246" formatCode="m/d/yyyy">
                  <c:v>43251</c:v>
                </c:pt>
                <c:pt idx="247" formatCode="m/d/yyyy">
                  <c:v>43280</c:v>
                </c:pt>
                <c:pt idx="248" formatCode="m/d/yyyy">
                  <c:v>43312</c:v>
                </c:pt>
                <c:pt idx="249" formatCode="m/d/yyyy">
                  <c:v>43343</c:v>
                </c:pt>
              </c:numCache>
            </c:numRef>
          </c:cat>
          <c:val>
            <c:numRef>
              <c:f>Monthly!$C$134:$C$383</c:f>
              <c:numCache>
                <c:formatCode>0.0%</c:formatCode>
                <c:ptCount val="250"/>
                <c:pt idx="0">
                  <c:v>1.0006115386973611</c:v>
                </c:pt>
                <c:pt idx="1">
                  <c:v>1.0487328241119973</c:v>
                </c:pt>
                <c:pt idx="2">
                  <c:v>1.0649632176681467</c:v>
                </c:pt>
                <c:pt idx="3" formatCode="General">
                  <c:v>1.0603762157719174</c:v>
                </c:pt>
                <c:pt idx="4" formatCode="General">
                  <c:v>1.0897609597423938</c:v>
                </c:pt>
                <c:pt idx="5" formatCode="General">
                  <c:v>1.0838101424411732</c:v>
                </c:pt>
                <c:pt idx="6" formatCode="General">
                  <c:v>1.1822203199742645</c:v>
                </c:pt>
                <c:pt idx="7" formatCode="General">
                  <c:v>1.2804813502958146</c:v>
                </c:pt>
                <c:pt idx="8" formatCode="General">
                  <c:v>1.329604489881024</c:v>
                </c:pt>
                <c:pt idx="9" formatCode="General">
                  <c:v>1.8631968801962786</c:v>
                </c:pt>
                <c:pt idx="10" formatCode="General">
                  <c:v>1.8604179931839813</c:v>
                </c:pt>
                <c:pt idx="11" formatCode="General">
                  <c:v>1.6804056707900525</c:v>
                </c:pt>
                <c:pt idx="12" formatCode="General">
                  <c:v>1.6865529236149464</c:v>
                </c:pt>
                <c:pt idx="13" formatCode="General">
                  <c:v>1.7956947337116353</c:v>
                </c:pt>
                <c:pt idx="14" formatCode="General">
                  <c:v>1.7256948366272731</c:v>
                </c:pt>
                <c:pt idx="15" formatCode="General">
                  <c:v>1.6688326050172266</c:v>
                </c:pt>
                <c:pt idx="16" formatCode="General">
                  <c:v>1.6019830657239966</c:v>
                </c:pt>
                <c:pt idx="17" formatCode="General">
                  <c:v>1.6314746922596988</c:v>
                </c:pt>
                <c:pt idx="18" formatCode="General">
                  <c:v>1.5670181775255005</c:v>
                </c:pt>
                <c:pt idx="19" formatCode="General">
                  <c:v>1.431359536836226</c:v>
                </c:pt>
                <c:pt idx="20" formatCode="General">
                  <c:v>1.3924516258107058</c:v>
                </c:pt>
                <c:pt idx="21" formatCode="General">
                  <c:v>1.362030817538145</c:v>
                </c:pt>
                <c:pt idx="22" formatCode="General">
                  <c:v>1.5848854096600973</c:v>
                </c:pt>
                <c:pt idx="23" formatCode="General">
                  <c:v>1.5089797078594476</c:v>
                </c:pt>
                <c:pt idx="24" formatCode="General">
                  <c:v>1.4645625215577003</c:v>
                </c:pt>
                <c:pt idx="25" formatCode="General">
                  <c:v>1.4035045058199287</c:v>
                </c:pt>
                <c:pt idx="26" formatCode="General">
                  <c:v>1.3442705648501474</c:v>
                </c:pt>
                <c:pt idx="27" formatCode="General">
                  <c:v>1.4291949651453137</c:v>
                </c:pt>
                <c:pt idx="28" formatCode="General">
                  <c:v>1.4118414557083241</c:v>
                </c:pt>
                <c:pt idx="29" formatCode="General">
                  <c:v>1.4380166456115042</c:v>
                </c:pt>
                <c:pt idx="30" formatCode="General">
                  <c:v>1.4844441931871468</c:v>
                </c:pt>
                <c:pt idx="31" formatCode="General">
                  <c:v>1.3092836253475659</c:v>
                </c:pt>
                <c:pt idx="32" formatCode="General">
                  <c:v>1.3438762233402874</c:v>
                </c:pt>
                <c:pt idx="33" formatCode="General">
                  <c:v>1.3530411411037992</c:v>
                </c:pt>
                <c:pt idx="34" formatCode="General">
                  <c:v>1.415149122383522</c:v>
                </c:pt>
                <c:pt idx="35" formatCode="General">
                  <c:v>1.4540448105482302</c:v>
                </c:pt>
                <c:pt idx="36" formatCode="General">
                  <c:v>1.7486119532255031</c:v>
                </c:pt>
                <c:pt idx="37" formatCode="General">
                  <c:v>1.7626179640956701</c:v>
                </c:pt>
                <c:pt idx="38" formatCode="General">
                  <c:v>1.81801169068097</c:v>
                </c:pt>
                <c:pt idx="39" formatCode="General">
                  <c:v>1.9972564519412901</c:v>
                </c:pt>
                <c:pt idx="40" formatCode="General">
                  <c:v>2.0858061513684509</c:v>
                </c:pt>
                <c:pt idx="41" formatCode="General">
                  <c:v>1.9801343845597803</c:v>
                </c:pt>
                <c:pt idx="42" formatCode="General">
                  <c:v>2.0472557815841821</c:v>
                </c:pt>
                <c:pt idx="43" formatCode="General">
                  <c:v>2.1021702651770764</c:v>
                </c:pt>
                <c:pt idx="44" formatCode="General">
                  <c:v>2.2330892420449699</c:v>
                </c:pt>
                <c:pt idx="45" formatCode="General">
                  <c:v>2.5142576747274386</c:v>
                </c:pt>
                <c:pt idx="46" formatCode="General">
                  <c:v>2.8997074622837395</c:v>
                </c:pt>
                <c:pt idx="47" formatCode="General">
                  <c:v>3.2212430497515951</c:v>
                </c:pt>
                <c:pt idx="48" formatCode="General">
                  <c:v>2.7670295525921969</c:v>
                </c:pt>
                <c:pt idx="49" formatCode="General">
                  <c:v>2.7713343213670898</c:v>
                </c:pt>
                <c:pt idx="50" formatCode="General">
                  <c:v>2.8645492242895787</c:v>
                </c:pt>
                <c:pt idx="51" formatCode="General">
                  <c:v>2.8540776138277582</c:v>
                </c:pt>
                <c:pt idx="52" formatCode="General">
                  <c:v>2.6774068806004849</c:v>
                </c:pt>
                <c:pt idx="53" formatCode="General">
                  <c:v>2.9125344450757416</c:v>
                </c:pt>
                <c:pt idx="54" formatCode="General">
                  <c:v>3.0286629328066885</c:v>
                </c:pt>
                <c:pt idx="55" formatCode="General">
                  <c:v>3.4492914927804872</c:v>
                </c:pt>
                <c:pt idx="56" formatCode="General">
                  <c:v>3.8198115794401946</c:v>
                </c:pt>
                <c:pt idx="57" formatCode="General">
                  <c:v>4.2401563115361558</c:v>
                </c:pt>
                <c:pt idx="58" formatCode="General">
                  <c:v>5.0932513959749022</c:v>
                </c:pt>
                <c:pt idx="59" formatCode="General">
                  <c:v>4.5017852390059492</c:v>
                </c:pt>
                <c:pt idx="60" formatCode="General">
                  <c:v>4.318360220645685</c:v>
                </c:pt>
                <c:pt idx="61" formatCode="General">
                  <c:v>4.5224361216162388</c:v>
                </c:pt>
                <c:pt idx="62" formatCode="General">
                  <c:v>4.6814711934026541</c:v>
                </c:pt>
                <c:pt idx="63" formatCode="General">
                  <c:v>5.343436796072468</c:v>
                </c:pt>
                <c:pt idx="64" formatCode="General">
                  <c:v>4.7722654921795877</c:v>
                </c:pt>
                <c:pt idx="65" formatCode="General">
                  <c:v>4.6327584129457255</c:v>
                </c:pt>
                <c:pt idx="66" formatCode="General">
                  <c:v>5.4746121731750508</c:v>
                </c:pt>
                <c:pt idx="67" formatCode="General">
                  <c:v>5.4622158346007854</c:v>
                </c:pt>
                <c:pt idx="68" formatCode="General">
                  <c:v>5.2968439063534802</c:v>
                </c:pt>
                <c:pt idx="69" formatCode="General">
                  <c:v>5.3872914521141082</c:v>
                </c:pt>
                <c:pt idx="70" formatCode="General">
                  <c:v>5.4203207824868791</c:v>
                </c:pt>
                <c:pt idx="71" formatCode="General">
                  <c:v>5.3089952134479619</c:v>
                </c:pt>
                <c:pt idx="72" formatCode="General">
                  <c:v>5.3949438081143493</c:v>
                </c:pt>
                <c:pt idx="73" formatCode="General">
                  <c:v>5.5244812344237442</c:v>
                </c:pt>
                <c:pt idx="74" formatCode="General">
                  <c:v>5.4474163335826464</c:v>
                </c:pt>
                <c:pt idx="75" formatCode="General">
                  <c:v>5.8427886690986499</c:v>
                </c:pt>
                <c:pt idx="76" formatCode="General">
                  <c:v>6.5753587782874447</c:v>
                </c:pt>
                <c:pt idx="77" formatCode="General">
                  <c:v>5.9910820609736515</c:v>
                </c:pt>
                <c:pt idx="78" formatCode="General">
                  <c:v>6.0857779215223529</c:v>
                </c:pt>
                <c:pt idx="79" formatCode="General">
                  <c:v>5.9279823808971299</c:v>
                </c:pt>
                <c:pt idx="80" formatCode="General">
                  <c:v>6.0631789467499511</c:v>
                </c:pt>
                <c:pt idx="81" formatCode="General">
                  <c:v>6.4841636168934738</c:v>
                </c:pt>
                <c:pt idx="82" formatCode="General">
                  <c:v>6.9668603423425646</c:v>
                </c:pt>
                <c:pt idx="83" formatCode="General">
                  <c:v>7.5446145642624449</c:v>
                </c:pt>
                <c:pt idx="84" formatCode="General">
                  <c:v>7.201979018984864</c:v>
                </c:pt>
                <c:pt idx="85" formatCode="General">
                  <c:v>7.239985467333117</c:v>
                </c:pt>
                <c:pt idx="86" formatCode="General">
                  <c:v>7.8749618195507551</c:v>
                </c:pt>
                <c:pt idx="87" formatCode="General">
                  <c:v>8.0299043900785989</c:v>
                </c:pt>
                <c:pt idx="88" formatCode="General">
                  <c:v>8.3712196668510668</c:v>
                </c:pt>
                <c:pt idx="89" formatCode="General">
                  <c:v>8.2366492765260944</c:v>
                </c:pt>
                <c:pt idx="90" formatCode="General">
                  <c:v>8.8506212833442408</c:v>
                </c:pt>
                <c:pt idx="91" formatCode="General">
                  <c:v>8.7030393600347828</c:v>
                </c:pt>
                <c:pt idx="92" formatCode="General">
                  <c:v>8.9169131262727426</c:v>
                </c:pt>
                <c:pt idx="93" formatCode="General">
                  <c:v>9.6176256143650267</c:v>
                </c:pt>
                <c:pt idx="94" formatCode="General">
                  <c:v>9.6640852654519485</c:v>
                </c:pt>
                <c:pt idx="95" formatCode="General">
                  <c:v>9.1818532716723205</c:v>
                </c:pt>
                <c:pt idx="96" formatCode="General">
                  <c:v>9.1171030475104295</c:v>
                </c:pt>
                <c:pt idx="97" formatCode="General">
                  <c:v>9.8646442491407011</c:v>
                </c:pt>
                <c:pt idx="98" formatCode="General">
                  <c:v>10.033910023748133</c:v>
                </c:pt>
                <c:pt idx="99" formatCode="General">
                  <c:v>9.5366050805776919</c:v>
                </c:pt>
                <c:pt idx="100" formatCode="General">
                  <c:v>9.6355667855815046</c:v>
                </c:pt>
                <c:pt idx="101" formatCode="General">
                  <c:v>9.664014085360872</c:v>
                </c:pt>
                <c:pt idx="102" formatCode="General">
                  <c:v>9.7090508709726091</c:v>
                </c:pt>
                <c:pt idx="103" formatCode="General">
                  <c:v>9.4063091696177406</c:v>
                </c:pt>
                <c:pt idx="104" formatCode="General">
                  <c:v>9.4433273875108501</c:v>
                </c:pt>
                <c:pt idx="105" formatCode="General">
                  <c:v>9.480235590615635</c:v>
                </c:pt>
                <c:pt idx="106" formatCode="General">
                  <c:v>9.5764318494492997</c:v>
                </c:pt>
                <c:pt idx="107" formatCode="General">
                  <c:v>9.1854984585105566</c:v>
                </c:pt>
                <c:pt idx="108" formatCode="General">
                  <c:v>9.0036084580683973</c:v>
                </c:pt>
                <c:pt idx="109" formatCode="General">
                  <c:v>8.4158143744849703</c:v>
                </c:pt>
                <c:pt idx="110" formatCode="General">
                  <c:v>8.362617326959576</c:v>
                </c:pt>
                <c:pt idx="111" formatCode="General">
                  <c:v>8.361366195278773</c:v>
                </c:pt>
                <c:pt idx="112" formatCode="General">
                  <c:v>8.1870002455525572</c:v>
                </c:pt>
                <c:pt idx="113" formatCode="General">
                  <c:v>8.0997476018025178</c:v>
                </c:pt>
                <c:pt idx="114" formatCode="General">
                  <c:v>8.3249605091932022</c:v>
                </c:pt>
                <c:pt idx="115" formatCode="General">
                  <c:v>8.2933298711045573</c:v>
                </c:pt>
                <c:pt idx="116" formatCode="General">
                  <c:v>7.8133723908517023</c:v>
                </c:pt>
                <c:pt idx="117" formatCode="General">
                  <c:v>7.9206843467742694</c:v>
                </c:pt>
                <c:pt idx="118" formatCode="General">
                  <c:v>8.1715360131771746</c:v>
                </c:pt>
                <c:pt idx="119" formatCode="General">
                  <c:v>8.2385994040909143</c:v>
                </c:pt>
                <c:pt idx="120" formatCode="General">
                  <c:v>8.4556369553594219</c:v>
                </c:pt>
                <c:pt idx="121">
                  <c:v>8.2278937092691944</c:v>
                </c:pt>
                <c:pt idx="122" formatCode="General">
                  <c:v>8.9056384645903055</c:v>
                </c:pt>
                <c:pt idx="123" formatCode="General">
                  <c:v>9.2090328144510938</c:v>
                </c:pt>
                <c:pt idx="124" formatCode="General">
                  <c:v>9.0624244134474861</c:v>
                </c:pt>
                <c:pt idx="125" formatCode="General">
                  <c:v>8.5751455062872513</c:v>
                </c:pt>
                <c:pt idx="126" formatCode="General">
                  <c:v>8.622623340186454</c:v>
                </c:pt>
                <c:pt idx="127" formatCode="General">
                  <c:v>9.1634346260796988</c:v>
                </c:pt>
                <c:pt idx="128" formatCode="General">
                  <c:v>9.2408212050155925</c:v>
                </c:pt>
                <c:pt idx="129" formatCode="General">
                  <c:v>9.3547498855722537</c:v>
                </c:pt>
                <c:pt idx="130" formatCode="General">
                  <c:v>9.5332921243636797</c:v>
                </c:pt>
                <c:pt idx="131" formatCode="General">
                  <c:v>9.7174406510610574</c:v>
                </c:pt>
                <c:pt idx="132" formatCode="General">
                  <c:v>9.8690897759469802</c:v>
                </c:pt>
                <c:pt idx="133" formatCode="General">
                  <c:v>10.286950285806178</c:v>
                </c:pt>
                <c:pt idx="134" formatCode="General">
                  <c:v>9.8621581611482974</c:v>
                </c:pt>
                <c:pt idx="135" formatCode="General">
                  <c:v>10.112027515272036</c:v>
                </c:pt>
                <c:pt idx="136" formatCode="General">
                  <c:v>10.247898084299228</c:v>
                </c:pt>
                <c:pt idx="137" formatCode="General">
                  <c:v>9.9226070697489952</c:v>
                </c:pt>
                <c:pt idx="138" formatCode="General">
                  <c:v>9.5524816466238853</c:v>
                </c:pt>
                <c:pt idx="139" formatCode="General">
                  <c:v>9.5758193933626856</c:v>
                </c:pt>
                <c:pt idx="140" formatCode="General">
                  <c:v>9.5336002594028368</c:v>
                </c:pt>
                <c:pt idx="141" formatCode="General">
                  <c:v>9.6111151775414978</c:v>
                </c:pt>
                <c:pt idx="142" formatCode="General">
                  <c:v>9.6610735394471696</c:v>
                </c:pt>
                <c:pt idx="143" formatCode="General">
                  <c:v>9.6021376228284154</c:v>
                </c:pt>
                <c:pt idx="144" formatCode="General">
                  <c:v>10.025522620065329</c:v>
                </c:pt>
                <c:pt idx="145" formatCode="General">
                  <c:v>9.1562469216665967</c:v>
                </c:pt>
                <c:pt idx="146" formatCode="General">
                  <c:v>8.6704422328239339</c:v>
                </c:pt>
                <c:pt idx="147" formatCode="General">
                  <c:v>9.3639707251130453</c:v>
                </c:pt>
                <c:pt idx="148" formatCode="General">
                  <c:v>9.8020061892007728</c:v>
                </c:pt>
                <c:pt idx="149" formatCode="General">
                  <c:v>10.070453927822303</c:v>
                </c:pt>
                <c:pt idx="150" formatCode="General">
                  <c:v>9.4985307571062396</c:v>
                </c:pt>
                <c:pt idx="151" formatCode="General">
                  <c:v>9.9378843391617995</c:v>
                </c:pt>
                <c:pt idx="152" formatCode="General">
                  <c:v>10.403287879754885</c:v>
                </c:pt>
                <c:pt idx="153" formatCode="General">
                  <c:v>11.20278900256023</c:v>
                </c:pt>
                <c:pt idx="154" formatCode="General">
                  <c:v>10.787337515139477</c:v>
                </c:pt>
                <c:pt idx="155" formatCode="General">
                  <c:v>10.337388584135368</c:v>
                </c:pt>
                <c:pt idx="156" formatCode="General">
                  <c:v>9.9419340999266801</c:v>
                </c:pt>
                <c:pt idx="157" formatCode="General">
                  <c:v>10.141951266733281</c:v>
                </c:pt>
                <c:pt idx="158" formatCode="General">
                  <c:v>10.100944605980979</c:v>
                </c:pt>
                <c:pt idx="159" formatCode="General">
                  <c:v>10.284304575646289</c:v>
                </c:pt>
                <c:pt idx="160" formatCode="General">
                  <c:v>9.452541387950804</c:v>
                </c:pt>
                <c:pt idx="161" formatCode="General">
                  <c:v>10.279452356538306</c:v>
                </c:pt>
                <c:pt idx="162" formatCode="General">
                  <c:v>10.943128504832291</c:v>
                </c:pt>
                <c:pt idx="163" formatCode="General">
                  <c:v>10.549892991315401</c:v>
                </c:pt>
                <c:pt idx="164" formatCode="General">
                  <c:v>10.997785782631825</c:v>
                </c:pt>
                <c:pt idx="165" formatCode="General">
                  <c:v>10.888548012771292</c:v>
                </c:pt>
                <c:pt idx="166" formatCode="General">
                  <c:v>11.42187633730294</c:v>
                </c:pt>
                <c:pt idx="167" formatCode="General">
                  <c:v>11.36188095726394</c:v>
                </c:pt>
                <c:pt idx="168" formatCode="General">
                  <c:v>11.29363245033079</c:v>
                </c:pt>
                <c:pt idx="169" formatCode="General">
                  <c:v>11.924587505293669</c:v>
                </c:pt>
                <c:pt idx="170" formatCode="General">
                  <c:v>12.24195278000448</c:v>
                </c:pt>
                <c:pt idx="171" formatCode="General">
                  <c:v>12.715683054610846</c:v>
                </c:pt>
                <c:pt idx="172" formatCode="General">
                  <c:v>11.832706889506975</c:v>
                </c:pt>
                <c:pt idx="173" formatCode="General">
                  <c:v>12.149811811067595</c:v>
                </c:pt>
                <c:pt idx="174" formatCode="General">
                  <c:v>12.399442071531125</c:v>
                </c:pt>
                <c:pt idx="175" formatCode="General">
                  <c:v>11.126296293876081</c:v>
                </c:pt>
                <c:pt idx="176" formatCode="General">
                  <c:v>11.814346718672724</c:v>
                </c:pt>
                <c:pt idx="177" formatCode="General">
                  <c:v>11.765502610837808</c:v>
                </c:pt>
                <c:pt idx="178" formatCode="General">
                  <c:v>11.594724619493061</c:v>
                </c:pt>
                <c:pt idx="179" formatCode="General">
                  <c:v>11.33367363504362</c:v>
                </c:pt>
                <c:pt idx="180" formatCode="General">
                  <c:v>12.066409995353236</c:v>
                </c:pt>
                <c:pt idx="181" formatCode="General">
                  <c:v>12.50270134452928</c:v>
                </c:pt>
                <c:pt idx="182" formatCode="General">
                  <c:v>12.309275183059036</c:v>
                </c:pt>
                <c:pt idx="183" formatCode="General">
                  <c:v>12.332796115675645</c:v>
                </c:pt>
                <c:pt idx="184" formatCode="General">
                  <c:v>13.008072976883224</c:v>
                </c:pt>
                <c:pt idx="185" formatCode="General">
                  <c:v>13.669495906074911</c:v>
                </c:pt>
                <c:pt idx="186" formatCode="General">
                  <c:v>12.844818233462538</c:v>
                </c:pt>
                <c:pt idx="187" formatCode="General">
                  <c:v>12.265751229662561</c:v>
                </c:pt>
                <c:pt idx="188" formatCode="General">
                  <c:v>12.517547333758904</c:v>
                </c:pt>
                <c:pt idx="189" formatCode="General">
                  <c:v>12.151236841562103</c:v>
                </c:pt>
                <c:pt idx="190" formatCode="General">
                  <c:v>12.622621328659887</c:v>
                </c:pt>
                <c:pt idx="191" formatCode="General">
                  <c:v>13.45972723698206</c:v>
                </c:pt>
                <c:pt idx="192" formatCode="General">
                  <c:v>13.103973300402226</c:v>
                </c:pt>
                <c:pt idx="193" formatCode="General">
                  <c:v>12.812865299997325</c:v>
                </c:pt>
                <c:pt idx="194" formatCode="General">
                  <c:v>13.270310941909194</c:v>
                </c:pt>
                <c:pt idx="195" formatCode="General">
                  <c:v>14.799208613748721</c:v>
                </c:pt>
                <c:pt idx="196" formatCode="General">
                  <c:v>14.228097261840821</c:v>
                </c:pt>
                <c:pt idx="197" formatCode="General">
                  <c:v>14.566783144788495</c:v>
                </c:pt>
                <c:pt idx="198" formatCode="General">
                  <c:v>16.969293436883707</c:v>
                </c:pt>
                <c:pt idx="199" formatCode="General">
                  <c:v>16.577325034413573</c:v>
                </c:pt>
                <c:pt idx="200" formatCode="General">
                  <c:v>15.007437513354693</c:v>
                </c:pt>
                <c:pt idx="201" formatCode="General">
                  <c:v>17.036280037406943</c:v>
                </c:pt>
                <c:pt idx="202" formatCode="General">
                  <c:v>15.724145926353515</c:v>
                </c:pt>
                <c:pt idx="203" formatCode="General">
                  <c:v>15.163165449720774</c:v>
                </c:pt>
                <c:pt idx="204" formatCode="General">
                  <c:v>14.905547384324878</c:v>
                </c:pt>
                <c:pt idx="205" formatCode="General">
                  <c:v>14.579616460440787</c:v>
                </c:pt>
                <c:pt idx="206" formatCode="General">
                  <c:v>15.372215066964054</c:v>
                </c:pt>
                <c:pt idx="207" formatCode="General">
                  <c:v>15.775139438870577</c:v>
                </c:pt>
                <c:pt idx="208" formatCode="General">
                  <c:v>15.611360012300985</c:v>
                </c:pt>
                <c:pt idx="209" formatCode="General">
                  <c:v>15.636701870234129</c:v>
                </c:pt>
                <c:pt idx="210" formatCode="General">
                  <c:v>15.275059104985266</c:v>
                </c:pt>
                <c:pt idx="211" formatCode="General">
                  <c:v>14.613394499488711</c:v>
                </c:pt>
                <c:pt idx="212" formatCode="General">
                  <c:v>15.295427848688686</c:v>
                </c:pt>
                <c:pt idx="213" formatCode="General">
                  <c:v>13.542579622732591</c:v>
                </c:pt>
                <c:pt idx="214" formatCode="General">
                  <c:v>14.019078911741641</c:v>
                </c:pt>
                <c:pt idx="215" formatCode="General">
                  <c:v>14.067135939315909</c:v>
                </c:pt>
                <c:pt idx="216" formatCode="General">
                  <c:v>14.246364019989525</c:v>
                </c:pt>
                <c:pt idx="217" formatCode="General">
                  <c:v>13.82257504239562</c:v>
                </c:pt>
                <c:pt idx="218" formatCode="General">
                  <c:v>13.814964248126836</c:v>
                </c:pt>
                <c:pt idx="219" formatCode="General">
                  <c:v>13.779392209787401</c:v>
                </c:pt>
                <c:pt idx="220" formatCode="General">
                  <c:v>13.617025795101059</c:v>
                </c:pt>
                <c:pt idx="221" formatCode="General">
                  <c:v>13.104327564335202</c:v>
                </c:pt>
                <c:pt idx="222" formatCode="General">
                  <c:v>13.508500916684795</c:v>
                </c:pt>
                <c:pt idx="223" formatCode="General">
                  <c:v>14.000267986473434</c:v>
                </c:pt>
                <c:pt idx="224" formatCode="General">
                  <c:v>13.681492085146036</c:v>
                </c:pt>
                <c:pt idx="225" formatCode="General">
                  <c:v>13.910123828630262</c:v>
                </c:pt>
                <c:pt idx="226" formatCode="General">
                  <c:v>13.822280737028706</c:v>
                </c:pt>
                <c:pt idx="227" formatCode="General">
                  <c:v>13.359757320929614</c:v>
                </c:pt>
                <c:pt idx="228" formatCode="General">
                  <c:v>13.694307383993898</c:v>
                </c:pt>
                <c:pt idx="229" formatCode="General">
                  <c:v>14.313060599035385</c:v>
                </c:pt>
                <c:pt idx="230" formatCode="General">
                  <c:v>14.013099610554463</c:v>
                </c:pt>
                <c:pt idx="231" formatCode="General">
                  <c:v>14.899869213049136</c:v>
                </c:pt>
                <c:pt idx="232" formatCode="General">
                  <c:v>14.610111888367939</c:v>
                </c:pt>
                <c:pt idx="233" formatCode="General">
                  <c:v>14.314838677506295</c:v>
                </c:pt>
                <c:pt idx="234" formatCode="General">
                  <c:v>14.572716452100867</c:v>
                </c:pt>
                <c:pt idx="235" formatCode="General">
                  <c:v>13.874699285290596</c:v>
                </c:pt>
                <c:pt idx="236" formatCode="General">
                  <c:v>14.266491249812157</c:v>
                </c:pt>
                <c:pt idx="237" formatCode="General">
                  <c:v>14.529701018440191</c:v>
                </c:pt>
                <c:pt idx="238" formatCode="General">
                  <c:v>14.728432409269734</c:v>
                </c:pt>
                <c:pt idx="239" formatCode="General">
                  <c:v>16.69216482263294</c:v>
                </c:pt>
                <c:pt idx="240" formatCode="General">
                  <c:v>17.142939323324711</c:v>
                </c:pt>
                <c:pt idx="241" formatCode="General">
                  <c:v>17.818586044007731</c:v>
                </c:pt>
                <c:pt idx="242" formatCode="General">
                  <c:v>20.003878925758663</c:v>
                </c:pt>
                <c:pt idx="243" formatCode="General">
                  <c:v>18.159785782694303</c:v>
                </c:pt>
                <c:pt idx="244" formatCode="General">
                  <c:v>18.697119262826128</c:v>
                </c:pt>
                <c:pt idx="245" formatCode="General">
                  <c:v>19.044473173382208</c:v>
                </c:pt>
                <c:pt idx="246" formatCode="General">
                  <c:v>18.649112069373089</c:v>
                </c:pt>
                <c:pt idx="247" formatCode="General">
                  <c:v>18.892488248658022</c:v>
                </c:pt>
                <c:pt idx="248" formatCode="General">
                  <c:v>18.532649501028203</c:v>
                </c:pt>
                <c:pt idx="249" formatCode="General">
                  <c:v>18.577696444280139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910432"/>
        <c:axId val="585910824"/>
      </c:lineChart>
      <c:dateAx>
        <c:axId val="585910432"/>
        <c:scaling>
          <c:orientation val="minMax"/>
          <c:min val="35796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10824"/>
        <c:crosses val="autoZero"/>
        <c:auto val="1"/>
        <c:lblOffset val="100"/>
        <c:baseTimeUnit val="months"/>
        <c:majorUnit val="1"/>
        <c:majorTimeUnit val="years"/>
      </c:dateAx>
      <c:valAx>
        <c:axId val="58591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9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Rolling sharpe ratio</a:t>
            </a:r>
            <a:r>
              <a:rPr lang="en-US" baseline="0">
                <a:solidFill>
                  <a:schemeClr val="bg1"/>
                </a:solidFill>
              </a:rPr>
              <a:t> (12 months)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Cumulative Returns (12 months)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Monthly!$B$134:$B$383</c:f>
              <c:numCache>
                <c:formatCode>d\-mmm\-yy</c:formatCode>
                <c:ptCount val="250"/>
                <c:pt idx="0">
                  <c:v>35762</c:v>
                </c:pt>
                <c:pt idx="1">
                  <c:v>35795</c:v>
                </c:pt>
                <c:pt idx="2">
                  <c:v>35825</c:v>
                </c:pt>
                <c:pt idx="3">
                  <c:v>35853</c:v>
                </c:pt>
                <c:pt idx="4">
                  <c:v>35885</c:v>
                </c:pt>
                <c:pt idx="5">
                  <c:v>35915</c:v>
                </c:pt>
                <c:pt idx="6">
                  <c:v>35944</c:v>
                </c:pt>
                <c:pt idx="7">
                  <c:v>35976</c:v>
                </c:pt>
                <c:pt idx="8">
                  <c:v>36007</c:v>
                </c:pt>
                <c:pt idx="9">
                  <c:v>36038</c:v>
                </c:pt>
                <c:pt idx="10">
                  <c:v>36068</c:v>
                </c:pt>
                <c:pt idx="11">
                  <c:v>36098</c:v>
                </c:pt>
                <c:pt idx="12">
                  <c:v>36129</c:v>
                </c:pt>
                <c:pt idx="13">
                  <c:v>36160</c:v>
                </c:pt>
                <c:pt idx="14">
                  <c:v>36189</c:v>
                </c:pt>
                <c:pt idx="15">
                  <c:v>36217</c:v>
                </c:pt>
                <c:pt idx="16">
                  <c:v>36250</c:v>
                </c:pt>
                <c:pt idx="17">
                  <c:v>36280</c:v>
                </c:pt>
                <c:pt idx="18" formatCode="m/d/yyyy">
                  <c:v>36308</c:v>
                </c:pt>
                <c:pt idx="19" formatCode="m/d/yyyy">
                  <c:v>36341</c:v>
                </c:pt>
                <c:pt idx="20" formatCode="m/d/yyyy">
                  <c:v>36371</c:v>
                </c:pt>
                <c:pt idx="21" formatCode="m/d/yyyy">
                  <c:v>36403</c:v>
                </c:pt>
                <c:pt idx="22" formatCode="m/d/yyyy">
                  <c:v>36433</c:v>
                </c:pt>
                <c:pt idx="23" formatCode="m/d/yyyy">
                  <c:v>36462</c:v>
                </c:pt>
                <c:pt idx="24" formatCode="m/d/yyyy">
                  <c:v>36494</c:v>
                </c:pt>
                <c:pt idx="25" formatCode="m/d/yyyy">
                  <c:v>36525</c:v>
                </c:pt>
                <c:pt idx="26" formatCode="m/d/yyyy">
                  <c:v>36556</c:v>
                </c:pt>
                <c:pt idx="27" formatCode="m/d/yyyy">
                  <c:v>36585</c:v>
                </c:pt>
                <c:pt idx="28" formatCode="m/d/yyyy">
                  <c:v>36616</c:v>
                </c:pt>
                <c:pt idx="29" formatCode="m/d/yyyy">
                  <c:v>36644</c:v>
                </c:pt>
                <c:pt idx="30" formatCode="m/d/yyyy">
                  <c:v>36677</c:v>
                </c:pt>
                <c:pt idx="31" formatCode="m/d/yyyy">
                  <c:v>36707</c:v>
                </c:pt>
                <c:pt idx="32" formatCode="m/d/yyyy">
                  <c:v>36738</c:v>
                </c:pt>
                <c:pt idx="33" formatCode="m/d/yyyy">
                  <c:v>36769</c:v>
                </c:pt>
                <c:pt idx="34" formatCode="m/d/yyyy">
                  <c:v>36798</c:v>
                </c:pt>
                <c:pt idx="35" formatCode="m/d/yyyy">
                  <c:v>36830</c:v>
                </c:pt>
                <c:pt idx="36" formatCode="m/d/yyyy">
                  <c:v>36860</c:v>
                </c:pt>
                <c:pt idx="37" formatCode="m/d/yyyy">
                  <c:v>36889</c:v>
                </c:pt>
                <c:pt idx="38" formatCode="m/d/yyyy">
                  <c:v>36922</c:v>
                </c:pt>
                <c:pt idx="39" formatCode="m/d/yyyy">
                  <c:v>36950</c:v>
                </c:pt>
                <c:pt idx="40" formatCode="m/d/yyyy">
                  <c:v>36980</c:v>
                </c:pt>
                <c:pt idx="41" formatCode="m/d/yyyy">
                  <c:v>37011</c:v>
                </c:pt>
                <c:pt idx="42" formatCode="m/d/yyyy">
                  <c:v>37042</c:v>
                </c:pt>
                <c:pt idx="43" formatCode="m/d/yyyy">
                  <c:v>37071</c:v>
                </c:pt>
                <c:pt idx="44" formatCode="m/d/yyyy">
                  <c:v>37103</c:v>
                </c:pt>
                <c:pt idx="45" formatCode="m/d/yyyy">
                  <c:v>37134</c:v>
                </c:pt>
                <c:pt idx="46" formatCode="m/d/yyyy">
                  <c:v>37162</c:v>
                </c:pt>
                <c:pt idx="47" formatCode="m/d/yyyy">
                  <c:v>37195</c:v>
                </c:pt>
                <c:pt idx="48" formatCode="m/d/yyyy">
                  <c:v>37225</c:v>
                </c:pt>
                <c:pt idx="49" formatCode="m/d/yyyy">
                  <c:v>37256</c:v>
                </c:pt>
                <c:pt idx="50" formatCode="m/d/yyyy">
                  <c:v>37287</c:v>
                </c:pt>
                <c:pt idx="51" formatCode="m/d/yyyy">
                  <c:v>37315</c:v>
                </c:pt>
                <c:pt idx="52" formatCode="m/d/yyyy">
                  <c:v>37343</c:v>
                </c:pt>
                <c:pt idx="53" formatCode="m/d/yyyy">
                  <c:v>37376</c:v>
                </c:pt>
                <c:pt idx="54" formatCode="m/d/yyyy">
                  <c:v>37407</c:v>
                </c:pt>
                <c:pt idx="55" formatCode="m/d/yyyy">
                  <c:v>37435</c:v>
                </c:pt>
                <c:pt idx="56" formatCode="m/d/yyyy">
                  <c:v>37468</c:v>
                </c:pt>
                <c:pt idx="57" formatCode="m/d/yyyy">
                  <c:v>37498</c:v>
                </c:pt>
                <c:pt idx="58" formatCode="m/d/yyyy">
                  <c:v>37529</c:v>
                </c:pt>
                <c:pt idx="59" formatCode="m/d/yyyy">
                  <c:v>37560</c:v>
                </c:pt>
                <c:pt idx="60" formatCode="m/d/yyyy">
                  <c:v>37589</c:v>
                </c:pt>
                <c:pt idx="61" formatCode="m/d/yyyy">
                  <c:v>37621</c:v>
                </c:pt>
                <c:pt idx="62" formatCode="m/d/yyyy">
                  <c:v>37652</c:v>
                </c:pt>
                <c:pt idx="63" formatCode="m/d/yyyy">
                  <c:v>37680</c:v>
                </c:pt>
                <c:pt idx="64" formatCode="m/d/yyyy">
                  <c:v>37711</c:v>
                </c:pt>
                <c:pt idx="65" formatCode="m/d/yyyy">
                  <c:v>37741</c:v>
                </c:pt>
                <c:pt idx="66" formatCode="m/d/yyyy">
                  <c:v>37771</c:v>
                </c:pt>
                <c:pt idx="67" formatCode="m/d/yyyy">
                  <c:v>37802</c:v>
                </c:pt>
                <c:pt idx="68" formatCode="m/d/yyyy">
                  <c:v>37833</c:v>
                </c:pt>
                <c:pt idx="69" formatCode="m/d/yyyy">
                  <c:v>37862</c:v>
                </c:pt>
                <c:pt idx="70" formatCode="m/d/yyyy">
                  <c:v>37894</c:v>
                </c:pt>
                <c:pt idx="71" formatCode="m/d/yyyy">
                  <c:v>37925</c:v>
                </c:pt>
                <c:pt idx="72" formatCode="m/d/yyyy">
                  <c:v>37953</c:v>
                </c:pt>
                <c:pt idx="73" formatCode="m/d/yyyy">
                  <c:v>37986</c:v>
                </c:pt>
                <c:pt idx="74" formatCode="m/d/yyyy">
                  <c:v>38016</c:v>
                </c:pt>
                <c:pt idx="75" formatCode="m/d/yyyy">
                  <c:v>38044</c:v>
                </c:pt>
                <c:pt idx="76" formatCode="m/d/yyyy">
                  <c:v>38077</c:v>
                </c:pt>
                <c:pt idx="77" formatCode="m/d/yyyy">
                  <c:v>38107</c:v>
                </c:pt>
                <c:pt idx="78" formatCode="m/d/yyyy">
                  <c:v>38135</c:v>
                </c:pt>
                <c:pt idx="79" formatCode="m/d/yyyy">
                  <c:v>38168</c:v>
                </c:pt>
                <c:pt idx="80" formatCode="m/d/yyyy">
                  <c:v>38198</c:v>
                </c:pt>
                <c:pt idx="81" formatCode="m/d/yyyy">
                  <c:v>38230</c:v>
                </c:pt>
                <c:pt idx="82" formatCode="m/d/yyyy">
                  <c:v>38260</c:v>
                </c:pt>
                <c:pt idx="83" formatCode="m/d/yyyy">
                  <c:v>38289</c:v>
                </c:pt>
                <c:pt idx="84" formatCode="m/d/yyyy">
                  <c:v>38321</c:v>
                </c:pt>
                <c:pt idx="85" formatCode="m/d/yyyy">
                  <c:v>38352</c:v>
                </c:pt>
                <c:pt idx="86" formatCode="m/d/yyyy">
                  <c:v>38383</c:v>
                </c:pt>
                <c:pt idx="87" formatCode="m/d/yyyy">
                  <c:v>38411</c:v>
                </c:pt>
                <c:pt idx="88" formatCode="m/d/yyyy">
                  <c:v>38442</c:v>
                </c:pt>
                <c:pt idx="89" formatCode="m/d/yyyy">
                  <c:v>38471</c:v>
                </c:pt>
                <c:pt idx="90" formatCode="m/d/yyyy">
                  <c:v>38503</c:v>
                </c:pt>
                <c:pt idx="91" formatCode="m/d/yyyy">
                  <c:v>38533</c:v>
                </c:pt>
                <c:pt idx="92" formatCode="m/d/yyyy">
                  <c:v>38562</c:v>
                </c:pt>
                <c:pt idx="93" formatCode="m/d/yyyy">
                  <c:v>38595</c:v>
                </c:pt>
                <c:pt idx="94" formatCode="m/d/yyyy">
                  <c:v>38625</c:v>
                </c:pt>
                <c:pt idx="95" formatCode="m/d/yyyy">
                  <c:v>38656</c:v>
                </c:pt>
                <c:pt idx="96" formatCode="m/d/yyyy">
                  <c:v>38686</c:v>
                </c:pt>
                <c:pt idx="97" formatCode="m/d/yyyy">
                  <c:v>38716</c:v>
                </c:pt>
                <c:pt idx="98" formatCode="m/d/yyyy">
                  <c:v>38748</c:v>
                </c:pt>
                <c:pt idx="99" formatCode="m/d/yyyy">
                  <c:v>38776</c:v>
                </c:pt>
                <c:pt idx="100" formatCode="m/d/yyyy">
                  <c:v>38807</c:v>
                </c:pt>
                <c:pt idx="101" formatCode="m/d/yyyy">
                  <c:v>38835</c:v>
                </c:pt>
                <c:pt idx="102" formatCode="m/d/yyyy">
                  <c:v>38868</c:v>
                </c:pt>
                <c:pt idx="103" formatCode="m/d/yyyy">
                  <c:v>38898</c:v>
                </c:pt>
                <c:pt idx="104" formatCode="m/d/yyyy">
                  <c:v>38929</c:v>
                </c:pt>
                <c:pt idx="105" formatCode="m/d/yyyy">
                  <c:v>38960</c:v>
                </c:pt>
                <c:pt idx="106" formatCode="m/d/yyyy">
                  <c:v>38989</c:v>
                </c:pt>
                <c:pt idx="107" formatCode="m/d/yyyy">
                  <c:v>39021</c:v>
                </c:pt>
                <c:pt idx="108" formatCode="m/d/yyyy">
                  <c:v>39051</c:v>
                </c:pt>
                <c:pt idx="109" formatCode="m/d/yyyy">
                  <c:v>39080</c:v>
                </c:pt>
                <c:pt idx="110" formatCode="m/d/yyyy">
                  <c:v>39113</c:v>
                </c:pt>
                <c:pt idx="111" formatCode="m/d/yyyy">
                  <c:v>39141</c:v>
                </c:pt>
                <c:pt idx="112" formatCode="m/d/yyyy">
                  <c:v>39171</c:v>
                </c:pt>
                <c:pt idx="113" formatCode="m/d/yyyy">
                  <c:v>39202</c:v>
                </c:pt>
                <c:pt idx="114" formatCode="m/d/yyyy">
                  <c:v>39233</c:v>
                </c:pt>
                <c:pt idx="115" formatCode="m/d/yyyy">
                  <c:v>39262</c:v>
                </c:pt>
                <c:pt idx="116" formatCode="m/d/yyyy">
                  <c:v>39294</c:v>
                </c:pt>
                <c:pt idx="117" formatCode="m/d/yyyy">
                  <c:v>39325</c:v>
                </c:pt>
                <c:pt idx="118" formatCode="m/d/yyyy">
                  <c:v>39353</c:v>
                </c:pt>
                <c:pt idx="119" formatCode="m/d/yyyy">
                  <c:v>39386</c:v>
                </c:pt>
                <c:pt idx="120" formatCode="m/d/yyyy">
                  <c:v>39416</c:v>
                </c:pt>
                <c:pt idx="121">
                  <c:v>39447</c:v>
                </c:pt>
                <c:pt idx="122">
                  <c:v>39478</c:v>
                </c:pt>
                <c:pt idx="123">
                  <c:v>39507</c:v>
                </c:pt>
                <c:pt idx="124">
                  <c:v>39538</c:v>
                </c:pt>
                <c:pt idx="125">
                  <c:v>39568</c:v>
                </c:pt>
                <c:pt idx="126">
                  <c:v>39598</c:v>
                </c:pt>
                <c:pt idx="127">
                  <c:v>39629</c:v>
                </c:pt>
                <c:pt idx="128">
                  <c:v>39660</c:v>
                </c:pt>
                <c:pt idx="129">
                  <c:v>39689</c:v>
                </c:pt>
                <c:pt idx="130">
                  <c:v>39721</c:v>
                </c:pt>
                <c:pt idx="131">
                  <c:v>39752</c:v>
                </c:pt>
                <c:pt idx="132">
                  <c:v>39780</c:v>
                </c:pt>
                <c:pt idx="133">
                  <c:v>39813</c:v>
                </c:pt>
                <c:pt idx="134">
                  <c:v>39843</c:v>
                </c:pt>
                <c:pt idx="135">
                  <c:v>39871</c:v>
                </c:pt>
                <c:pt idx="136">
                  <c:v>39903</c:v>
                </c:pt>
                <c:pt idx="137" formatCode="m/d/yyyy">
                  <c:v>39933</c:v>
                </c:pt>
                <c:pt idx="138" formatCode="m/d/yyyy">
                  <c:v>39962</c:v>
                </c:pt>
                <c:pt idx="139" formatCode="m/d/yyyy">
                  <c:v>39994</c:v>
                </c:pt>
                <c:pt idx="140" formatCode="m/d/yyyy">
                  <c:v>40025</c:v>
                </c:pt>
                <c:pt idx="141" formatCode="m/d/yyyy">
                  <c:v>40056</c:v>
                </c:pt>
                <c:pt idx="142" formatCode="m/d/yyyy">
                  <c:v>40086</c:v>
                </c:pt>
                <c:pt idx="143" formatCode="m/d/yyyy">
                  <c:v>40116</c:v>
                </c:pt>
                <c:pt idx="144" formatCode="m/d/yyyy">
                  <c:v>40147</c:v>
                </c:pt>
                <c:pt idx="145" formatCode="m/d/yyyy">
                  <c:v>40178</c:v>
                </c:pt>
                <c:pt idx="146" formatCode="m/d/yyyy">
                  <c:v>40207</c:v>
                </c:pt>
                <c:pt idx="147" formatCode="m/d/yyyy">
                  <c:v>40235</c:v>
                </c:pt>
                <c:pt idx="148" formatCode="m/d/yyyy">
                  <c:v>40268</c:v>
                </c:pt>
                <c:pt idx="149" formatCode="m/d/yyyy">
                  <c:v>40298</c:v>
                </c:pt>
                <c:pt idx="150" formatCode="m/d/yyyy">
                  <c:v>40326</c:v>
                </c:pt>
                <c:pt idx="151" formatCode="m/d/yyyy">
                  <c:v>40359</c:v>
                </c:pt>
                <c:pt idx="152" formatCode="m/d/yyyy">
                  <c:v>40389</c:v>
                </c:pt>
                <c:pt idx="153" formatCode="m/d/yyyy">
                  <c:v>40421</c:v>
                </c:pt>
                <c:pt idx="154" formatCode="m/d/yyyy">
                  <c:v>40451</c:v>
                </c:pt>
                <c:pt idx="155" formatCode="m/d/yyyy">
                  <c:v>40480</c:v>
                </c:pt>
                <c:pt idx="156" formatCode="m/d/yyyy">
                  <c:v>40512</c:v>
                </c:pt>
                <c:pt idx="157" formatCode="m/d/yyyy">
                  <c:v>40543</c:v>
                </c:pt>
                <c:pt idx="158" formatCode="m/d/yyyy">
                  <c:v>40574</c:v>
                </c:pt>
                <c:pt idx="159" formatCode="m/d/yyyy">
                  <c:v>40602</c:v>
                </c:pt>
                <c:pt idx="160" formatCode="m/d/yyyy">
                  <c:v>40633</c:v>
                </c:pt>
                <c:pt idx="161" formatCode="m/d/yyyy">
                  <c:v>40662</c:v>
                </c:pt>
                <c:pt idx="162" formatCode="m/d/yyyy">
                  <c:v>40694</c:v>
                </c:pt>
                <c:pt idx="163" formatCode="m/d/yyyy">
                  <c:v>40724</c:v>
                </c:pt>
                <c:pt idx="164" formatCode="m/d/yyyy">
                  <c:v>40753</c:v>
                </c:pt>
                <c:pt idx="165" formatCode="m/d/yyyy">
                  <c:v>40786</c:v>
                </c:pt>
                <c:pt idx="166" formatCode="m/d/yyyy">
                  <c:v>40816</c:v>
                </c:pt>
                <c:pt idx="167" formatCode="m/d/yyyy">
                  <c:v>40847</c:v>
                </c:pt>
                <c:pt idx="168" formatCode="m/d/yyyy">
                  <c:v>40877</c:v>
                </c:pt>
                <c:pt idx="169" formatCode="m/d/yyyy">
                  <c:v>40907</c:v>
                </c:pt>
                <c:pt idx="170" formatCode="m/d/yyyy">
                  <c:v>40939</c:v>
                </c:pt>
                <c:pt idx="171" formatCode="m/d/yyyy">
                  <c:v>40968</c:v>
                </c:pt>
                <c:pt idx="172" formatCode="m/d/yyyy">
                  <c:v>40998</c:v>
                </c:pt>
                <c:pt idx="173" formatCode="m/d/yyyy">
                  <c:v>41029</c:v>
                </c:pt>
                <c:pt idx="174" formatCode="m/d/yyyy">
                  <c:v>41060</c:v>
                </c:pt>
                <c:pt idx="175" formatCode="m/d/yyyy">
                  <c:v>41089</c:v>
                </c:pt>
                <c:pt idx="176" formatCode="m/d/yyyy">
                  <c:v>41121</c:v>
                </c:pt>
                <c:pt idx="177" formatCode="m/d/yyyy">
                  <c:v>41152</c:v>
                </c:pt>
                <c:pt idx="178" formatCode="m/d/yyyy">
                  <c:v>41180</c:v>
                </c:pt>
                <c:pt idx="179" formatCode="m/d/yyyy">
                  <c:v>41213</c:v>
                </c:pt>
                <c:pt idx="180" formatCode="m/d/yyyy">
                  <c:v>41243</c:v>
                </c:pt>
                <c:pt idx="181" formatCode="m/d/yyyy">
                  <c:v>41274</c:v>
                </c:pt>
                <c:pt idx="182" formatCode="m/d/yyyy">
                  <c:v>41305</c:v>
                </c:pt>
                <c:pt idx="183" formatCode="m/d/yyyy">
                  <c:v>41333</c:v>
                </c:pt>
                <c:pt idx="184" formatCode="m/d/yyyy">
                  <c:v>41361</c:v>
                </c:pt>
                <c:pt idx="185" formatCode="m/d/yyyy">
                  <c:v>41394</c:v>
                </c:pt>
                <c:pt idx="186" formatCode="m/d/yyyy">
                  <c:v>41425</c:v>
                </c:pt>
                <c:pt idx="187" formatCode="m/d/yyyy">
                  <c:v>41453</c:v>
                </c:pt>
                <c:pt idx="188" formatCode="m/d/yyyy">
                  <c:v>41486</c:v>
                </c:pt>
                <c:pt idx="189" formatCode="m/d/yyyy">
                  <c:v>41516</c:v>
                </c:pt>
                <c:pt idx="190" formatCode="m/d/yyyy">
                  <c:v>41547</c:v>
                </c:pt>
                <c:pt idx="191" formatCode="m/d/yyyy">
                  <c:v>41578</c:v>
                </c:pt>
                <c:pt idx="192" formatCode="m/d/yyyy">
                  <c:v>41607</c:v>
                </c:pt>
                <c:pt idx="193" formatCode="m/d/yyyy">
                  <c:v>41639</c:v>
                </c:pt>
                <c:pt idx="194" formatCode="m/d/yyyy">
                  <c:v>41670</c:v>
                </c:pt>
                <c:pt idx="195" formatCode="m/d/yyyy">
                  <c:v>41698</c:v>
                </c:pt>
                <c:pt idx="196" formatCode="m/d/yyyy">
                  <c:v>41729</c:v>
                </c:pt>
                <c:pt idx="197" formatCode="m/d/yyyy">
                  <c:v>41759</c:v>
                </c:pt>
                <c:pt idx="198" formatCode="m/d/yyyy">
                  <c:v>41789</c:v>
                </c:pt>
                <c:pt idx="199" formatCode="m/d/yyyy">
                  <c:v>41820</c:v>
                </c:pt>
                <c:pt idx="200" formatCode="m/d/yyyy">
                  <c:v>41851</c:v>
                </c:pt>
                <c:pt idx="201" formatCode="m/d/yyyy">
                  <c:v>41880</c:v>
                </c:pt>
                <c:pt idx="202" formatCode="m/d/yyyy">
                  <c:v>41912</c:v>
                </c:pt>
                <c:pt idx="203" formatCode="m/d/yyyy">
                  <c:v>41943</c:v>
                </c:pt>
                <c:pt idx="204" formatCode="m/d/yyyy">
                  <c:v>41971</c:v>
                </c:pt>
                <c:pt idx="205" formatCode="m/d/yyyy">
                  <c:v>42004</c:v>
                </c:pt>
                <c:pt idx="206" formatCode="m/d/yyyy">
                  <c:v>42034</c:v>
                </c:pt>
                <c:pt idx="207" formatCode="m/d/yyyy">
                  <c:v>42062</c:v>
                </c:pt>
                <c:pt idx="208" formatCode="m/d/yyyy">
                  <c:v>42094</c:v>
                </c:pt>
                <c:pt idx="209" formatCode="m/d/yyyy">
                  <c:v>42124</c:v>
                </c:pt>
                <c:pt idx="210" formatCode="m/d/yyyy">
                  <c:v>42153</c:v>
                </c:pt>
                <c:pt idx="211" formatCode="m/d/yyyy">
                  <c:v>42185</c:v>
                </c:pt>
                <c:pt idx="212" formatCode="m/d/yyyy">
                  <c:v>42216</c:v>
                </c:pt>
                <c:pt idx="213" formatCode="m/d/yyyy">
                  <c:v>42247</c:v>
                </c:pt>
                <c:pt idx="214" formatCode="m/d/yyyy">
                  <c:v>42277</c:v>
                </c:pt>
                <c:pt idx="215" formatCode="m/d/yyyy">
                  <c:v>42307</c:v>
                </c:pt>
                <c:pt idx="216" formatCode="m/d/yyyy">
                  <c:v>42338</c:v>
                </c:pt>
                <c:pt idx="217" formatCode="m/d/yyyy">
                  <c:v>42369</c:v>
                </c:pt>
                <c:pt idx="218" formatCode="m/d/yyyy">
                  <c:v>42398</c:v>
                </c:pt>
                <c:pt idx="219" formatCode="m/d/yyyy">
                  <c:v>42429</c:v>
                </c:pt>
                <c:pt idx="220" formatCode="m/d/yyyy">
                  <c:v>42460</c:v>
                </c:pt>
                <c:pt idx="221" formatCode="m/d/yyyy">
                  <c:v>42489</c:v>
                </c:pt>
                <c:pt idx="222" formatCode="m/d/yyyy">
                  <c:v>42521</c:v>
                </c:pt>
                <c:pt idx="223" formatCode="m/d/yyyy">
                  <c:v>42551</c:v>
                </c:pt>
                <c:pt idx="224" formatCode="m/d/yyyy">
                  <c:v>42580</c:v>
                </c:pt>
                <c:pt idx="225" formatCode="m/d/yyyy">
                  <c:v>42613</c:v>
                </c:pt>
                <c:pt idx="226" formatCode="m/d/yyyy">
                  <c:v>42643</c:v>
                </c:pt>
                <c:pt idx="227" formatCode="m/d/yyyy">
                  <c:v>42674</c:v>
                </c:pt>
                <c:pt idx="228" formatCode="m/d/yyyy">
                  <c:v>42704</c:v>
                </c:pt>
                <c:pt idx="229" formatCode="m/d/yyyy">
                  <c:v>42734</c:v>
                </c:pt>
                <c:pt idx="230" formatCode="m/d/yyyy">
                  <c:v>42766</c:v>
                </c:pt>
                <c:pt idx="231" formatCode="m/d/yyyy">
                  <c:v>42794</c:v>
                </c:pt>
                <c:pt idx="232" formatCode="m/d/yyyy">
                  <c:v>42825</c:v>
                </c:pt>
                <c:pt idx="233" formatCode="m/d/yyyy">
                  <c:v>42853</c:v>
                </c:pt>
                <c:pt idx="234" formatCode="m/d/yyyy">
                  <c:v>42886</c:v>
                </c:pt>
                <c:pt idx="235" formatCode="m/d/yyyy">
                  <c:v>42916</c:v>
                </c:pt>
                <c:pt idx="236" formatCode="m/d/yyyy">
                  <c:v>42947</c:v>
                </c:pt>
                <c:pt idx="237" formatCode="m/d/yyyy">
                  <c:v>42978</c:v>
                </c:pt>
                <c:pt idx="238" formatCode="m/d/yyyy">
                  <c:v>43007</c:v>
                </c:pt>
                <c:pt idx="239" formatCode="m/d/yyyy">
                  <c:v>43039</c:v>
                </c:pt>
                <c:pt idx="240" formatCode="m/d/yyyy">
                  <c:v>43069</c:v>
                </c:pt>
                <c:pt idx="241" formatCode="m/d/yyyy">
                  <c:v>43098</c:v>
                </c:pt>
                <c:pt idx="242" formatCode="m/d/yyyy">
                  <c:v>43131</c:v>
                </c:pt>
                <c:pt idx="243" formatCode="m/d/yyyy">
                  <c:v>43159</c:v>
                </c:pt>
                <c:pt idx="244" formatCode="m/d/yyyy">
                  <c:v>43188</c:v>
                </c:pt>
                <c:pt idx="245" formatCode="m/d/yyyy">
                  <c:v>43220</c:v>
                </c:pt>
                <c:pt idx="246" formatCode="m/d/yyyy">
                  <c:v>43251</c:v>
                </c:pt>
                <c:pt idx="247" formatCode="m/d/yyyy">
                  <c:v>43280</c:v>
                </c:pt>
                <c:pt idx="248" formatCode="m/d/yyyy">
                  <c:v>43312</c:v>
                </c:pt>
                <c:pt idx="249" formatCode="m/d/yyyy">
                  <c:v>43343</c:v>
                </c:pt>
              </c:numCache>
            </c:numRef>
          </c:cat>
          <c:val>
            <c:numRef>
              <c:f>Monthly!$F$134:$F$383</c:f>
              <c:numCache>
                <c:formatCode>General</c:formatCode>
                <c:ptCount val="250"/>
                <c:pt idx="0">
                  <c:v>0.11287916737084347</c:v>
                </c:pt>
                <c:pt idx="1">
                  <c:v>0.39011634181037258</c:v>
                </c:pt>
                <c:pt idx="2">
                  <c:v>0.80656024461877018</c:v>
                </c:pt>
                <c:pt idx="3">
                  <c:v>0.67724597050163782</c:v>
                </c:pt>
                <c:pt idx="4">
                  <c:v>1.3155056992413565</c:v>
                </c:pt>
                <c:pt idx="5">
                  <c:v>1.3375167998670141</c:v>
                </c:pt>
                <c:pt idx="6">
                  <c:v>2.0591493355824926</c:v>
                </c:pt>
                <c:pt idx="7">
                  <c:v>2.3812400325399699</c:v>
                </c:pt>
                <c:pt idx="8">
                  <c:v>2.2358872012774937</c:v>
                </c:pt>
                <c:pt idx="9">
                  <c:v>2.1395769344208375</c:v>
                </c:pt>
                <c:pt idx="10">
                  <c:v>1.733187009009965</c:v>
                </c:pt>
                <c:pt idx="11">
                  <c:v>1.4919168088947046</c:v>
                </c:pt>
                <c:pt idx="12">
                  <c:v>1.4995327305256076</c:v>
                </c:pt>
                <c:pt idx="13">
                  <c:v>1.5401325598056834</c:v>
                </c:pt>
                <c:pt idx="14">
                  <c:v>1.3760843627183592</c:v>
                </c:pt>
                <c:pt idx="15">
                  <c:v>1.2918761391751288</c:v>
                </c:pt>
                <c:pt idx="16">
                  <c:v>1.1071216946275653</c:v>
                </c:pt>
                <c:pt idx="17">
                  <c:v>1.1690628715879618</c:v>
                </c:pt>
                <c:pt idx="18">
                  <c:v>0.85210474895501098</c:v>
                </c:pt>
                <c:pt idx="19">
                  <c:v>0.4400688794442838</c:v>
                </c:pt>
                <c:pt idx="20">
                  <c:v>0.28760878824426495</c:v>
                </c:pt>
                <c:pt idx="21">
                  <c:v>-2.0624046842981967</c:v>
                </c:pt>
                <c:pt idx="22">
                  <c:v>-0.57606922225746893</c:v>
                </c:pt>
                <c:pt idx="23">
                  <c:v>-0.38817574235721081</c:v>
                </c:pt>
                <c:pt idx="24">
                  <c:v>-0.5383635111791587</c:v>
                </c:pt>
                <c:pt idx="25">
                  <c:v>-1.0894884032421739</c:v>
                </c:pt>
                <c:pt idx="26">
                  <c:v>-1.1033252780438967</c:v>
                </c:pt>
                <c:pt idx="27">
                  <c:v>-0.59739334355852447</c:v>
                </c:pt>
                <c:pt idx="28">
                  <c:v>-0.47478175400722061</c:v>
                </c:pt>
                <c:pt idx="29">
                  <c:v>-0.4741473400629807</c:v>
                </c:pt>
                <c:pt idx="30">
                  <c:v>-0.14366820014522305</c:v>
                </c:pt>
                <c:pt idx="31">
                  <c:v>-0.27066436426841789</c:v>
                </c:pt>
                <c:pt idx="32">
                  <c:v>-3.943181912088841E-2</c:v>
                </c:pt>
                <c:pt idx="33">
                  <c:v>8.420883074786098E-2</c:v>
                </c:pt>
                <c:pt idx="34">
                  <c:v>-0.5851425579018793</c:v>
                </c:pt>
                <c:pt idx="35">
                  <c:v>-0.13798971352020031</c:v>
                </c:pt>
                <c:pt idx="36">
                  <c:v>0.82705844378030813</c:v>
                </c:pt>
                <c:pt idx="37">
                  <c:v>1.0537498740457081</c:v>
                </c:pt>
                <c:pt idx="38">
                  <c:v>1.4059468388015359</c:v>
                </c:pt>
                <c:pt idx="39">
                  <c:v>1.5071490051743177</c:v>
                </c:pt>
                <c:pt idx="40">
                  <c:v>1.7670594317567727</c:v>
                </c:pt>
                <c:pt idx="41">
                  <c:v>1.3996624340605932</c:v>
                </c:pt>
                <c:pt idx="42">
                  <c:v>1.4058922797098474</c:v>
                </c:pt>
                <c:pt idx="43">
                  <c:v>2.4819287021652339</c:v>
                </c:pt>
                <c:pt idx="44">
                  <c:v>2.6568836157256741</c:v>
                </c:pt>
                <c:pt idx="45">
                  <c:v>3.0992051652963801</c:v>
                </c:pt>
                <c:pt idx="46">
                  <c:v>3.3010346245267255</c:v>
                </c:pt>
                <c:pt idx="47">
                  <c:v>3.6497889950551197</c:v>
                </c:pt>
                <c:pt idx="48">
                  <c:v>1.8849554216184812</c:v>
                </c:pt>
                <c:pt idx="49">
                  <c:v>1.8546295989084065</c:v>
                </c:pt>
                <c:pt idx="50">
                  <c:v>1.863380413695688</c:v>
                </c:pt>
                <c:pt idx="51">
                  <c:v>1.5037449589960363</c:v>
                </c:pt>
                <c:pt idx="52">
                  <c:v>1.0437465159642512</c:v>
                </c:pt>
                <c:pt idx="53">
                  <c:v>1.5727250341979686</c:v>
                </c:pt>
                <c:pt idx="54">
                  <c:v>1.5944927639307125</c:v>
                </c:pt>
                <c:pt idx="55">
                  <c:v>1.8893946786535074</c:v>
                </c:pt>
                <c:pt idx="56">
                  <c:v>2.0053098592798833</c:v>
                </c:pt>
                <c:pt idx="57">
                  <c:v>1.9766451334259172</c:v>
                </c:pt>
                <c:pt idx="58">
                  <c:v>2.0023305979882022</c:v>
                </c:pt>
                <c:pt idx="59">
                  <c:v>1.1584192847830941</c:v>
                </c:pt>
                <c:pt idx="60">
                  <c:v>1.6402632040079739</c:v>
                </c:pt>
                <c:pt idx="61">
                  <c:v>1.8079035777577459</c:v>
                </c:pt>
                <c:pt idx="62">
                  <c:v>1.8133292048204881</c:v>
                </c:pt>
                <c:pt idx="63">
                  <c:v>2.234258108974025</c:v>
                </c:pt>
                <c:pt idx="64">
                  <c:v>1.9630684472201523</c:v>
                </c:pt>
                <c:pt idx="65">
                  <c:v>1.5739025550758825</c:v>
                </c:pt>
                <c:pt idx="66">
                  <c:v>1.8591238358357163</c:v>
                </c:pt>
                <c:pt idx="67">
                  <c:v>1.4976801613535384</c:v>
                </c:pt>
                <c:pt idx="68">
                  <c:v>1.1080814549031739</c:v>
                </c:pt>
                <c:pt idx="69">
                  <c:v>0.8676132061465287</c:v>
                </c:pt>
                <c:pt idx="70">
                  <c:v>0.35553292399051978</c:v>
                </c:pt>
                <c:pt idx="71">
                  <c:v>0.75789025488530226</c:v>
                </c:pt>
                <c:pt idx="72">
                  <c:v>1.001144640582692</c:v>
                </c:pt>
                <c:pt idx="73">
                  <c:v>0.91513774599399222</c:v>
                </c:pt>
                <c:pt idx="74">
                  <c:v>0.71814239116662748</c:v>
                </c:pt>
                <c:pt idx="75">
                  <c:v>0.50146241825348992</c:v>
                </c:pt>
                <c:pt idx="76">
                  <c:v>1.5905655320287853</c:v>
                </c:pt>
                <c:pt idx="77">
                  <c:v>1.1952308215508003</c:v>
                </c:pt>
                <c:pt idx="78">
                  <c:v>0.69319123376100455</c:v>
                </c:pt>
                <c:pt idx="79">
                  <c:v>0.54819055226141034</c:v>
                </c:pt>
                <c:pt idx="80">
                  <c:v>0.86695091804639624</c:v>
                </c:pt>
                <c:pt idx="81">
                  <c:v>1.1143847773938655</c:v>
                </c:pt>
                <c:pt idx="82">
                  <c:v>1.4301243575402931</c:v>
                </c:pt>
                <c:pt idx="83">
                  <c:v>1.9515949866215458</c:v>
                </c:pt>
                <c:pt idx="84">
                  <c:v>1.5243937117723902</c:v>
                </c:pt>
                <c:pt idx="85">
                  <c:v>1.4264821072935856</c:v>
                </c:pt>
                <c:pt idx="86">
                  <c:v>1.8828355461906856</c:v>
                </c:pt>
                <c:pt idx="87">
                  <c:v>1.6621050037634966</c:v>
                </c:pt>
                <c:pt idx="88">
                  <c:v>1.4354114525376505</c:v>
                </c:pt>
                <c:pt idx="89">
                  <c:v>2.2633627524436273</c:v>
                </c:pt>
                <c:pt idx="90">
                  <c:v>2.5605509199627439</c:v>
                </c:pt>
                <c:pt idx="91">
                  <c:v>2.6791625449272098</c:v>
                </c:pt>
                <c:pt idx="92">
                  <c:v>2.6930560210205816</c:v>
                </c:pt>
                <c:pt idx="93">
                  <c:v>2.7102004912052013</c:v>
                </c:pt>
                <c:pt idx="94">
                  <c:v>2.3101090725631392</c:v>
                </c:pt>
                <c:pt idx="95">
                  <c:v>1.3616896409280324</c:v>
                </c:pt>
                <c:pt idx="96">
                  <c:v>1.7438236230279878</c:v>
                </c:pt>
                <c:pt idx="97">
                  <c:v>2.1291573009374414</c:v>
                </c:pt>
                <c:pt idx="98">
                  <c:v>1.8312425858043744</c:v>
                </c:pt>
                <c:pt idx="99">
                  <c:v>1.1970237652142759</c:v>
                </c:pt>
                <c:pt idx="100">
                  <c:v>1.0059461472715241</c:v>
                </c:pt>
                <c:pt idx="101">
                  <c:v>1.1504376013745063</c:v>
                </c:pt>
                <c:pt idx="102">
                  <c:v>0.75221235753964033</c:v>
                </c:pt>
                <c:pt idx="103">
                  <c:v>0.62954131760949461</c:v>
                </c:pt>
                <c:pt idx="104">
                  <c:v>0.4850160029227133</c:v>
                </c:pt>
                <c:pt idx="105">
                  <c:v>-6.8648104415387379E-2</c:v>
                </c:pt>
                <c:pt idx="106">
                  <c:v>-2.2256295048247669E-2</c:v>
                </c:pt>
                <c:pt idx="107">
                  <c:v>5.8428898615209945E-2</c:v>
                </c:pt>
                <c:pt idx="108">
                  <c:v>-5.5172389490691587E-2</c:v>
                </c:pt>
                <c:pt idx="109">
                  <c:v>-1.6797963488715562</c:v>
                </c:pt>
                <c:pt idx="110">
                  <c:v>-2.0505041707653775</c:v>
                </c:pt>
                <c:pt idx="111">
                  <c:v>-1.6139910615758768</c:v>
                </c:pt>
                <c:pt idx="112">
                  <c:v>-2.0798865507314086</c:v>
                </c:pt>
                <c:pt idx="113">
                  <c:v>-2.3124722316312538</c:v>
                </c:pt>
                <c:pt idx="114">
                  <c:v>-1.7930189852520635</c:v>
                </c:pt>
                <c:pt idx="115">
                  <c:v>-1.5013061171087347</c:v>
                </c:pt>
                <c:pt idx="116">
                  <c:v>-2.0101219559525747</c:v>
                </c:pt>
                <c:pt idx="117">
                  <c:v>-1.8516308209705408</c:v>
                </c:pt>
                <c:pt idx="118">
                  <c:v>-1.5009427358772307</c:v>
                </c:pt>
                <c:pt idx="119">
                  <c:v>-1.0464651771154598</c:v>
                </c:pt>
                <c:pt idx="120">
                  <c:v>-0.55358989693596705</c:v>
                </c:pt>
                <c:pt idx="121">
                  <c:v>-0.21924624731400019</c:v>
                </c:pt>
                <c:pt idx="122">
                  <c:v>0.59598636123246385</c:v>
                </c:pt>
                <c:pt idx="123">
                  <c:v>0.86715596889855795</c:v>
                </c:pt>
                <c:pt idx="124">
                  <c:v>0.91686224487229318</c:v>
                </c:pt>
                <c:pt idx="125">
                  <c:v>0.49757366618039556</c:v>
                </c:pt>
                <c:pt idx="126">
                  <c:v>0.33463304622735918</c:v>
                </c:pt>
                <c:pt idx="127">
                  <c:v>0.77753706249576549</c:v>
                </c:pt>
                <c:pt idx="128">
                  <c:v>1.4309571579327278</c:v>
                </c:pt>
                <c:pt idx="129">
                  <c:v>1.4193481665196783</c:v>
                </c:pt>
                <c:pt idx="130">
                  <c:v>1.3298225857019941</c:v>
                </c:pt>
                <c:pt idx="131">
                  <c:v>1.4210013591543222</c:v>
                </c:pt>
                <c:pt idx="132">
                  <c:v>1.3398241121642713</c:v>
                </c:pt>
                <c:pt idx="133">
                  <c:v>1.9933250792933244</c:v>
                </c:pt>
                <c:pt idx="134">
                  <c:v>0.9904817870276782</c:v>
                </c:pt>
                <c:pt idx="135">
                  <c:v>0.92501895890984609</c:v>
                </c:pt>
                <c:pt idx="136">
                  <c:v>1.2312807029765118</c:v>
                </c:pt>
                <c:pt idx="137">
                  <c:v>1.6301168451568258</c:v>
                </c:pt>
                <c:pt idx="138">
                  <c:v>1.0380428546942753</c:v>
                </c:pt>
                <c:pt idx="139">
                  <c:v>0.54568626398175002</c:v>
                </c:pt>
                <c:pt idx="140">
                  <c:v>0.39859969583795346</c:v>
                </c:pt>
                <c:pt idx="141">
                  <c:v>0.35241342372046802</c:v>
                </c:pt>
                <c:pt idx="142">
                  <c:v>0.19791877400482069</c:v>
                </c:pt>
                <c:pt idx="143">
                  <c:v>-9.9081714983053862E-2</c:v>
                </c:pt>
                <c:pt idx="144">
                  <c:v>0.21477027792635167</c:v>
                </c:pt>
                <c:pt idx="145">
                  <c:v>-0.9354623220399958</c:v>
                </c:pt>
                <c:pt idx="146">
                  <c:v>-1.0042371866235176</c:v>
                </c:pt>
                <c:pt idx="147">
                  <c:v>-0.45512136596047326</c:v>
                </c:pt>
                <c:pt idx="148">
                  <c:v>-0.21399338220871669</c:v>
                </c:pt>
                <c:pt idx="149">
                  <c:v>0.17398048541875349</c:v>
                </c:pt>
                <c:pt idx="150">
                  <c:v>4.3983866728869538E-2</c:v>
                </c:pt>
                <c:pt idx="151">
                  <c:v>0.3094420303999843</c:v>
                </c:pt>
                <c:pt idx="152">
                  <c:v>0.60491814301200808</c:v>
                </c:pt>
                <c:pt idx="153">
                  <c:v>0.94392593583865991</c:v>
                </c:pt>
                <c:pt idx="154">
                  <c:v>0.68542628678654549</c:v>
                </c:pt>
                <c:pt idx="155">
                  <c:v>0.47954573550634833</c:v>
                </c:pt>
                <c:pt idx="156">
                  <c:v>5.3996187184552139E-2</c:v>
                </c:pt>
                <c:pt idx="157">
                  <c:v>0.68355854568744689</c:v>
                </c:pt>
                <c:pt idx="158">
                  <c:v>1.0416644457631836</c:v>
                </c:pt>
                <c:pt idx="159">
                  <c:v>0.72411894793455522</c:v>
                </c:pt>
                <c:pt idx="160">
                  <c:v>-0.14356886860122708</c:v>
                </c:pt>
                <c:pt idx="161">
                  <c:v>0.20366098309564587</c:v>
                </c:pt>
                <c:pt idx="162">
                  <c:v>0.8870068861733168</c:v>
                </c:pt>
                <c:pt idx="163">
                  <c:v>0.42143859520402277</c:v>
                </c:pt>
                <c:pt idx="164">
                  <c:v>0.39926725267705432</c:v>
                </c:pt>
                <c:pt idx="165">
                  <c:v>-9.1931232507432029E-2</c:v>
                </c:pt>
                <c:pt idx="166">
                  <c:v>0.42822682621143388</c:v>
                </c:pt>
                <c:pt idx="167">
                  <c:v>0.67646071510423655</c:v>
                </c:pt>
                <c:pt idx="168">
                  <c:v>0.91835400717851179</c:v>
                </c:pt>
                <c:pt idx="169">
                  <c:v>1.1114596675671617</c:v>
                </c:pt>
                <c:pt idx="170">
                  <c:v>1.3131431173793164</c:v>
                </c:pt>
                <c:pt idx="171">
                  <c:v>1.4316785131325591</c:v>
                </c:pt>
                <c:pt idx="172">
                  <c:v>1.5733128768048601</c:v>
                </c:pt>
                <c:pt idx="173">
                  <c:v>1.3198599230136514</c:v>
                </c:pt>
                <c:pt idx="174">
                  <c:v>1.0727738905057065</c:v>
                </c:pt>
                <c:pt idx="175">
                  <c:v>0.41474185644658029</c:v>
                </c:pt>
                <c:pt idx="176">
                  <c:v>0.51786743890302434</c:v>
                </c:pt>
                <c:pt idx="177">
                  <c:v>0.55445431508595877</c:v>
                </c:pt>
                <c:pt idx="178">
                  <c:v>0.17615180836034108</c:v>
                </c:pt>
                <c:pt idx="179">
                  <c:v>6.8149141157445289E-2</c:v>
                </c:pt>
                <c:pt idx="180">
                  <c:v>0.47178466438743488</c:v>
                </c:pt>
                <c:pt idx="181">
                  <c:v>0.36780924310256269</c:v>
                </c:pt>
                <c:pt idx="182">
                  <c:v>0.11861823814095039</c:v>
                </c:pt>
                <c:pt idx="183">
                  <c:v>-0.10297116741906658</c:v>
                </c:pt>
                <c:pt idx="184">
                  <c:v>0.69277813421546575</c:v>
                </c:pt>
                <c:pt idx="185">
                  <c:v>0.82446646958433534</c:v>
                </c:pt>
                <c:pt idx="186">
                  <c:v>0.29244175349645463</c:v>
                </c:pt>
                <c:pt idx="187">
                  <c:v>0.75381245639956085</c:v>
                </c:pt>
                <c:pt idx="188">
                  <c:v>0.50113575746592864</c:v>
                </c:pt>
                <c:pt idx="189">
                  <c:v>0.30364439971373802</c:v>
                </c:pt>
                <c:pt idx="190">
                  <c:v>0.67977187290863617</c:v>
                </c:pt>
                <c:pt idx="191">
                  <c:v>1.2579784572649466</c:v>
                </c:pt>
                <c:pt idx="192">
                  <c:v>0.65623176584353593</c:v>
                </c:pt>
                <c:pt idx="193">
                  <c:v>0.24434991561803909</c:v>
                </c:pt>
                <c:pt idx="194">
                  <c:v>0.60036383051663966</c:v>
                </c:pt>
                <c:pt idx="195">
                  <c:v>1.1314491858384457</c:v>
                </c:pt>
                <c:pt idx="196">
                  <c:v>0.5921013852139736</c:v>
                </c:pt>
                <c:pt idx="197">
                  <c:v>0.45187743189726842</c:v>
                </c:pt>
                <c:pt idx="198">
                  <c:v>1.4080194157661921</c:v>
                </c:pt>
                <c:pt idx="199">
                  <c:v>1.5548984861377806</c:v>
                </c:pt>
                <c:pt idx="200">
                  <c:v>0.87715370187889585</c:v>
                </c:pt>
                <c:pt idx="201">
                  <c:v>1.4487788682852911</c:v>
                </c:pt>
                <c:pt idx="202">
                  <c:v>0.93063861131318537</c:v>
                </c:pt>
                <c:pt idx="203">
                  <c:v>0.56279851064732656</c:v>
                </c:pt>
                <c:pt idx="204">
                  <c:v>0.59918057812856695</c:v>
                </c:pt>
                <c:pt idx="205">
                  <c:v>0.6005329950372138</c:v>
                </c:pt>
                <c:pt idx="206">
                  <c:v>0.66283918156955479</c:v>
                </c:pt>
                <c:pt idx="207">
                  <c:v>0.37062064774342596</c:v>
                </c:pt>
                <c:pt idx="208">
                  <c:v>0.48574993221869239</c:v>
                </c:pt>
                <c:pt idx="209">
                  <c:v>0.39982876844343607</c:v>
                </c:pt>
                <c:pt idx="210">
                  <c:v>-0.43046077608461247</c:v>
                </c:pt>
                <c:pt idx="211">
                  <c:v>-0.52552194720140677</c:v>
                </c:pt>
                <c:pt idx="212">
                  <c:v>0.19213812413872558</c:v>
                </c:pt>
                <c:pt idx="213">
                  <c:v>-1.3374795936127861</c:v>
                </c:pt>
                <c:pt idx="214">
                  <c:v>-0.65933038889952467</c:v>
                </c:pt>
                <c:pt idx="215">
                  <c:v>-0.41262387243628706</c:v>
                </c:pt>
                <c:pt idx="216">
                  <c:v>-0.21675831337624143</c:v>
                </c:pt>
                <c:pt idx="217">
                  <c:v>-0.26637350297009116</c:v>
                </c:pt>
                <c:pt idx="218">
                  <c:v>-0.67698657170724452</c:v>
                </c:pt>
                <c:pt idx="219">
                  <c:v>-0.90808451542925328</c:v>
                </c:pt>
                <c:pt idx="220">
                  <c:v>-0.91824859527424774</c:v>
                </c:pt>
                <c:pt idx="221">
                  <c:v>-1.1898767525191811</c:v>
                </c:pt>
                <c:pt idx="222">
                  <c:v>-0.76904382314196396</c:v>
                </c:pt>
                <c:pt idx="223">
                  <c:v>-0.21642177220359216</c:v>
                </c:pt>
                <c:pt idx="224">
                  <c:v>-0.73449133273581091</c:v>
                </c:pt>
                <c:pt idx="225">
                  <c:v>0.36509634721320272</c:v>
                </c:pt>
                <c:pt idx="226">
                  <c:v>-0.14886538200251692</c:v>
                </c:pt>
                <c:pt idx="227">
                  <c:v>-0.59045727546213445</c:v>
                </c:pt>
                <c:pt idx="228">
                  <c:v>-0.42248260389892611</c:v>
                </c:pt>
                <c:pt idx="229">
                  <c:v>0.42792512545005124</c:v>
                </c:pt>
                <c:pt idx="230">
                  <c:v>0.19817057341427902</c:v>
                </c:pt>
                <c:pt idx="231">
                  <c:v>0.76192196042580862</c:v>
                </c:pt>
                <c:pt idx="232">
                  <c:v>0.68339974515080304</c:v>
                </c:pt>
                <c:pt idx="233">
                  <c:v>0.88355424261384019</c:v>
                </c:pt>
                <c:pt idx="234">
                  <c:v>0.77850746320958308</c:v>
                </c:pt>
                <c:pt idx="235">
                  <c:v>-2.5316882941012833E-2</c:v>
                </c:pt>
                <c:pt idx="236">
                  <c:v>0.42988960113179503</c:v>
                </c:pt>
                <c:pt idx="237">
                  <c:v>0.4445720495161995</c:v>
                </c:pt>
                <c:pt idx="238">
                  <c:v>0.62392648849514598</c:v>
                </c:pt>
                <c:pt idx="239">
                  <c:v>1.4985235500638112</c:v>
                </c:pt>
                <c:pt idx="240">
                  <c:v>1.5102156934311162</c:v>
                </c:pt>
                <c:pt idx="241">
                  <c:v>1.4814737124344857</c:v>
                </c:pt>
                <c:pt idx="242">
                  <c:v>2.1039126269409598</c:v>
                </c:pt>
                <c:pt idx="243">
                  <c:v>1.0506211186158163</c:v>
                </c:pt>
                <c:pt idx="244">
                  <c:v>1.3061764864695036</c:v>
                </c:pt>
                <c:pt idx="245">
                  <c:v>1.5287710584990577</c:v>
                </c:pt>
                <c:pt idx="246">
                  <c:v>1.3055927458203263</c:v>
                </c:pt>
                <c:pt idx="247">
                  <c:v>1.7068084341234933</c:v>
                </c:pt>
                <c:pt idx="248">
                  <c:v>1.4258122977226433</c:v>
                </c:pt>
                <c:pt idx="249">
                  <c:v>1.3385453541091923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088264"/>
        <c:axId val="583221680"/>
      </c:lineChart>
      <c:dateAx>
        <c:axId val="720088264"/>
        <c:scaling>
          <c:orientation val="minMax"/>
          <c:min val="35796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221680"/>
        <c:crosses val="autoZero"/>
        <c:auto val="1"/>
        <c:lblOffset val="100"/>
        <c:baseTimeUnit val="months"/>
        <c:majorUnit val="1"/>
        <c:majorTimeUnit val="years"/>
      </c:dateAx>
      <c:valAx>
        <c:axId val="5832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08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Drawdowns</a:t>
            </a:r>
          </a:p>
        </c:rich>
      </c:tx>
      <c:layout/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Rolling Cumulative Returns (12 months)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Monthly!$B$134:$B$383</c:f>
              <c:numCache>
                <c:formatCode>d\-mmm\-yy</c:formatCode>
                <c:ptCount val="250"/>
                <c:pt idx="0">
                  <c:v>35762</c:v>
                </c:pt>
                <c:pt idx="1">
                  <c:v>35795</c:v>
                </c:pt>
                <c:pt idx="2">
                  <c:v>35825</c:v>
                </c:pt>
                <c:pt idx="3">
                  <c:v>35853</c:v>
                </c:pt>
                <c:pt idx="4">
                  <c:v>35885</c:v>
                </c:pt>
                <c:pt idx="5">
                  <c:v>35915</c:v>
                </c:pt>
                <c:pt idx="6">
                  <c:v>35944</c:v>
                </c:pt>
                <c:pt idx="7">
                  <c:v>35976</c:v>
                </c:pt>
                <c:pt idx="8">
                  <c:v>36007</c:v>
                </c:pt>
                <c:pt idx="9">
                  <c:v>36038</c:v>
                </c:pt>
                <c:pt idx="10">
                  <c:v>36068</c:v>
                </c:pt>
                <c:pt idx="11">
                  <c:v>36098</c:v>
                </c:pt>
                <c:pt idx="12">
                  <c:v>36129</c:v>
                </c:pt>
                <c:pt idx="13">
                  <c:v>36160</c:v>
                </c:pt>
                <c:pt idx="14">
                  <c:v>36189</c:v>
                </c:pt>
                <c:pt idx="15">
                  <c:v>36217</c:v>
                </c:pt>
                <c:pt idx="16">
                  <c:v>36250</c:v>
                </c:pt>
                <c:pt idx="17">
                  <c:v>36280</c:v>
                </c:pt>
                <c:pt idx="18" formatCode="m/d/yyyy">
                  <c:v>36308</c:v>
                </c:pt>
                <c:pt idx="19" formatCode="m/d/yyyy">
                  <c:v>36341</c:v>
                </c:pt>
                <c:pt idx="20" formatCode="m/d/yyyy">
                  <c:v>36371</c:v>
                </c:pt>
                <c:pt idx="21" formatCode="m/d/yyyy">
                  <c:v>36403</c:v>
                </c:pt>
                <c:pt idx="22" formatCode="m/d/yyyy">
                  <c:v>36433</c:v>
                </c:pt>
                <c:pt idx="23" formatCode="m/d/yyyy">
                  <c:v>36462</c:v>
                </c:pt>
                <c:pt idx="24" formatCode="m/d/yyyy">
                  <c:v>36494</c:v>
                </c:pt>
                <c:pt idx="25" formatCode="m/d/yyyy">
                  <c:v>36525</c:v>
                </c:pt>
                <c:pt idx="26" formatCode="m/d/yyyy">
                  <c:v>36556</c:v>
                </c:pt>
                <c:pt idx="27" formatCode="m/d/yyyy">
                  <c:v>36585</c:v>
                </c:pt>
                <c:pt idx="28" formatCode="m/d/yyyy">
                  <c:v>36616</c:v>
                </c:pt>
                <c:pt idx="29" formatCode="m/d/yyyy">
                  <c:v>36644</c:v>
                </c:pt>
                <c:pt idx="30" formatCode="m/d/yyyy">
                  <c:v>36677</c:v>
                </c:pt>
                <c:pt idx="31" formatCode="m/d/yyyy">
                  <c:v>36707</c:v>
                </c:pt>
                <c:pt idx="32" formatCode="m/d/yyyy">
                  <c:v>36738</c:v>
                </c:pt>
                <c:pt idx="33" formatCode="m/d/yyyy">
                  <c:v>36769</c:v>
                </c:pt>
                <c:pt idx="34" formatCode="m/d/yyyy">
                  <c:v>36798</c:v>
                </c:pt>
                <c:pt idx="35" formatCode="m/d/yyyy">
                  <c:v>36830</c:v>
                </c:pt>
                <c:pt idx="36" formatCode="m/d/yyyy">
                  <c:v>36860</c:v>
                </c:pt>
                <c:pt idx="37" formatCode="m/d/yyyy">
                  <c:v>36889</c:v>
                </c:pt>
                <c:pt idx="38" formatCode="m/d/yyyy">
                  <c:v>36922</c:v>
                </c:pt>
                <c:pt idx="39" formatCode="m/d/yyyy">
                  <c:v>36950</c:v>
                </c:pt>
                <c:pt idx="40" formatCode="m/d/yyyy">
                  <c:v>36980</c:v>
                </c:pt>
                <c:pt idx="41" formatCode="m/d/yyyy">
                  <c:v>37011</c:v>
                </c:pt>
                <c:pt idx="42" formatCode="m/d/yyyy">
                  <c:v>37042</c:v>
                </c:pt>
                <c:pt idx="43" formatCode="m/d/yyyy">
                  <c:v>37071</c:v>
                </c:pt>
                <c:pt idx="44" formatCode="m/d/yyyy">
                  <c:v>37103</c:v>
                </c:pt>
                <c:pt idx="45" formatCode="m/d/yyyy">
                  <c:v>37134</c:v>
                </c:pt>
                <c:pt idx="46" formatCode="m/d/yyyy">
                  <c:v>37162</c:v>
                </c:pt>
                <c:pt idx="47" formatCode="m/d/yyyy">
                  <c:v>37195</c:v>
                </c:pt>
                <c:pt idx="48" formatCode="m/d/yyyy">
                  <c:v>37225</c:v>
                </c:pt>
                <c:pt idx="49" formatCode="m/d/yyyy">
                  <c:v>37256</c:v>
                </c:pt>
                <c:pt idx="50" formatCode="m/d/yyyy">
                  <c:v>37287</c:v>
                </c:pt>
                <c:pt idx="51" formatCode="m/d/yyyy">
                  <c:v>37315</c:v>
                </c:pt>
                <c:pt idx="52" formatCode="m/d/yyyy">
                  <c:v>37343</c:v>
                </c:pt>
                <c:pt idx="53" formatCode="m/d/yyyy">
                  <c:v>37376</c:v>
                </c:pt>
                <c:pt idx="54" formatCode="m/d/yyyy">
                  <c:v>37407</c:v>
                </c:pt>
                <c:pt idx="55" formatCode="m/d/yyyy">
                  <c:v>37435</c:v>
                </c:pt>
                <c:pt idx="56" formatCode="m/d/yyyy">
                  <c:v>37468</c:v>
                </c:pt>
                <c:pt idx="57" formatCode="m/d/yyyy">
                  <c:v>37498</c:v>
                </c:pt>
                <c:pt idx="58" formatCode="m/d/yyyy">
                  <c:v>37529</c:v>
                </c:pt>
                <c:pt idx="59" formatCode="m/d/yyyy">
                  <c:v>37560</c:v>
                </c:pt>
                <c:pt idx="60" formatCode="m/d/yyyy">
                  <c:v>37589</c:v>
                </c:pt>
                <c:pt idx="61" formatCode="m/d/yyyy">
                  <c:v>37621</c:v>
                </c:pt>
                <c:pt idx="62" formatCode="m/d/yyyy">
                  <c:v>37652</c:v>
                </c:pt>
                <c:pt idx="63" formatCode="m/d/yyyy">
                  <c:v>37680</c:v>
                </c:pt>
                <c:pt idx="64" formatCode="m/d/yyyy">
                  <c:v>37711</c:v>
                </c:pt>
                <c:pt idx="65" formatCode="m/d/yyyy">
                  <c:v>37741</c:v>
                </c:pt>
                <c:pt idx="66" formatCode="m/d/yyyy">
                  <c:v>37771</c:v>
                </c:pt>
                <c:pt idx="67" formatCode="m/d/yyyy">
                  <c:v>37802</c:v>
                </c:pt>
                <c:pt idx="68" formatCode="m/d/yyyy">
                  <c:v>37833</c:v>
                </c:pt>
                <c:pt idx="69" formatCode="m/d/yyyy">
                  <c:v>37862</c:v>
                </c:pt>
                <c:pt idx="70" formatCode="m/d/yyyy">
                  <c:v>37894</c:v>
                </c:pt>
                <c:pt idx="71" formatCode="m/d/yyyy">
                  <c:v>37925</c:v>
                </c:pt>
                <c:pt idx="72" formatCode="m/d/yyyy">
                  <c:v>37953</c:v>
                </c:pt>
                <c:pt idx="73" formatCode="m/d/yyyy">
                  <c:v>37986</c:v>
                </c:pt>
                <c:pt idx="74" formatCode="m/d/yyyy">
                  <c:v>38016</c:v>
                </c:pt>
                <c:pt idx="75" formatCode="m/d/yyyy">
                  <c:v>38044</c:v>
                </c:pt>
                <c:pt idx="76" formatCode="m/d/yyyy">
                  <c:v>38077</c:v>
                </c:pt>
                <c:pt idx="77" formatCode="m/d/yyyy">
                  <c:v>38107</c:v>
                </c:pt>
                <c:pt idx="78" formatCode="m/d/yyyy">
                  <c:v>38135</c:v>
                </c:pt>
                <c:pt idx="79" formatCode="m/d/yyyy">
                  <c:v>38168</c:v>
                </c:pt>
                <c:pt idx="80" formatCode="m/d/yyyy">
                  <c:v>38198</c:v>
                </c:pt>
                <c:pt idx="81" formatCode="m/d/yyyy">
                  <c:v>38230</c:v>
                </c:pt>
                <c:pt idx="82" formatCode="m/d/yyyy">
                  <c:v>38260</c:v>
                </c:pt>
                <c:pt idx="83" formatCode="m/d/yyyy">
                  <c:v>38289</c:v>
                </c:pt>
                <c:pt idx="84" formatCode="m/d/yyyy">
                  <c:v>38321</c:v>
                </c:pt>
                <c:pt idx="85" formatCode="m/d/yyyy">
                  <c:v>38352</c:v>
                </c:pt>
                <c:pt idx="86" formatCode="m/d/yyyy">
                  <c:v>38383</c:v>
                </c:pt>
                <c:pt idx="87" formatCode="m/d/yyyy">
                  <c:v>38411</c:v>
                </c:pt>
                <c:pt idx="88" formatCode="m/d/yyyy">
                  <c:v>38442</c:v>
                </c:pt>
                <c:pt idx="89" formatCode="m/d/yyyy">
                  <c:v>38471</c:v>
                </c:pt>
                <c:pt idx="90" formatCode="m/d/yyyy">
                  <c:v>38503</c:v>
                </c:pt>
                <c:pt idx="91" formatCode="m/d/yyyy">
                  <c:v>38533</c:v>
                </c:pt>
                <c:pt idx="92" formatCode="m/d/yyyy">
                  <c:v>38562</c:v>
                </c:pt>
                <c:pt idx="93" formatCode="m/d/yyyy">
                  <c:v>38595</c:v>
                </c:pt>
                <c:pt idx="94" formatCode="m/d/yyyy">
                  <c:v>38625</c:v>
                </c:pt>
                <c:pt idx="95" formatCode="m/d/yyyy">
                  <c:v>38656</c:v>
                </c:pt>
                <c:pt idx="96" formatCode="m/d/yyyy">
                  <c:v>38686</c:v>
                </c:pt>
                <c:pt idx="97" formatCode="m/d/yyyy">
                  <c:v>38716</c:v>
                </c:pt>
                <c:pt idx="98" formatCode="m/d/yyyy">
                  <c:v>38748</c:v>
                </c:pt>
                <c:pt idx="99" formatCode="m/d/yyyy">
                  <c:v>38776</c:v>
                </c:pt>
                <c:pt idx="100" formatCode="m/d/yyyy">
                  <c:v>38807</c:v>
                </c:pt>
                <c:pt idx="101" formatCode="m/d/yyyy">
                  <c:v>38835</c:v>
                </c:pt>
                <c:pt idx="102" formatCode="m/d/yyyy">
                  <c:v>38868</c:v>
                </c:pt>
                <c:pt idx="103" formatCode="m/d/yyyy">
                  <c:v>38898</c:v>
                </c:pt>
                <c:pt idx="104" formatCode="m/d/yyyy">
                  <c:v>38929</c:v>
                </c:pt>
                <c:pt idx="105" formatCode="m/d/yyyy">
                  <c:v>38960</c:v>
                </c:pt>
                <c:pt idx="106" formatCode="m/d/yyyy">
                  <c:v>38989</c:v>
                </c:pt>
                <c:pt idx="107" formatCode="m/d/yyyy">
                  <c:v>39021</c:v>
                </c:pt>
                <c:pt idx="108" formatCode="m/d/yyyy">
                  <c:v>39051</c:v>
                </c:pt>
                <c:pt idx="109" formatCode="m/d/yyyy">
                  <c:v>39080</c:v>
                </c:pt>
                <c:pt idx="110" formatCode="m/d/yyyy">
                  <c:v>39113</c:v>
                </c:pt>
                <c:pt idx="111" formatCode="m/d/yyyy">
                  <c:v>39141</c:v>
                </c:pt>
                <c:pt idx="112" formatCode="m/d/yyyy">
                  <c:v>39171</c:v>
                </c:pt>
                <c:pt idx="113" formatCode="m/d/yyyy">
                  <c:v>39202</c:v>
                </c:pt>
                <c:pt idx="114" formatCode="m/d/yyyy">
                  <c:v>39233</c:v>
                </c:pt>
                <c:pt idx="115" formatCode="m/d/yyyy">
                  <c:v>39262</c:v>
                </c:pt>
                <c:pt idx="116" formatCode="m/d/yyyy">
                  <c:v>39294</c:v>
                </c:pt>
                <c:pt idx="117" formatCode="m/d/yyyy">
                  <c:v>39325</c:v>
                </c:pt>
                <c:pt idx="118" formatCode="m/d/yyyy">
                  <c:v>39353</c:v>
                </c:pt>
                <c:pt idx="119" formatCode="m/d/yyyy">
                  <c:v>39386</c:v>
                </c:pt>
                <c:pt idx="120" formatCode="m/d/yyyy">
                  <c:v>39416</c:v>
                </c:pt>
                <c:pt idx="121">
                  <c:v>39447</c:v>
                </c:pt>
                <c:pt idx="122">
                  <c:v>39478</c:v>
                </c:pt>
                <c:pt idx="123">
                  <c:v>39507</c:v>
                </c:pt>
                <c:pt idx="124">
                  <c:v>39538</c:v>
                </c:pt>
                <c:pt idx="125">
                  <c:v>39568</c:v>
                </c:pt>
                <c:pt idx="126">
                  <c:v>39598</c:v>
                </c:pt>
                <c:pt idx="127">
                  <c:v>39629</c:v>
                </c:pt>
                <c:pt idx="128">
                  <c:v>39660</c:v>
                </c:pt>
                <c:pt idx="129">
                  <c:v>39689</c:v>
                </c:pt>
                <c:pt idx="130">
                  <c:v>39721</c:v>
                </c:pt>
                <c:pt idx="131">
                  <c:v>39752</c:v>
                </c:pt>
                <c:pt idx="132">
                  <c:v>39780</c:v>
                </c:pt>
                <c:pt idx="133">
                  <c:v>39813</c:v>
                </c:pt>
                <c:pt idx="134">
                  <c:v>39843</c:v>
                </c:pt>
                <c:pt idx="135">
                  <c:v>39871</c:v>
                </c:pt>
                <c:pt idx="136">
                  <c:v>39903</c:v>
                </c:pt>
                <c:pt idx="137" formatCode="m/d/yyyy">
                  <c:v>39933</c:v>
                </c:pt>
                <c:pt idx="138" formatCode="m/d/yyyy">
                  <c:v>39962</c:v>
                </c:pt>
                <c:pt idx="139" formatCode="m/d/yyyy">
                  <c:v>39994</c:v>
                </c:pt>
                <c:pt idx="140" formatCode="m/d/yyyy">
                  <c:v>40025</c:v>
                </c:pt>
                <c:pt idx="141" formatCode="m/d/yyyy">
                  <c:v>40056</c:v>
                </c:pt>
                <c:pt idx="142" formatCode="m/d/yyyy">
                  <c:v>40086</c:v>
                </c:pt>
                <c:pt idx="143" formatCode="m/d/yyyy">
                  <c:v>40116</c:v>
                </c:pt>
                <c:pt idx="144" formatCode="m/d/yyyy">
                  <c:v>40147</c:v>
                </c:pt>
                <c:pt idx="145" formatCode="m/d/yyyy">
                  <c:v>40178</c:v>
                </c:pt>
                <c:pt idx="146" formatCode="m/d/yyyy">
                  <c:v>40207</c:v>
                </c:pt>
                <c:pt idx="147" formatCode="m/d/yyyy">
                  <c:v>40235</c:v>
                </c:pt>
                <c:pt idx="148" formatCode="m/d/yyyy">
                  <c:v>40268</c:v>
                </c:pt>
                <c:pt idx="149" formatCode="m/d/yyyy">
                  <c:v>40298</c:v>
                </c:pt>
                <c:pt idx="150" formatCode="m/d/yyyy">
                  <c:v>40326</c:v>
                </c:pt>
                <c:pt idx="151" formatCode="m/d/yyyy">
                  <c:v>40359</c:v>
                </c:pt>
                <c:pt idx="152" formatCode="m/d/yyyy">
                  <c:v>40389</c:v>
                </c:pt>
                <c:pt idx="153" formatCode="m/d/yyyy">
                  <c:v>40421</c:v>
                </c:pt>
                <c:pt idx="154" formatCode="m/d/yyyy">
                  <c:v>40451</c:v>
                </c:pt>
                <c:pt idx="155" formatCode="m/d/yyyy">
                  <c:v>40480</c:v>
                </c:pt>
                <c:pt idx="156" formatCode="m/d/yyyy">
                  <c:v>40512</c:v>
                </c:pt>
                <c:pt idx="157" formatCode="m/d/yyyy">
                  <c:v>40543</c:v>
                </c:pt>
                <c:pt idx="158" formatCode="m/d/yyyy">
                  <c:v>40574</c:v>
                </c:pt>
                <c:pt idx="159" formatCode="m/d/yyyy">
                  <c:v>40602</c:v>
                </c:pt>
                <c:pt idx="160" formatCode="m/d/yyyy">
                  <c:v>40633</c:v>
                </c:pt>
                <c:pt idx="161" formatCode="m/d/yyyy">
                  <c:v>40662</c:v>
                </c:pt>
                <c:pt idx="162" formatCode="m/d/yyyy">
                  <c:v>40694</c:v>
                </c:pt>
                <c:pt idx="163" formatCode="m/d/yyyy">
                  <c:v>40724</c:v>
                </c:pt>
                <c:pt idx="164" formatCode="m/d/yyyy">
                  <c:v>40753</c:v>
                </c:pt>
                <c:pt idx="165" formatCode="m/d/yyyy">
                  <c:v>40786</c:v>
                </c:pt>
                <c:pt idx="166" formatCode="m/d/yyyy">
                  <c:v>40816</c:v>
                </c:pt>
                <c:pt idx="167" formatCode="m/d/yyyy">
                  <c:v>40847</c:v>
                </c:pt>
                <c:pt idx="168" formatCode="m/d/yyyy">
                  <c:v>40877</c:v>
                </c:pt>
                <c:pt idx="169" formatCode="m/d/yyyy">
                  <c:v>40907</c:v>
                </c:pt>
                <c:pt idx="170" formatCode="m/d/yyyy">
                  <c:v>40939</c:v>
                </c:pt>
                <c:pt idx="171" formatCode="m/d/yyyy">
                  <c:v>40968</c:v>
                </c:pt>
                <c:pt idx="172" formatCode="m/d/yyyy">
                  <c:v>40998</c:v>
                </c:pt>
                <c:pt idx="173" formatCode="m/d/yyyy">
                  <c:v>41029</c:v>
                </c:pt>
                <c:pt idx="174" formatCode="m/d/yyyy">
                  <c:v>41060</c:v>
                </c:pt>
                <c:pt idx="175" formatCode="m/d/yyyy">
                  <c:v>41089</c:v>
                </c:pt>
                <c:pt idx="176" formatCode="m/d/yyyy">
                  <c:v>41121</c:v>
                </c:pt>
                <c:pt idx="177" formatCode="m/d/yyyy">
                  <c:v>41152</c:v>
                </c:pt>
                <c:pt idx="178" formatCode="m/d/yyyy">
                  <c:v>41180</c:v>
                </c:pt>
                <c:pt idx="179" formatCode="m/d/yyyy">
                  <c:v>41213</c:v>
                </c:pt>
                <c:pt idx="180" formatCode="m/d/yyyy">
                  <c:v>41243</c:v>
                </c:pt>
                <c:pt idx="181" formatCode="m/d/yyyy">
                  <c:v>41274</c:v>
                </c:pt>
                <c:pt idx="182" formatCode="m/d/yyyy">
                  <c:v>41305</c:v>
                </c:pt>
                <c:pt idx="183" formatCode="m/d/yyyy">
                  <c:v>41333</c:v>
                </c:pt>
                <c:pt idx="184" formatCode="m/d/yyyy">
                  <c:v>41361</c:v>
                </c:pt>
                <c:pt idx="185" formatCode="m/d/yyyy">
                  <c:v>41394</c:v>
                </c:pt>
                <c:pt idx="186" formatCode="m/d/yyyy">
                  <c:v>41425</c:v>
                </c:pt>
                <c:pt idx="187" formatCode="m/d/yyyy">
                  <c:v>41453</c:v>
                </c:pt>
                <c:pt idx="188" formatCode="m/d/yyyy">
                  <c:v>41486</c:v>
                </c:pt>
                <c:pt idx="189" formatCode="m/d/yyyy">
                  <c:v>41516</c:v>
                </c:pt>
                <c:pt idx="190" formatCode="m/d/yyyy">
                  <c:v>41547</c:v>
                </c:pt>
                <c:pt idx="191" formatCode="m/d/yyyy">
                  <c:v>41578</c:v>
                </c:pt>
                <c:pt idx="192" formatCode="m/d/yyyy">
                  <c:v>41607</c:v>
                </c:pt>
                <c:pt idx="193" formatCode="m/d/yyyy">
                  <c:v>41639</c:v>
                </c:pt>
                <c:pt idx="194" formatCode="m/d/yyyy">
                  <c:v>41670</c:v>
                </c:pt>
                <c:pt idx="195" formatCode="m/d/yyyy">
                  <c:v>41698</c:v>
                </c:pt>
                <c:pt idx="196" formatCode="m/d/yyyy">
                  <c:v>41729</c:v>
                </c:pt>
                <c:pt idx="197" formatCode="m/d/yyyy">
                  <c:v>41759</c:v>
                </c:pt>
                <c:pt idx="198" formatCode="m/d/yyyy">
                  <c:v>41789</c:v>
                </c:pt>
                <c:pt idx="199" formatCode="m/d/yyyy">
                  <c:v>41820</c:v>
                </c:pt>
                <c:pt idx="200" formatCode="m/d/yyyy">
                  <c:v>41851</c:v>
                </c:pt>
                <c:pt idx="201" formatCode="m/d/yyyy">
                  <c:v>41880</c:v>
                </c:pt>
                <c:pt idx="202" formatCode="m/d/yyyy">
                  <c:v>41912</c:v>
                </c:pt>
                <c:pt idx="203" formatCode="m/d/yyyy">
                  <c:v>41943</c:v>
                </c:pt>
                <c:pt idx="204" formatCode="m/d/yyyy">
                  <c:v>41971</c:v>
                </c:pt>
                <c:pt idx="205" formatCode="m/d/yyyy">
                  <c:v>42004</c:v>
                </c:pt>
                <c:pt idx="206" formatCode="m/d/yyyy">
                  <c:v>42034</c:v>
                </c:pt>
                <c:pt idx="207" formatCode="m/d/yyyy">
                  <c:v>42062</c:v>
                </c:pt>
                <c:pt idx="208" formatCode="m/d/yyyy">
                  <c:v>42094</c:v>
                </c:pt>
                <c:pt idx="209" formatCode="m/d/yyyy">
                  <c:v>42124</c:v>
                </c:pt>
                <c:pt idx="210" formatCode="m/d/yyyy">
                  <c:v>42153</c:v>
                </c:pt>
                <c:pt idx="211" formatCode="m/d/yyyy">
                  <c:v>42185</c:v>
                </c:pt>
                <c:pt idx="212" formatCode="m/d/yyyy">
                  <c:v>42216</c:v>
                </c:pt>
                <c:pt idx="213" formatCode="m/d/yyyy">
                  <c:v>42247</c:v>
                </c:pt>
                <c:pt idx="214" formatCode="m/d/yyyy">
                  <c:v>42277</c:v>
                </c:pt>
                <c:pt idx="215" formatCode="m/d/yyyy">
                  <c:v>42307</c:v>
                </c:pt>
                <c:pt idx="216" formatCode="m/d/yyyy">
                  <c:v>42338</c:v>
                </c:pt>
                <c:pt idx="217" formatCode="m/d/yyyy">
                  <c:v>42369</c:v>
                </c:pt>
                <c:pt idx="218" formatCode="m/d/yyyy">
                  <c:v>42398</c:v>
                </c:pt>
                <c:pt idx="219" formatCode="m/d/yyyy">
                  <c:v>42429</c:v>
                </c:pt>
                <c:pt idx="220" formatCode="m/d/yyyy">
                  <c:v>42460</c:v>
                </c:pt>
                <c:pt idx="221" formatCode="m/d/yyyy">
                  <c:v>42489</c:v>
                </c:pt>
                <c:pt idx="222" formatCode="m/d/yyyy">
                  <c:v>42521</c:v>
                </c:pt>
                <c:pt idx="223" formatCode="m/d/yyyy">
                  <c:v>42551</c:v>
                </c:pt>
                <c:pt idx="224" formatCode="m/d/yyyy">
                  <c:v>42580</c:v>
                </c:pt>
                <c:pt idx="225" formatCode="m/d/yyyy">
                  <c:v>42613</c:v>
                </c:pt>
                <c:pt idx="226" formatCode="m/d/yyyy">
                  <c:v>42643</c:v>
                </c:pt>
                <c:pt idx="227" formatCode="m/d/yyyy">
                  <c:v>42674</c:v>
                </c:pt>
                <c:pt idx="228" formatCode="m/d/yyyy">
                  <c:v>42704</c:v>
                </c:pt>
                <c:pt idx="229" formatCode="m/d/yyyy">
                  <c:v>42734</c:v>
                </c:pt>
                <c:pt idx="230" formatCode="m/d/yyyy">
                  <c:v>42766</c:v>
                </c:pt>
                <c:pt idx="231" formatCode="m/d/yyyy">
                  <c:v>42794</c:v>
                </c:pt>
                <c:pt idx="232" formatCode="m/d/yyyy">
                  <c:v>42825</c:v>
                </c:pt>
                <c:pt idx="233" formatCode="m/d/yyyy">
                  <c:v>42853</c:v>
                </c:pt>
                <c:pt idx="234" formatCode="m/d/yyyy">
                  <c:v>42886</c:v>
                </c:pt>
                <c:pt idx="235" formatCode="m/d/yyyy">
                  <c:v>42916</c:v>
                </c:pt>
                <c:pt idx="236" formatCode="m/d/yyyy">
                  <c:v>42947</c:v>
                </c:pt>
                <c:pt idx="237" formatCode="m/d/yyyy">
                  <c:v>42978</c:v>
                </c:pt>
                <c:pt idx="238" formatCode="m/d/yyyy">
                  <c:v>43007</c:v>
                </c:pt>
                <c:pt idx="239" formatCode="m/d/yyyy">
                  <c:v>43039</c:v>
                </c:pt>
                <c:pt idx="240" formatCode="m/d/yyyy">
                  <c:v>43069</c:v>
                </c:pt>
                <c:pt idx="241" formatCode="m/d/yyyy">
                  <c:v>43098</c:v>
                </c:pt>
                <c:pt idx="242" formatCode="m/d/yyyy">
                  <c:v>43131</c:v>
                </c:pt>
                <c:pt idx="243" formatCode="m/d/yyyy">
                  <c:v>43159</c:v>
                </c:pt>
                <c:pt idx="244" formatCode="m/d/yyyy">
                  <c:v>43188</c:v>
                </c:pt>
                <c:pt idx="245" formatCode="m/d/yyyy">
                  <c:v>43220</c:v>
                </c:pt>
                <c:pt idx="246" formatCode="m/d/yyyy">
                  <c:v>43251</c:v>
                </c:pt>
                <c:pt idx="247" formatCode="m/d/yyyy">
                  <c:v>43280</c:v>
                </c:pt>
                <c:pt idx="248" formatCode="m/d/yyyy">
                  <c:v>43312</c:v>
                </c:pt>
                <c:pt idx="249" formatCode="m/d/yyyy">
                  <c:v>43343</c:v>
                </c:pt>
              </c:numCache>
            </c:numRef>
          </c:cat>
          <c:val>
            <c:numRef>
              <c:f>Monthly!$H$134:$H$383</c:f>
              <c:numCache>
                <c:formatCode>0.00%</c:formatCode>
                <c:ptCount val="250"/>
                <c:pt idx="0">
                  <c:v>-3.2122075251871718E-2</c:v>
                </c:pt>
                <c:pt idx="1">
                  <c:v>0</c:v>
                </c:pt>
                <c:pt idx="2">
                  <c:v>0</c:v>
                </c:pt>
                <c:pt idx="3">
                  <c:v>-4.3071927932619714E-3</c:v>
                </c:pt>
                <c:pt idx="4">
                  <c:v>0</c:v>
                </c:pt>
                <c:pt idx="5">
                  <c:v>-5.4606629536695372E-3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-1.491461821256701E-3</c:v>
                </c:pt>
                <c:pt idx="11">
                  <c:v>-9.8106223421203786E-2</c:v>
                </c:pt>
                <c:pt idx="12">
                  <c:v>-9.4806919472044004E-2</c:v>
                </c:pt>
                <c:pt idx="13">
                  <c:v>-3.6229207552951781E-2</c:v>
                </c:pt>
                <c:pt idx="14">
                  <c:v>-7.3798987659597359E-2</c:v>
                </c:pt>
                <c:pt idx="15">
                  <c:v>-0.10431762592827909</c:v>
                </c:pt>
                <c:pt idx="16">
                  <c:v>-0.14019657141373298</c:v>
                </c:pt>
                <c:pt idx="17">
                  <c:v>-0.12436806351466678</c:v>
                </c:pt>
                <c:pt idx="18">
                  <c:v>-0.15896264416220851</c:v>
                </c:pt>
                <c:pt idx="19">
                  <c:v>-0.23177225549806668</c:v>
                </c:pt>
                <c:pt idx="20">
                  <c:v>-0.2526545956517392</c:v>
                </c:pt>
                <c:pt idx="21">
                  <c:v>-0.26898180647733705</c:v>
                </c:pt>
                <c:pt idx="22">
                  <c:v>-0.14937308745754374</c:v>
                </c:pt>
                <c:pt idx="23">
                  <c:v>-0.19011258343214699</c:v>
                </c:pt>
                <c:pt idx="24">
                  <c:v>-0.21395181737132585</c:v>
                </c:pt>
                <c:pt idx="25">
                  <c:v>-0.24672238305160943</c:v>
                </c:pt>
                <c:pt idx="26">
                  <c:v>-0.27851394603637636</c:v>
                </c:pt>
                <c:pt idx="27">
                  <c:v>-0.23293400695542432</c:v>
                </c:pt>
                <c:pt idx="28">
                  <c:v>-0.24224784255779053</c:v>
                </c:pt>
                <c:pt idx="29">
                  <c:v>-0.22819930577598635</c:v>
                </c:pt>
                <c:pt idx="30">
                  <c:v>-0.20328108695052782</c:v>
                </c:pt>
                <c:pt idx="31">
                  <c:v>-0.29729185398290314</c:v>
                </c:pt>
                <c:pt idx="32">
                  <c:v>-0.27872559383057971</c:v>
                </c:pt>
                <c:pt idx="33">
                  <c:v>-0.27380667309765838</c:v>
                </c:pt>
                <c:pt idx="34">
                  <c:v>-0.24047257838128033</c:v>
                </c:pt>
                <c:pt idx="35">
                  <c:v>-0.21959679838286672</c:v>
                </c:pt>
                <c:pt idx="36">
                  <c:v>-6.1499097700670524E-2</c:v>
                </c:pt>
                <c:pt idx="37">
                  <c:v>-5.3981904526382074E-2</c:v>
                </c:pt>
                <c:pt idx="38">
                  <c:v>-2.4251430428838261E-2</c:v>
                </c:pt>
                <c:pt idx="39">
                  <c:v>0</c:v>
                </c:pt>
                <c:pt idx="40">
                  <c:v>0</c:v>
                </c:pt>
                <c:pt idx="41">
                  <c:v>-5.0662314299601441E-2</c:v>
                </c:pt>
                <c:pt idx="42">
                  <c:v>-1.8482239952632651E-2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-0.14100565841948032</c:v>
                </c:pt>
                <c:pt idx="49">
                  <c:v>-0.13966928959899494</c:v>
                </c:pt>
                <c:pt idx="50">
                  <c:v>-0.11073173304619865</c:v>
                </c:pt>
                <c:pt idx="51">
                  <c:v>-0.11398253104563183</c:v>
                </c:pt>
                <c:pt idx="52">
                  <c:v>-0.16882804580456845</c:v>
                </c:pt>
                <c:pt idx="53">
                  <c:v>-9.5835241212133826E-2</c:v>
                </c:pt>
                <c:pt idx="54">
                  <c:v>-5.9784410542929156E-2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-0.11612742254120367</c:v>
                </c:pt>
                <c:pt idx="60">
                  <c:v>-0.15214076727914871</c:v>
                </c:pt>
                <c:pt idx="61">
                  <c:v>-0.11207286465572219</c:v>
                </c:pt>
                <c:pt idx="62">
                  <c:v>-8.0848199030126411E-2</c:v>
                </c:pt>
                <c:pt idx="63">
                  <c:v>0</c:v>
                </c:pt>
                <c:pt idx="64">
                  <c:v>-0.10689212312059204</c:v>
                </c:pt>
                <c:pt idx="65">
                  <c:v>-0.13300024127713184</c:v>
                </c:pt>
                <c:pt idx="66">
                  <c:v>0</c:v>
                </c:pt>
                <c:pt idx="67">
                  <c:v>-2.2643318251849287E-3</c:v>
                </c:pt>
                <c:pt idx="68">
                  <c:v>-3.2471389972172582E-2</c:v>
                </c:pt>
                <c:pt idx="69">
                  <c:v>-1.5950119990015721E-2</c:v>
                </c:pt>
                <c:pt idx="70">
                  <c:v>-9.9169382178692089E-3</c:v>
                </c:pt>
                <c:pt idx="71">
                  <c:v>-3.025181592562709E-2</c:v>
                </c:pt>
                <c:pt idx="72">
                  <c:v>-1.4552330382609946E-2</c:v>
                </c:pt>
                <c:pt idx="73">
                  <c:v>0</c:v>
                </c:pt>
                <c:pt idx="74">
                  <c:v>-1.394970813927221E-2</c:v>
                </c:pt>
                <c:pt idx="75">
                  <c:v>0</c:v>
                </c:pt>
                <c:pt idx="76">
                  <c:v>0</c:v>
                </c:pt>
                <c:pt idx="77">
                  <c:v>-8.8858530312161621E-2</c:v>
                </c:pt>
                <c:pt idx="78">
                  <c:v>-7.4456903915531059E-2</c:v>
                </c:pt>
                <c:pt idx="79">
                  <c:v>-9.8454916183132513E-2</c:v>
                </c:pt>
                <c:pt idx="80">
                  <c:v>-7.7893822802303614E-2</c:v>
                </c:pt>
                <c:pt idx="81">
                  <c:v>-1.3869229720986032E-2</c:v>
                </c:pt>
                <c:pt idx="82">
                  <c:v>0</c:v>
                </c:pt>
                <c:pt idx="83">
                  <c:v>0</c:v>
                </c:pt>
                <c:pt idx="84">
                  <c:v>-4.5414585776268446E-2</c:v>
                </c:pt>
                <c:pt idx="85">
                  <c:v>-4.0377025802259547E-2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-1.6075362453795483E-2</c:v>
                </c:pt>
                <c:pt idx="90">
                  <c:v>0</c:v>
                </c:pt>
                <c:pt idx="91">
                  <c:v>-1.6674752944992544E-2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-4.9899393531176228E-2</c:v>
                </c:pt>
                <c:pt idx="96">
                  <c:v>-5.6599481784056715E-2</c:v>
                </c:pt>
                <c:pt idx="97">
                  <c:v>0</c:v>
                </c:pt>
                <c:pt idx="98">
                  <c:v>0</c:v>
                </c:pt>
                <c:pt idx="99">
                  <c:v>-4.9562428005974324E-2</c:v>
                </c:pt>
                <c:pt idx="100">
                  <c:v>-3.9699702032790274E-2</c:v>
                </c:pt>
                <c:pt idx="101">
                  <c:v>-3.6864585940256211E-2</c:v>
                </c:pt>
                <c:pt idx="102">
                  <c:v>-3.2376127751459927E-2</c:v>
                </c:pt>
                <c:pt idx="103">
                  <c:v>-6.254798504720438E-2</c:v>
                </c:pt>
                <c:pt idx="104">
                  <c:v>-5.8858673721360777E-2</c:v>
                </c:pt>
                <c:pt idx="105">
                  <c:v>-5.5180326694386106E-2</c:v>
                </c:pt>
                <c:pt idx="106">
                  <c:v>-4.5593210743975154E-2</c:v>
                </c:pt>
                <c:pt idx="107">
                  <c:v>-8.4554432243219901E-2</c:v>
                </c:pt>
                <c:pt idx="108">
                  <c:v>-0.10268196179168743</c:v>
                </c:pt>
                <c:pt idx="109">
                  <c:v>-0.16126272265083841</c:v>
                </c:pt>
                <c:pt idx="110">
                  <c:v>-0.16656444923593716</c:v>
                </c:pt>
                <c:pt idx="111">
                  <c:v>-0.16668913957876885</c:v>
                </c:pt>
                <c:pt idx="112">
                  <c:v>-0.1840668068404373</c:v>
                </c:pt>
                <c:pt idx="113">
                  <c:v>-0.1927625838150695</c:v>
                </c:pt>
                <c:pt idx="114">
                  <c:v>-0.17031740473157631</c:v>
                </c:pt>
                <c:pt idx="115">
                  <c:v>-0.17346977883237857</c:v>
                </c:pt>
                <c:pt idx="116">
                  <c:v>-0.22130332319513424</c:v>
                </c:pt>
                <c:pt idx="117">
                  <c:v>-0.2106083941327267</c:v>
                </c:pt>
                <c:pt idx="118">
                  <c:v>-0.18560800387517074</c:v>
                </c:pt>
                <c:pt idx="119">
                  <c:v>-0.17892432914069389</c:v>
                </c:pt>
                <c:pt idx="120">
                  <c:v>-0.15729392277320342</c:v>
                </c:pt>
                <c:pt idx="121">
                  <c:v>-0.17999128058797431</c:v>
                </c:pt>
                <c:pt idx="122">
                  <c:v>-0.11244585176540833</c:v>
                </c:pt>
                <c:pt idx="123">
                  <c:v>-8.2208950184397667E-2</c:v>
                </c:pt>
                <c:pt idx="124">
                  <c:v>-9.6820243354918123E-2</c:v>
                </c:pt>
                <c:pt idx="125">
                  <c:v>-0.14538345610119041</c:v>
                </c:pt>
                <c:pt idx="126">
                  <c:v>-0.14065171804625143</c:v>
                </c:pt>
                <c:pt idx="127">
                  <c:v>-8.6753358920720225E-2</c:v>
                </c:pt>
                <c:pt idx="128">
                  <c:v>-7.9040854149127093E-2</c:v>
                </c:pt>
                <c:pt idx="129">
                  <c:v>-6.7686488773414544E-2</c:v>
                </c:pt>
                <c:pt idx="130">
                  <c:v>-4.9892603999796448E-2</c:v>
                </c:pt>
                <c:pt idx="131">
                  <c:v>-3.1539985104317214E-2</c:v>
                </c:pt>
                <c:pt idx="132">
                  <c:v>-1.6426323079543059E-2</c:v>
                </c:pt>
                <c:pt idx="133">
                  <c:v>0</c:v>
                </c:pt>
                <c:pt idx="134">
                  <c:v>-4.1294272146333189E-2</c:v>
                </c:pt>
                <c:pt idx="135">
                  <c:v>-1.7004337113935342E-2</c:v>
                </c:pt>
                <c:pt idx="136">
                  <c:v>-3.796285626152307E-3</c:v>
                </c:pt>
                <c:pt idx="137">
                  <c:v>-3.5418001053227566E-2</c:v>
                </c:pt>
                <c:pt idx="138">
                  <c:v>-7.1398093582283995E-2</c:v>
                </c:pt>
                <c:pt idx="139">
                  <c:v>-6.9129418601808879E-2</c:v>
                </c:pt>
                <c:pt idx="140">
                  <c:v>-7.3233563444241145E-2</c:v>
                </c:pt>
                <c:pt idx="141">
                  <c:v>-6.5698296335425121E-2</c:v>
                </c:pt>
                <c:pt idx="142">
                  <c:v>-6.0841816959355421E-2</c:v>
                </c:pt>
                <c:pt idx="143">
                  <c:v>-6.6571009283738825E-2</c:v>
                </c:pt>
                <c:pt idx="144">
                  <c:v>-2.5413524754908545E-2</c:v>
                </c:pt>
                <c:pt idx="145">
                  <c:v>-0.10991628546117438</c:v>
                </c:pt>
                <c:pt idx="146">
                  <c:v>-0.15714162196474146</c:v>
                </c:pt>
                <c:pt idx="147">
                  <c:v>-8.9723342200520806E-2</c:v>
                </c:pt>
                <c:pt idx="148">
                  <c:v>-4.7141677866814002E-2</c:v>
                </c:pt>
                <c:pt idx="149">
                  <c:v>-2.1045728031036992E-2</c:v>
                </c:pt>
                <c:pt idx="150">
                  <c:v>-7.6642688726491714E-2</c:v>
                </c:pt>
                <c:pt idx="151">
                  <c:v>-3.3932889432353508E-2</c:v>
                </c:pt>
                <c:pt idx="152">
                  <c:v>0</c:v>
                </c:pt>
                <c:pt idx="153">
                  <c:v>0</c:v>
                </c:pt>
                <c:pt idx="154">
                  <c:v>-3.7084648057355007E-2</c:v>
                </c:pt>
                <c:pt idx="155">
                  <c:v>-7.7248658189231989E-2</c:v>
                </c:pt>
                <c:pt idx="156">
                  <c:v>-0.11254830402905924</c:v>
                </c:pt>
                <c:pt idx="157">
                  <c:v>-9.4694074447399634E-2</c:v>
                </c:pt>
                <c:pt idx="158">
                  <c:v>-9.8354471937964871E-2</c:v>
                </c:pt>
                <c:pt idx="159">
                  <c:v>-8.1987121841180399E-2</c:v>
                </c:pt>
                <c:pt idx="160">
                  <c:v>-0.15623320355399295</c:v>
                </c:pt>
                <c:pt idx="161">
                  <c:v>-8.2420247833901894E-2</c:v>
                </c:pt>
                <c:pt idx="162">
                  <c:v>-2.3178201220124484E-2</c:v>
                </c:pt>
                <c:pt idx="163">
                  <c:v>-5.8279774000529638E-2</c:v>
                </c:pt>
                <c:pt idx="164">
                  <c:v>-1.8299302065008627E-2</c:v>
                </c:pt>
                <c:pt idx="165">
                  <c:v>-2.8050246212539043E-2</c:v>
                </c:pt>
                <c:pt idx="166">
                  <c:v>0</c:v>
                </c:pt>
                <c:pt idx="167">
                  <c:v>-5.2526728767899877E-3</c:v>
                </c:pt>
                <c:pt idx="168">
                  <c:v>-1.1227917654240027E-2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-6.9439931878743533E-2</c:v>
                </c:pt>
                <c:pt idx="173">
                  <c:v>-4.4501836127321504E-2</c:v>
                </c:pt>
                <c:pt idx="174">
                  <c:v>-2.4870153000947082E-2</c:v>
                </c:pt>
                <c:pt idx="175">
                  <c:v>-0.12499421021338186</c:v>
                </c:pt>
                <c:pt idx="176">
                  <c:v>-7.0883831569810041E-2</c:v>
                </c:pt>
                <c:pt idx="177">
                  <c:v>-7.4725080807081845E-2</c:v>
                </c:pt>
                <c:pt idx="178">
                  <c:v>-8.8155581599787758E-2</c:v>
                </c:pt>
                <c:pt idx="179">
                  <c:v>-0.10868542520538005</c:v>
                </c:pt>
                <c:pt idx="180">
                  <c:v>-5.1060808646231193E-2</c:v>
                </c:pt>
                <c:pt idx="181">
                  <c:v>-1.6749529629423776E-2</c:v>
                </c:pt>
                <c:pt idx="182">
                  <c:v>-3.1961151422726153E-2</c:v>
                </c:pt>
                <c:pt idx="183">
                  <c:v>-3.0111393724646329E-2</c:v>
                </c:pt>
                <c:pt idx="184">
                  <c:v>0</c:v>
                </c:pt>
                <c:pt idx="185">
                  <c:v>0</c:v>
                </c:pt>
                <c:pt idx="186">
                  <c:v>-6.0329779406559814E-2</c:v>
                </c:pt>
                <c:pt idx="187">
                  <c:v>-0.10269176610883701</c:v>
                </c:pt>
                <c:pt idx="188">
                  <c:v>-8.4271474254150491E-2</c:v>
                </c:pt>
                <c:pt idx="189">
                  <c:v>-0.11106913341537872</c:v>
                </c:pt>
                <c:pt idx="190">
                  <c:v>-7.6584724455696862E-2</c:v>
                </c:pt>
                <c:pt idx="191">
                  <c:v>-1.5345750167687355E-2</c:v>
                </c:pt>
                <c:pt idx="192">
                  <c:v>-4.1371138303743837E-2</c:v>
                </c:pt>
                <c:pt idx="193">
                  <c:v>-6.2667315017585046E-2</c:v>
                </c:pt>
                <c:pt idx="194">
                  <c:v>-2.9202610462636946E-2</c:v>
                </c:pt>
                <c:pt idx="195">
                  <c:v>0</c:v>
                </c:pt>
                <c:pt idx="196">
                  <c:v>-3.8590668380559801E-2</c:v>
                </c:pt>
                <c:pt idx="197">
                  <c:v>-1.5705263370927702E-2</c:v>
                </c:pt>
                <c:pt idx="198">
                  <c:v>0</c:v>
                </c:pt>
                <c:pt idx="199">
                  <c:v>-2.3098687280530439E-2</c:v>
                </c:pt>
                <c:pt idx="200">
                  <c:v>-0.11561211613353384</c:v>
                </c:pt>
                <c:pt idx="201">
                  <c:v>0</c:v>
                </c:pt>
                <c:pt idx="202">
                  <c:v>-7.7019989585305315E-2</c:v>
                </c:pt>
                <c:pt idx="203">
                  <c:v>-0.10994856762000449</c:v>
                </c:pt>
                <c:pt idx="204">
                  <c:v>-0.12507029987788221</c:v>
                </c:pt>
                <c:pt idx="205">
                  <c:v>-0.14420187808441776</c:v>
                </c:pt>
                <c:pt idx="206">
                  <c:v>-9.7677718773644506E-2</c:v>
                </c:pt>
                <c:pt idx="207">
                  <c:v>-7.4026759114504515E-2</c:v>
                </c:pt>
                <c:pt idx="208">
                  <c:v>-8.3640326525346476E-2</c:v>
                </c:pt>
                <c:pt idx="209">
                  <c:v>-8.215280355216803E-2</c:v>
                </c:pt>
                <c:pt idx="210">
                  <c:v>-0.10338060471854915</c:v>
                </c:pt>
                <c:pt idx="211">
                  <c:v>-0.1422191659563149</c:v>
                </c:pt>
                <c:pt idx="212">
                  <c:v>-0.10218499489887634</c:v>
                </c:pt>
                <c:pt idx="213">
                  <c:v>-0.20507413631398141</c:v>
                </c:pt>
                <c:pt idx="214">
                  <c:v>-0.17710445701998123</c:v>
                </c:pt>
                <c:pt idx="215">
                  <c:v>-0.17428359310668862</c:v>
                </c:pt>
                <c:pt idx="216">
                  <c:v>-0.1637632165761268</c:v>
                </c:pt>
                <c:pt idx="217">
                  <c:v>-0.18863889229074182</c:v>
                </c:pt>
                <c:pt idx="218">
                  <c:v>-0.18908563267374046</c:v>
                </c:pt>
                <c:pt idx="219">
                  <c:v>-0.19117364943921555</c:v>
                </c:pt>
                <c:pt idx="220">
                  <c:v>-0.20070427551074244</c:v>
                </c:pt>
                <c:pt idx="221">
                  <c:v>-0.23079876971018698</c:v>
                </c:pt>
                <c:pt idx="222">
                  <c:v>-0.20707449707190329</c:v>
                </c:pt>
                <c:pt idx="223">
                  <c:v>-0.17820862560766015</c:v>
                </c:pt>
                <c:pt idx="224">
                  <c:v>-0.1969202164377859</c:v>
                </c:pt>
                <c:pt idx="225">
                  <c:v>-0.18349993084831373</c:v>
                </c:pt>
                <c:pt idx="226">
                  <c:v>-0.18865616750377356</c:v>
                </c:pt>
                <c:pt idx="227">
                  <c:v>-0.2158054873719325</c:v>
                </c:pt>
                <c:pt idx="228">
                  <c:v>-0.19616798069032682</c:v>
                </c:pt>
                <c:pt idx="229">
                  <c:v>-0.15984824341887571</c:v>
                </c:pt>
                <c:pt idx="230">
                  <c:v>-0.17745543159741539</c:v>
                </c:pt>
                <c:pt idx="231">
                  <c:v>-0.1254035986533939</c:v>
                </c:pt>
                <c:pt idx="232">
                  <c:v>-0.14241184951831098</c:v>
                </c:pt>
                <c:pt idx="233">
                  <c:v>-0.15974387330597517</c:v>
                </c:pt>
                <c:pt idx="234">
                  <c:v>-0.14460689656995396</c:v>
                </c:pt>
                <c:pt idx="235">
                  <c:v>-0.18557928991390094</c:v>
                </c:pt>
                <c:pt idx="236">
                  <c:v>-0.16258178320109196</c:v>
                </c:pt>
                <c:pt idx="237">
                  <c:v>-0.14713182769143263</c:v>
                </c:pt>
                <c:pt idx="238">
                  <c:v>-0.13546664078483184</c:v>
                </c:pt>
                <c:pt idx="239">
                  <c:v>-2.0198964446371037E-2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-9.2186777869853631E-2</c:v>
                </c:pt>
                <c:pt idx="244">
                  <c:v>-6.5325313544556729E-2</c:v>
                </c:pt>
                <c:pt idx="245">
                  <c:v>-4.7960985763668251E-2</c:v>
                </c:pt>
                <c:pt idx="246">
                  <c:v>-6.7725207766632822E-2</c:v>
                </c:pt>
                <c:pt idx="247">
                  <c:v>-5.555875844007041E-2</c:v>
                </c:pt>
                <c:pt idx="248">
                  <c:v>-7.3547207028731965E-2</c:v>
                </c:pt>
                <c:pt idx="249">
                  <c:v>-7.1295296615800474E-2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5213112"/>
        <c:axId val="725213504"/>
      </c:lineChart>
      <c:dateAx>
        <c:axId val="725213112"/>
        <c:scaling>
          <c:orientation val="minMax"/>
          <c:min val="35796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213504"/>
        <c:crosses val="autoZero"/>
        <c:auto val="1"/>
        <c:lblOffset val="100"/>
        <c:baseTimeUnit val="months"/>
        <c:majorUnit val="1"/>
        <c:majorTimeUnit val="years"/>
      </c:dateAx>
      <c:valAx>
        <c:axId val="7252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213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Performance</a:t>
            </a:r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tx>
            <c:v>Cumpnl</c:v>
          </c:tx>
          <c:marker>
            <c:symbol val="none"/>
          </c:marker>
          <c:cat>
            <c:numRef>
              <c:f>Daily!$A$2872:$A$9000</c:f>
              <c:numCache>
                <c:formatCode>m/d/yyyy</c:formatCode>
                <c:ptCount val="6129"/>
                <c:pt idx="0">
                  <c:v>35796</c:v>
                </c:pt>
                <c:pt idx="1">
                  <c:v>35797</c:v>
                </c:pt>
                <c:pt idx="2">
                  <c:v>35800</c:v>
                </c:pt>
                <c:pt idx="3">
                  <c:v>35801</c:v>
                </c:pt>
                <c:pt idx="4">
                  <c:v>35802</c:v>
                </c:pt>
                <c:pt idx="5">
                  <c:v>35803</c:v>
                </c:pt>
                <c:pt idx="6">
                  <c:v>35804</c:v>
                </c:pt>
                <c:pt idx="7">
                  <c:v>35807</c:v>
                </c:pt>
                <c:pt idx="8">
                  <c:v>35808</c:v>
                </c:pt>
                <c:pt idx="9">
                  <c:v>35809</c:v>
                </c:pt>
                <c:pt idx="10">
                  <c:v>35810</c:v>
                </c:pt>
                <c:pt idx="11">
                  <c:v>35811</c:v>
                </c:pt>
                <c:pt idx="12">
                  <c:v>35814</c:v>
                </c:pt>
                <c:pt idx="13">
                  <c:v>35815</c:v>
                </c:pt>
                <c:pt idx="14">
                  <c:v>35816</c:v>
                </c:pt>
                <c:pt idx="15">
                  <c:v>35817</c:v>
                </c:pt>
                <c:pt idx="16">
                  <c:v>35818</c:v>
                </c:pt>
                <c:pt idx="17">
                  <c:v>35821</c:v>
                </c:pt>
                <c:pt idx="18">
                  <c:v>35822</c:v>
                </c:pt>
                <c:pt idx="19">
                  <c:v>35823</c:v>
                </c:pt>
                <c:pt idx="20">
                  <c:v>35824</c:v>
                </c:pt>
                <c:pt idx="21">
                  <c:v>35825</c:v>
                </c:pt>
                <c:pt idx="22">
                  <c:v>35828</c:v>
                </c:pt>
                <c:pt idx="23">
                  <c:v>35829</c:v>
                </c:pt>
                <c:pt idx="24">
                  <c:v>35830</c:v>
                </c:pt>
                <c:pt idx="25">
                  <c:v>35831</c:v>
                </c:pt>
                <c:pt idx="26">
                  <c:v>35832</c:v>
                </c:pt>
                <c:pt idx="27">
                  <c:v>35835</c:v>
                </c:pt>
                <c:pt idx="28">
                  <c:v>35836</c:v>
                </c:pt>
                <c:pt idx="29">
                  <c:v>35837</c:v>
                </c:pt>
                <c:pt idx="30">
                  <c:v>35838</c:v>
                </c:pt>
                <c:pt idx="31">
                  <c:v>35839</c:v>
                </c:pt>
                <c:pt idx="32">
                  <c:v>35842</c:v>
                </c:pt>
                <c:pt idx="33">
                  <c:v>35843</c:v>
                </c:pt>
                <c:pt idx="34">
                  <c:v>35844</c:v>
                </c:pt>
                <c:pt idx="35">
                  <c:v>35845</c:v>
                </c:pt>
                <c:pt idx="36">
                  <c:v>35846</c:v>
                </c:pt>
                <c:pt idx="37">
                  <c:v>35849</c:v>
                </c:pt>
                <c:pt idx="38">
                  <c:v>35850</c:v>
                </c:pt>
                <c:pt idx="39">
                  <c:v>35851</c:v>
                </c:pt>
                <c:pt idx="40">
                  <c:v>35852</c:v>
                </c:pt>
                <c:pt idx="41">
                  <c:v>35853</c:v>
                </c:pt>
                <c:pt idx="42">
                  <c:v>35856</c:v>
                </c:pt>
                <c:pt idx="43">
                  <c:v>35857</c:v>
                </c:pt>
                <c:pt idx="44">
                  <c:v>35858</c:v>
                </c:pt>
                <c:pt idx="45">
                  <c:v>35859</c:v>
                </c:pt>
                <c:pt idx="46">
                  <c:v>35860</c:v>
                </c:pt>
                <c:pt idx="47">
                  <c:v>35863</c:v>
                </c:pt>
                <c:pt idx="48">
                  <c:v>35864</c:v>
                </c:pt>
                <c:pt idx="49">
                  <c:v>35865</c:v>
                </c:pt>
                <c:pt idx="50">
                  <c:v>35866</c:v>
                </c:pt>
                <c:pt idx="51">
                  <c:v>35867</c:v>
                </c:pt>
                <c:pt idx="52">
                  <c:v>35870</c:v>
                </c:pt>
                <c:pt idx="53">
                  <c:v>35871</c:v>
                </c:pt>
                <c:pt idx="54">
                  <c:v>35872</c:v>
                </c:pt>
                <c:pt idx="55">
                  <c:v>35873</c:v>
                </c:pt>
                <c:pt idx="56">
                  <c:v>35874</c:v>
                </c:pt>
                <c:pt idx="57">
                  <c:v>35877</c:v>
                </c:pt>
                <c:pt idx="58">
                  <c:v>35878</c:v>
                </c:pt>
                <c:pt idx="59">
                  <c:v>35879</c:v>
                </c:pt>
                <c:pt idx="60">
                  <c:v>35880</c:v>
                </c:pt>
                <c:pt idx="61">
                  <c:v>35881</c:v>
                </c:pt>
                <c:pt idx="62">
                  <c:v>35884</c:v>
                </c:pt>
                <c:pt idx="63">
                  <c:v>35885</c:v>
                </c:pt>
                <c:pt idx="64">
                  <c:v>35886</c:v>
                </c:pt>
                <c:pt idx="65">
                  <c:v>35887</c:v>
                </c:pt>
                <c:pt idx="66">
                  <c:v>35888</c:v>
                </c:pt>
                <c:pt idx="67">
                  <c:v>35891</c:v>
                </c:pt>
                <c:pt idx="68">
                  <c:v>35892</c:v>
                </c:pt>
                <c:pt idx="69">
                  <c:v>35893</c:v>
                </c:pt>
                <c:pt idx="70">
                  <c:v>35894</c:v>
                </c:pt>
                <c:pt idx="71">
                  <c:v>35895</c:v>
                </c:pt>
                <c:pt idx="72">
                  <c:v>35898</c:v>
                </c:pt>
                <c:pt idx="73">
                  <c:v>35899</c:v>
                </c:pt>
                <c:pt idx="74">
                  <c:v>35900</c:v>
                </c:pt>
                <c:pt idx="75">
                  <c:v>35901</c:v>
                </c:pt>
                <c:pt idx="76">
                  <c:v>35902</c:v>
                </c:pt>
                <c:pt idx="77">
                  <c:v>35905</c:v>
                </c:pt>
                <c:pt idx="78">
                  <c:v>35906</c:v>
                </c:pt>
                <c:pt idx="79">
                  <c:v>35907</c:v>
                </c:pt>
                <c:pt idx="80">
                  <c:v>35908</c:v>
                </c:pt>
                <c:pt idx="81">
                  <c:v>35909</c:v>
                </c:pt>
                <c:pt idx="82">
                  <c:v>35912</c:v>
                </c:pt>
                <c:pt idx="83">
                  <c:v>35913</c:v>
                </c:pt>
                <c:pt idx="84">
                  <c:v>35914</c:v>
                </c:pt>
                <c:pt idx="85">
                  <c:v>35915</c:v>
                </c:pt>
                <c:pt idx="86">
                  <c:v>35916</c:v>
                </c:pt>
                <c:pt idx="87">
                  <c:v>35919</c:v>
                </c:pt>
                <c:pt idx="88">
                  <c:v>35920</c:v>
                </c:pt>
                <c:pt idx="89">
                  <c:v>35921</c:v>
                </c:pt>
                <c:pt idx="90">
                  <c:v>35922</c:v>
                </c:pt>
                <c:pt idx="91">
                  <c:v>35923</c:v>
                </c:pt>
                <c:pt idx="92">
                  <c:v>35926</c:v>
                </c:pt>
                <c:pt idx="93">
                  <c:v>35927</c:v>
                </c:pt>
                <c:pt idx="94">
                  <c:v>35928</c:v>
                </c:pt>
                <c:pt idx="95">
                  <c:v>35929</c:v>
                </c:pt>
                <c:pt idx="96">
                  <c:v>35930</c:v>
                </c:pt>
                <c:pt idx="97">
                  <c:v>35933</c:v>
                </c:pt>
                <c:pt idx="98">
                  <c:v>35934</c:v>
                </c:pt>
                <c:pt idx="99">
                  <c:v>35935</c:v>
                </c:pt>
                <c:pt idx="100">
                  <c:v>35936</c:v>
                </c:pt>
                <c:pt idx="101">
                  <c:v>35937</c:v>
                </c:pt>
                <c:pt idx="102">
                  <c:v>35940</c:v>
                </c:pt>
                <c:pt idx="103">
                  <c:v>35941</c:v>
                </c:pt>
                <c:pt idx="104">
                  <c:v>35942</c:v>
                </c:pt>
                <c:pt idx="105">
                  <c:v>35943</c:v>
                </c:pt>
                <c:pt idx="106">
                  <c:v>35944</c:v>
                </c:pt>
                <c:pt idx="107">
                  <c:v>35947</c:v>
                </c:pt>
                <c:pt idx="108">
                  <c:v>35948</c:v>
                </c:pt>
                <c:pt idx="109">
                  <c:v>35949</c:v>
                </c:pt>
                <c:pt idx="110">
                  <c:v>35950</c:v>
                </c:pt>
                <c:pt idx="111">
                  <c:v>35951</c:v>
                </c:pt>
                <c:pt idx="112">
                  <c:v>35954</c:v>
                </c:pt>
                <c:pt idx="113">
                  <c:v>35955</c:v>
                </c:pt>
                <c:pt idx="114">
                  <c:v>35956</c:v>
                </c:pt>
                <c:pt idx="115">
                  <c:v>35957</c:v>
                </c:pt>
                <c:pt idx="116">
                  <c:v>35958</c:v>
                </c:pt>
                <c:pt idx="117">
                  <c:v>35961</c:v>
                </c:pt>
                <c:pt idx="118">
                  <c:v>35962</c:v>
                </c:pt>
                <c:pt idx="119">
                  <c:v>35963</c:v>
                </c:pt>
                <c:pt idx="120">
                  <c:v>35964</c:v>
                </c:pt>
                <c:pt idx="121">
                  <c:v>35965</c:v>
                </c:pt>
                <c:pt idx="122">
                  <c:v>35968</c:v>
                </c:pt>
                <c:pt idx="123">
                  <c:v>35969</c:v>
                </c:pt>
                <c:pt idx="124">
                  <c:v>35970</c:v>
                </c:pt>
                <c:pt idx="125">
                  <c:v>35971</c:v>
                </c:pt>
                <c:pt idx="126">
                  <c:v>35972</c:v>
                </c:pt>
                <c:pt idx="127">
                  <c:v>35975</c:v>
                </c:pt>
                <c:pt idx="128">
                  <c:v>35976</c:v>
                </c:pt>
                <c:pt idx="129">
                  <c:v>35977</c:v>
                </c:pt>
                <c:pt idx="130">
                  <c:v>35978</c:v>
                </c:pt>
                <c:pt idx="131">
                  <c:v>35979</c:v>
                </c:pt>
                <c:pt idx="132">
                  <c:v>35982</c:v>
                </c:pt>
                <c:pt idx="133">
                  <c:v>35983</c:v>
                </c:pt>
                <c:pt idx="134">
                  <c:v>35984</c:v>
                </c:pt>
                <c:pt idx="135">
                  <c:v>35985</c:v>
                </c:pt>
                <c:pt idx="136">
                  <c:v>35986</c:v>
                </c:pt>
                <c:pt idx="137">
                  <c:v>35989</c:v>
                </c:pt>
                <c:pt idx="138">
                  <c:v>35990</c:v>
                </c:pt>
                <c:pt idx="139">
                  <c:v>35991</c:v>
                </c:pt>
                <c:pt idx="140">
                  <c:v>35992</c:v>
                </c:pt>
                <c:pt idx="141">
                  <c:v>35993</c:v>
                </c:pt>
                <c:pt idx="142">
                  <c:v>35996</c:v>
                </c:pt>
                <c:pt idx="143">
                  <c:v>35997</c:v>
                </c:pt>
                <c:pt idx="144">
                  <c:v>35998</c:v>
                </c:pt>
                <c:pt idx="145">
                  <c:v>35999</c:v>
                </c:pt>
                <c:pt idx="146">
                  <c:v>36000</c:v>
                </c:pt>
                <c:pt idx="147">
                  <c:v>36003</c:v>
                </c:pt>
                <c:pt idx="148">
                  <c:v>36004</c:v>
                </c:pt>
                <c:pt idx="149">
                  <c:v>36005</c:v>
                </c:pt>
                <c:pt idx="150">
                  <c:v>36006</c:v>
                </c:pt>
                <c:pt idx="151">
                  <c:v>36007</c:v>
                </c:pt>
                <c:pt idx="152">
                  <c:v>36010</c:v>
                </c:pt>
                <c:pt idx="153">
                  <c:v>36011</c:v>
                </c:pt>
                <c:pt idx="154">
                  <c:v>36012</c:v>
                </c:pt>
                <c:pt idx="155">
                  <c:v>36013</c:v>
                </c:pt>
                <c:pt idx="156">
                  <c:v>36014</c:v>
                </c:pt>
                <c:pt idx="157">
                  <c:v>36017</c:v>
                </c:pt>
                <c:pt idx="158">
                  <c:v>36018</c:v>
                </c:pt>
                <c:pt idx="159">
                  <c:v>36019</c:v>
                </c:pt>
                <c:pt idx="160">
                  <c:v>36020</c:v>
                </c:pt>
                <c:pt idx="161">
                  <c:v>36021</c:v>
                </c:pt>
                <c:pt idx="162">
                  <c:v>36024</c:v>
                </c:pt>
                <c:pt idx="163">
                  <c:v>36025</c:v>
                </c:pt>
                <c:pt idx="164">
                  <c:v>36026</c:v>
                </c:pt>
                <c:pt idx="165">
                  <c:v>36027</c:v>
                </c:pt>
                <c:pt idx="166">
                  <c:v>36028</c:v>
                </c:pt>
                <c:pt idx="167">
                  <c:v>36031</c:v>
                </c:pt>
                <c:pt idx="168">
                  <c:v>36032</c:v>
                </c:pt>
                <c:pt idx="169">
                  <c:v>36033</c:v>
                </c:pt>
                <c:pt idx="170">
                  <c:v>36034</c:v>
                </c:pt>
                <c:pt idx="171">
                  <c:v>36035</c:v>
                </c:pt>
                <c:pt idx="172">
                  <c:v>36038</c:v>
                </c:pt>
                <c:pt idx="173">
                  <c:v>36039</c:v>
                </c:pt>
                <c:pt idx="174">
                  <c:v>36040</c:v>
                </c:pt>
                <c:pt idx="175">
                  <c:v>36041</c:v>
                </c:pt>
                <c:pt idx="176">
                  <c:v>36042</c:v>
                </c:pt>
                <c:pt idx="177">
                  <c:v>36045</c:v>
                </c:pt>
                <c:pt idx="178">
                  <c:v>36046</c:v>
                </c:pt>
                <c:pt idx="179">
                  <c:v>36047</c:v>
                </c:pt>
                <c:pt idx="180">
                  <c:v>36048</c:v>
                </c:pt>
                <c:pt idx="181">
                  <c:v>36049</c:v>
                </c:pt>
                <c:pt idx="182">
                  <c:v>36052</c:v>
                </c:pt>
                <c:pt idx="183">
                  <c:v>36053</c:v>
                </c:pt>
                <c:pt idx="184">
                  <c:v>36054</c:v>
                </c:pt>
                <c:pt idx="185">
                  <c:v>36055</c:v>
                </c:pt>
                <c:pt idx="186">
                  <c:v>36056</c:v>
                </c:pt>
                <c:pt idx="187">
                  <c:v>36059</c:v>
                </c:pt>
                <c:pt idx="188">
                  <c:v>36060</c:v>
                </c:pt>
                <c:pt idx="189">
                  <c:v>36061</c:v>
                </c:pt>
                <c:pt idx="190">
                  <c:v>36062</c:v>
                </c:pt>
                <c:pt idx="191">
                  <c:v>36063</c:v>
                </c:pt>
                <c:pt idx="192">
                  <c:v>36066</c:v>
                </c:pt>
                <c:pt idx="193">
                  <c:v>36067</c:v>
                </c:pt>
                <c:pt idx="194">
                  <c:v>36068</c:v>
                </c:pt>
                <c:pt idx="195">
                  <c:v>36069</c:v>
                </c:pt>
                <c:pt idx="196">
                  <c:v>36070</c:v>
                </c:pt>
                <c:pt idx="197">
                  <c:v>36073</c:v>
                </c:pt>
                <c:pt idx="198">
                  <c:v>36074</c:v>
                </c:pt>
                <c:pt idx="199">
                  <c:v>36075</c:v>
                </c:pt>
                <c:pt idx="200">
                  <c:v>36076</c:v>
                </c:pt>
                <c:pt idx="201">
                  <c:v>36077</c:v>
                </c:pt>
                <c:pt idx="202">
                  <c:v>36080</c:v>
                </c:pt>
                <c:pt idx="203">
                  <c:v>36081</c:v>
                </c:pt>
                <c:pt idx="204">
                  <c:v>36082</c:v>
                </c:pt>
                <c:pt idx="205">
                  <c:v>36083</c:v>
                </c:pt>
                <c:pt idx="206">
                  <c:v>36084</c:v>
                </c:pt>
                <c:pt idx="207">
                  <c:v>36087</c:v>
                </c:pt>
                <c:pt idx="208">
                  <c:v>36088</c:v>
                </c:pt>
                <c:pt idx="209">
                  <c:v>36089</c:v>
                </c:pt>
                <c:pt idx="210">
                  <c:v>36090</c:v>
                </c:pt>
                <c:pt idx="211">
                  <c:v>36091</c:v>
                </c:pt>
                <c:pt idx="212">
                  <c:v>36094</c:v>
                </c:pt>
                <c:pt idx="213">
                  <c:v>36095</c:v>
                </c:pt>
                <c:pt idx="214">
                  <c:v>36096</c:v>
                </c:pt>
                <c:pt idx="215">
                  <c:v>36097</c:v>
                </c:pt>
                <c:pt idx="216">
                  <c:v>36098</c:v>
                </c:pt>
                <c:pt idx="217">
                  <c:v>36101</c:v>
                </c:pt>
                <c:pt idx="218">
                  <c:v>36102</c:v>
                </c:pt>
                <c:pt idx="219">
                  <c:v>36103</c:v>
                </c:pt>
                <c:pt idx="220">
                  <c:v>36104</c:v>
                </c:pt>
                <c:pt idx="221">
                  <c:v>36105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36115</c:v>
                </c:pt>
                <c:pt idx="228">
                  <c:v>36116</c:v>
                </c:pt>
                <c:pt idx="229">
                  <c:v>36117</c:v>
                </c:pt>
                <c:pt idx="230">
                  <c:v>36118</c:v>
                </c:pt>
                <c:pt idx="231">
                  <c:v>36119</c:v>
                </c:pt>
                <c:pt idx="232">
                  <c:v>36122</c:v>
                </c:pt>
                <c:pt idx="233">
                  <c:v>36123</c:v>
                </c:pt>
                <c:pt idx="234">
                  <c:v>36124</c:v>
                </c:pt>
                <c:pt idx="235">
                  <c:v>36125</c:v>
                </c:pt>
                <c:pt idx="236">
                  <c:v>36126</c:v>
                </c:pt>
                <c:pt idx="237">
                  <c:v>36129</c:v>
                </c:pt>
                <c:pt idx="238">
                  <c:v>36130</c:v>
                </c:pt>
                <c:pt idx="239">
                  <c:v>36131</c:v>
                </c:pt>
                <c:pt idx="240">
                  <c:v>36132</c:v>
                </c:pt>
                <c:pt idx="241">
                  <c:v>36133</c:v>
                </c:pt>
                <c:pt idx="242">
                  <c:v>36136</c:v>
                </c:pt>
                <c:pt idx="243">
                  <c:v>36137</c:v>
                </c:pt>
                <c:pt idx="244">
                  <c:v>36138</c:v>
                </c:pt>
                <c:pt idx="245">
                  <c:v>36139</c:v>
                </c:pt>
                <c:pt idx="246">
                  <c:v>36140</c:v>
                </c:pt>
                <c:pt idx="247">
                  <c:v>36143</c:v>
                </c:pt>
                <c:pt idx="248">
                  <c:v>36144</c:v>
                </c:pt>
                <c:pt idx="249">
                  <c:v>36145</c:v>
                </c:pt>
                <c:pt idx="250">
                  <c:v>36146</c:v>
                </c:pt>
                <c:pt idx="251">
                  <c:v>36147</c:v>
                </c:pt>
                <c:pt idx="252">
                  <c:v>36150</c:v>
                </c:pt>
                <c:pt idx="253">
                  <c:v>36151</c:v>
                </c:pt>
                <c:pt idx="254">
                  <c:v>36152</c:v>
                </c:pt>
                <c:pt idx="255">
                  <c:v>36153</c:v>
                </c:pt>
                <c:pt idx="256">
                  <c:v>36154</c:v>
                </c:pt>
                <c:pt idx="257">
                  <c:v>36157</c:v>
                </c:pt>
                <c:pt idx="258">
                  <c:v>36158</c:v>
                </c:pt>
                <c:pt idx="259">
                  <c:v>36159</c:v>
                </c:pt>
                <c:pt idx="260">
                  <c:v>36160</c:v>
                </c:pt>
                <c:pt idx="261">
                  <c:v>36161</c:v>
                </c:pt>
                <c:pt idx="262">
                  <c:v>36164</c:v>
                </c:pt>
                <c:pt idx="263">
                  <c:v>36165</c:v>
                </c:pt>
                <c:pt idx="264">
                  <c:v>36166</c:v>
                </c:pt>
                <c:pt idx="265">
                  <c:v>36167</c:v>
                </c:pt>
                <c:pt idx="266">
                  <c:v>36168</c:v>
                </c:pt>
                <c:pt idx="267">
                  <c:v>36171</c:v>
                </c:pt>
                <c:pt idx="268">
                  <c:v>36172</c:v>
                </c:pt>
                <c:pt idx="269">
                  <c:v>36173</c:v>
                </c:pt>
                <c:pt idx="270">
                  <c:v>36174</c:v>
                </c:pt>
                <c:pt idx="271">
                  <c:v>36175</c:v>
                </c:pt>
                <c:pt idx="272">
                  <c:v>36178</c:v>
                </c:pt>
                <c:pt idx="273">
                  <c:v>36179</c:v>
                </c:pt>
                <c:pt idx="274">
                  <c:v>36180</c:v>
                </c:pt>
                <c:pt idx="275">
                  <c:v>36181</c:v>
                </c:pt>
                <c:pt idx="276">
                  <c:v>36182</c:v>
                </c:pt>
                <c:pt idx="277">
                  <c:v>36185</c:v>
                </c:pt>
                <c:pt idx="278">
                  <c:v>36186</c:v>
                </c:pt>
                <c:pt idx="279">
                  <c:v>36187</c:v>
                </c:pt>
                <c:pt idx="280">
                  <c:v>36188</c:v>
                </c:pt>
                <c:pt idx="281">
                  <c:v>36189</c:v>
                </c:pt>
                <c:pt idx="282">
                  <c:v>36192</c:v>
                </c:pt>
                <c:pt idx="283">
                  <c:v>36193</c:v>
                </c:pt>
                <c:pt idx="284">
                  <c:v>36194</c:v>
                </c:pt>
                <c:pt idx="285">
                  <c:v>36195</c:v>
                </c:pt>
                <c:pt idx="286">
                  <c:v>36196</c:v>
                </c:pt>
                <c:pt idx="287">
                  <c:v>36199</c:v>
                </c:pt>
                <c:pt idx="288">
                  <c:v>36200</c:v>
                </c:pt>
                <c:pt idx="289">
                  <c:v>36201</c:v>
                </c:pt>
                <c:pt idx="290">
                  <c:v>36202</c:v>
                </c:pt>
                <c:pt idx="291">
                  <c:v>36203</c:v>
                </c:pt>
                <c:pt idx="292">
                  <c:v>36206</c:v>
                </c:pt>
                <c:pt idx="293">
                  <c:v>36207</c:v>
                </c:pt>
                <c:pt idx="294">
                  <c:v>36208</c:v>
                </c:pt>
                <c:pt idx="295">
                  <c:v>36209</c:v>
                </c:pt>
                <c:pt idx="296">
                  <c:v>36210</c:v>
                </c:pt>
                <c:pt idx="297">
                  <c:v>36213</c:v>
                </c:pt>
                <c:pt idx="298">
                  <c:v>36214</c:v>
                </c:pt>
                <c:pt idx="299">
                  <c:v>36215</c:v>
                </c:pt>
                <c:pt idx="300">
                  <c:v>36216</c:v>
                </c:pt>
                <c:pt idx="301">
                  <c:v>36217</c:v>
                </c:pt>
                <c:pt idx="302">
                  <c:v>36220</c:v>
                </c:pt>
                <c:pt idx="303">
                  <c:v>36221</c:v>
                </c:pt>
                <c:pt idx="304">
                  <c:v>36222</c:v>
                </c:pt>
                <c:pt idx="305">
                  <c:v>36223</c:v>
                </c:pt>
                <c:pt idx="306">
                  <c:v>36224</c:v>
                </c:pt>
                <c:pt idx="307">
                  <c:v>36227</c:v>
                </c:pt>
                <c:pt idx="308">
                  <c:v>36228</c:v>
                </c:pt>
                <c:pt idx="309">
                  <c:v>36229</c:v>
                </c:pt>
                <c:pt idx="310">
                  <c:v>36230</c:v>
                </c:pt>
                <c:pt idx="311">
                  <c:v>36231</c:v>
                </c:pt>
                <c:pt idx="312">
                  <c:v>36234</c:v>
                </c:pt>
                <c:pt idx="313">
                  <c:v>36235</c:v>
                </c:pt>
                <c:pt idx="314">
                  <c:v>36236</c:v>
                </c:pt>
                <c:pt idx="315">
                  <c:v>36237</c:v>
                </c:pt>
                <c:pt idx="316">
                  <c:v>36238</c:v>
                </c:pt>
                <c:pt idx="317">
                  <c:v>36241</c:v>
                </c:pt>
                <c:pt idx="318">
                  <c:v>36242</c:v>
                </c:pt>
                <c:pt idx="319">
                  <c:v>36243</c:v>
                </c:pt>
                <c:pt idx="320">
                  <c:v>36244</c:v>
                </c:pt>
                <c:pt idx="321">
                  <c:v>36245</c:v>
                </c:pt>
                <c:pt idx="322">
                  <c:v>36248</c:v>
                </c:pt>
                <c:pt idx="323">
                  <c:v>36249</c:v>
                </c:pt>
                <c:pt idx="324">
                  <c:v>36250</c:v>
                </c:pt>
                <c:pt idx="325">
                  <c:v>36251</c:v>
                </c:pt>
                <c:pt idx="326">
                  <c:v>36252</c:v>
                </c:pt>
                <c:pt idx="327">
                  <c:v>36255</c:v>
                </c:pt>
                <c:pt idx="328">
                  <c:v>36256</c:v>
                </c:pt>
                <c:pt idx="329">
                  <c:v>36257</c:v>
                </c:pt>
                <c:pt idx="330">
                  <c:v>36258</c:v>
                </c:pt>
                <c:pt idx="331">
                  <c:v>36259</c:v>
                </c:pt>
                <c:pt idx="332">
                  <c:v>36262</c:v>
                </c:pt>
                <c:pt idx="333">
                  <c:v>36263</c:v>
                </c:pt>
                <c:pt idx="334">
                  <c:v>36264</c:v>
                </c:pt>
                <c:pt idx="335">
                  <c:v>36265</c:v>
                </c:pt>
                <c:pt idx="336">
                  <c:v>36266</c:v>
                </c:pt>
                <c:pt idx="337">
                  <c:v>36269</c:v>
                </c:pt>
                <c:pt idx="338">
                  <c:v>36270</c:v>
                </c:pt>
                <c:pt idx="339">
                  <c:v>36271</c:v>
                </c:pt>
                <c:pt idx="340">
                  <c:v>36272</c:v>
                </c:pt>
                <c:pt idx="341">
                  <c:v>36273</c:v>
                </c:pt>
                <c:pt idx="342">
                  <c:v>36276</c:v>
                </c:pt>
                <c:pt idx="343">
                  <c:v>36277</c:v>
                </c:pt>
                <c:pt idx="344">
                  <c:v>36278</c:v>
                </c:pt>
                <c:pt idx="345">
                  <c:v>36279</c:v>
                </c:pt>
                <c:pt idx="346">
                  <c:v>36280</c:v>
                </c:pt>
                <c:pt idx="347">
                  <c:v>36283</c:v>
                </c:pt>
                <c:pt idx="348">
                  <c:v>36284</c:v>
                </c:pt>
                <c:pt idx="349">
                  <c:v>36285</c:v>
                </c:pt>
                <c:pt idx="350">
                  <c:v>36286</c:v>
                </c:pt>
                <c:pt idx="351">
                  <c:v>36287</c:v>
                </c:pt>
                <c:pt idx="352">
                  <c:v>36290</c:v>
                </c:pt>
                <c:pt idx="353">
                  <c:v>36291</c:v>
                </c:pt>
                <c:pt idx="354">
                  <c:v>36292</c:v>
                </c:pt>
                <c:pt idx="355">
                  <c:v>36293</c:v>
                </c:pt>
                <c:pt idx="356">
                  <c:v>36294</c:v>
                </c:pt>
                <c:pt idx="357">
                  <c:v>36297</c:v>
                </c:pt>
                <c:pt idx="358">
                  <c:v>36298</c:v>
                </c:pt>
                <c:pt idx="359">
                  <c:v>36299</c:v>
                </c:pt>
                <c:pt idx="360">
                  <c:v>36300</c:v>
                </c:pt>
                <c:pt idx="361">
                  <c:v>36301</c:v>
                </c:pt>
                <c:pt idx="362">
                  <c:v>36304</c:v>
                </c:pt>
                <c:pt idx="363">
                  <c:v>36305</c:v>
                </c:pt>
                <c:pt idx="364">
                  <c:v>36306</c:v>
                </c:pt>
                <c:pt idx="365">
                  <c:v>36307</c:v>
                </c:pt>
                <c:pt idx="366">
                  <c:v>36308</c:v>
                </c:pt>
                <c:pt idx="367">
                  <c:v>36311</c:v>
                </c:pt>
                <c:pt idx="368">
                  <c:v>36312</c:v>
                </c:pt>
                <c:pt idx="369">
                  <c:v>36313</c:v>
                </c:pt>
                <c:pt idx="370">
                  <c:v>36314</c:v>
                </c:pt>
                <c:pt idx="371">
                  <c:v>36315</c:v>
                </c:pt>
                <c:pt idx="372">
                  <c:v>36318</c:v>
                </c:pt>
                <c:pt idx="373">
                  <c:v>36319</c:v>
                </c:pt>
                <c:pt idx="374">
                  <c:v>36320</c:v>
                </c:pt>
                <c:pt idx="375">
                  <c:v>36321</c:v>
                </c:pt>
                <c:pt idx="376">
                  <c:v>36322</c:v>
                </c:pt>
                <c:pt idx="377">
                  <c:v>36325</c:v>
                </c:pt>
                <c:pt idx="378">
                  <c:v>36326</c:v>
                </c:pt>
                <c:pt idx="379">
                  <c:v>36327</c:v>
                </c:pt>
                <c:pt idx="380">
                  <c:v>36328</c:v>
                </c:pt>
                <c:pt idx="381">
                  <c:v>36329</c:v>
                </c:pt>
                <c:pt idx="382">
                  <c:v>36332</c:v>
                </c:pt>
                <c:pt idx="383">
                  <c:v>36333</c:v>
                </c:pt>
                <c:pt idx="384">
                  <c:v>36334</c:v>
                </c:pt>
                <c:pt idx="385">
                  <c:v>36335</c:v>
                </c:pt>
                <c:pt idx="386">
                  <c:v>36336</c:v>
                </c:pt>
                <c:pt idx="387">
                  <c:v>36339</c:v>
                </c:pt>
                <c:pt idx="388">
                  <c:v>36340</c:v>
                </c:pt>
                <c:pt idx="389">
                  <c:v>36341</c:v>
                </c:pt>
                <c:pt idx="390">
                  <c:v>36342</c:v>
                </c:pt>
                <c:pt idx="391">
                  <c:v>36343</c:v>
                </c:pt>
                <c:pt idx="392">
                  <c:v>36346</c:v>
                </c:pt>
                <c:pt idx="393">
                  <c:v>36347</c:v>
                </c:pt>
                <c:pt idx="394">
                  <c:v>36348</c:v>
                </c:pt>
                <c:pt idx="395">
                  <c:v>36349</c:v>
                </c:pt>
                <c:pt idx="396">
                  <c:v>36350</c:v>
                </c:pt>
                <c:pt idx="397">
                  <c:v>36353</c:v>
                </c:pt>
                <c:pt idx="398">
                  <c:v>36354</c:v>
                </c:pt>
                <c:pt idx="399">
                  <c:v>36355</c:v>
                </c:pt>
                <c:pt idx="400">
                  <c:v>36356</c:v>
                </c:pt>
                <c:pt idx="401">
                  <c:v>36357</c:v>
                </c:pt>
                <c:pt idx="402">
                  <c:v>36360</c:v>
                </c:pt>
                <c:pt idx="403">
                  <c:v>36361</c:v>
                </c:pt>
                <c:pt idx="404">
                  <c:v>36362</c:v>
                </c:pt>
                <c:pt idx="405">
                  <c:v>36363</c:v>
                </c:pt>
                <c:pt idx="406">
                  <c:v>36364</c:v>
                </c:pt>
                <c:pt idx="407">
                  <c:v>36367</c:v>
                </c:pt>
                <c:pt idx="408">
                  <c:v>36368</c:v>
                </c:pt>
                <c:pt idx="409">
                  <c:v>36369</c:v>
                </c:pt>
                <c:pt idx="410">
                  <c:v>36370</c:v>
                </c:pt>
                <c:pt idx="411">
                  <c:v>36371</c:v>
                </c:pt>
                <c:pt idx="412">
                  <c:v>36374</c:v>
                </c:pt>
                <c:pt idx="413">
                  <c:v>36375</c:v>
                </c:pt>
                <c:pt idx="414">
                  <c:v>36376</c:v>
                </c:pt>
                <c:pt idx="415">
                  <c:v>36377</c:v>
                </c:pt>
                <c:pt idx="416">
                  <c:v>36378</c:v>
                </c:pt>
                <c:pt idx="417">
                  <c:v>36381</c:v>
                </c:pt>
                <c:pt idx="418">
                  <c:v>36382</c:v>
                </c:pt>
                <c:pt idx="419">
                  <c:v>36383</c:v>
                </c:pt>
                <c:pt idx="420">
                  <c:v>36384</c:v>
                </c:pt>
                <c:pt idx="421">
                  <c:v>36385</c:v>
                </c:pt>
                <c:pt idx="422">
                  <c:v>36388</c:v>
                </c:pt>
                <c:pt idx="423">
                  <c:v>36389</c:v>
                </c:pt>
                <c:pt idx="424">
                  <c:v>36390</c:v>
                </c:pt>
                <c:pt idx="425">
                  <c:v>36391</c:v>
                </c:pt>
                <c:pt idx="426">
                  <c:v>36392</c:v>
                </c:pt>
                <c:pt idx="427">
                  <c:v>36395</c:v>
                </c:pt>
                <c:pt idx="428">
                  <c:v>36396</c:v>
                </c:pt>
                <c:pt idx="429">
                  <c:v>36397</c:v>
                </c:pt>
                <c:pt idx="430">
                  <c:v>36398</c:v>
                </c:pt>
                <c:pt idx="431">
                  <c:v>36399</c:v>
                </c:pt>
                <c:pt idx="432">
                  <c:v>36402</c:v>
                </c:pt>
                <c:pt idx="433">
                  <c:v>36403</c:v>
                </c:pt>
                <c:pt idx="434">
                  <c:v>36404</c:v>
                </c:pt>
                <c:pt idx="435">
                  <c:v>36405</c:v>
                </c:pt>
                <c:pt idx="436">
                  <c:v>36406</c:v>
                </c:pt>
                <c:pt idx="437">
                  <c:v>36409</c:v>
                </c:pt>
                <c:pt idx="438">
                  <c:v>36410</c:v>
                </c:pt>
                <c:pt idx="439">
                  <c:v>36411</c:v>
                </c:pt>
                <c:pt idx="440">
                  <c:v>36412</c:v>
                </c:pt>
                <c:pt idx="441">
                  <c:v>36413</c:v>
                </c:pt>
                <c:pt idx="442">
                  <c:v>36416</c:v>
                </c:pt>
                <c:pt idx="443">
                  <c:v>36417</c:v>
                </c:pt>
                <c:pt idx="444">
                  <c:v>36418</c:v>
                </c:pt>
                <c:pt idx="445">
                  <c:v>36419</c:v>
                </c:pt>
                <c:pt idx="446">
                  <c:v>36420</c:v>
                </c:pt>
                <c:pt idx="447">
                  <c:v>36423</c:v>
                </c:pt>
                <c:pt idx="448">
                  <c:v>36424</c:v>
                </c:pt>
                <c:pt idx="449">
                  <c:v>36425</c:v>
                </c:pt>
                <c:pt idx="450">
                  <c:v>36426</c:v>
                </c:pt>
                <c:pt idx="451">
                  <c:v>36427</c:v>
                </c:pt>
                <c:pt idx="452">
                  <c:v>36430</c:v>
                </c:pt>
                <c:pt idx="453">
                  <c:v>36431</c:v>
                </c:pt>
                <c:pt idx="454">
                  <c:v>36432</c:v>
                </c:pt>
                <c:pt idx="455">
                  <c:v>36433</c:v>
                </c:pt>
                <c:pt idx="456">
                  <c:v>36434</c:v>
                </c:pt>
                <c:pt idx="457">
                  <c:v>36437</c:v>
                </c:pt>
                <c:pt idx="458">
                  <c:v>36438</c:v>
                </c:pt>
                <c:pt idx="459">
                  <c:v>36439</c:v>
                </c:pt>
                <c:pt idx="460">
                  <c:v>36440</c:v>
                </c:pt>
                <c:pt idx="461">
                  <c:v>36441</c:v>
                </c:pt>
                <c:pt idx="462">
                  <c:v>36444</c:v>
                </c:pt>
                <c:pt idx="463">
                  <c:v>36445</c:v>
                </c:pt>
                <c:pt idx="464">
                  <c:v>36446</c:v>
                </c:pt>
                <c:pt idx="465">
                  <c:v>36447</c:v>
                </c:pt>
                <c:pt idx="466">
                  <c:v>36448</c:v>
                </c:pt>
                <c:pt idx="467">
                  <c:v>36451</c:v>
                </c:pt>
                <c:pt idx="468">
                  <c:v>36452</c:v>
                </c:pt>
                <c:pt idx="469">
                  <c:v>36453</c:v>
                </c:pt>
                <c:pt idx="470">
                  <c:v>36454</c:v>
                </c:pt>
                <c:pt idx="471">
                  <c:v>36455</c:v>
                </c:pt>
                <c:pt idx="472">
                  <c:v>36458</c:v>
                </c:pt>
                <c:pt idx="473">
                  <c:v>36459</c:v>
                </c:pt>
                <c:pt idx="474">
                  <c:v>36460</c:v>
                </c:pt>
                <c:pt idx="475">
                  <c:v>36461</c:v>
                </c:pt>
                <c:pt idx="476">
                  <c:v>36462</c:v>
                </c:pt>
                <c:pt idx="477">
                  <c:v>36465</c:v>
                </c:pt>
                <c:pt idx="478">
                  <c:v>36466</c:v>
                </c:pt>
                <c:pt idx="479">
                  <c:v>36467</c:v>
                </c:pt>
                <c:pt idx="480">
                  <c:v>36468</c:v>
                </c:pt>
                <c:pt idx="481">
                  <c:v>36469</c:v>
                </c:pt>
                <c:pt idx="482">
                  <c:v>36472</c:v>
                </c:pt>
                <c:pt idx="483">
                  <c:v>36473</c:v>
                </c:pt>
                <c:pt idx="484">
                  <c:v>36474</c:v>
                </c:pt>
                <c:pt idx="485">
                  <c:v>36475</c:v>
                </c:pt>
                <c:pt idx="486">
                  <c:v>36476</c:v>
                </c:pt>
                <c:pt idx="487">
                  <c:v>36479</c:v>
                </c:pt>
                <c:pt idx="488">
                  <c:v>36480</c:v>
                </c:pt>
                <c:pt idx="489">
                  <c:v>36481</c:v>
                </c:pt>
                <c:pt idx="490">
                  <c:v>36482</c:v>
                </c:pt>
                <c:pt idx="491">
                  <c:v>36483</c:v>
                </c:pt>
                <c:pt idx="492">
                  <c:v>36486</c:v>
                </c:pt>
                <c:pt idx="493">
                  <c:v>36487</c:v>
                </c:pt>
                <c:pt idx="494">
                  <c:v>36488</c:v>
                </c:pt>
                <c:pt idx="495">
                  <c:v>36489</c:v>
                </c:pt>
                <c:pt idx="496">
                  <c:v>36490</c:v>
                </c:pt>
                <c:pt idx="497">
                  <c:v>36493</c:v>
                </c:pt>
                <c:pt idx="498">
                  <c:v>36494</c:v>
                </c:pt>
                <c:pt idx="499">
                  <c:v>36495</c:v>
                </c:pt>
                <c:pt idx="500">
                  <c:v>36496</c:v>
                </c:pt>
                <c:pt idx="501">
                  <c:v>36497</c:v>
                </c:pt>
                <c:pt idx="502">
                  <c:v>36500</c:v>
                </c:pt>
                <c:pt idx="503">
                  <c:v>36501</c:v>
                </c:pt>
                <c:pt idx="504">
                  <c:v>36502</c:v>
                </c:pt>
                <c:pt idx="505">
                  <c:v>36503</c:v>
                </c:pt>
                <c:pt idx="506">
                  <c:v>36504</c:v>
                </c:pt>
                <c:pt idx="507">
                  <c:v>36507</c:v>
                </c:pt>
                <c:pt idx="508">
                  <c:v>36508</c:v>
                </c:pt>
                <c:pt idx="509">
                  <c:v>36509</c:v>
                </c:pt>
                <c:pt idx="510">
                  <c:v>36510</c:v>
                </c:pt>
                <c:pt idx="511">
                  <c:v>36511</c:v>
                </c:pt>
                <c:pt idx="512">
                  <c:v>36514</c:v>
                </c:pt>
                <c:pt idx="513">
                  <c:v>36515</c:v>
                </c:pt>
                <c:pt idx="514">
                  <c:v>36516</c:v>
                </c:pt>
                <c:pt idx="515">
                  <c:v>36517</c:v>
                </c:pt>
                <c:pt idx="516">
                  <c:v>36518</c:v>
                </c:pt>
                <c:pt idx="517">
                  <c:v>36521</c:v>
                </c:pt>
                <c:pt idx="518">
                  <c:v>36522</c:v>
                </c:pt>
                <c:pt idx="519">
                  <c:v>36523</c:v>
                </c:pt>
                <c:pt idx="520">
                  <c:v>36524</c:v>
                </c:pt>
                <c:pt idx="521">
                  <c:v>36525</c:v>
                </c:pt>
                <c:pt idx="522">
                  <c:v>36528</c:v>
                </c:pt>
                <c:pt idx="523">
                  <c:v>36529</c:v>
                </c:pt>
                <c:pt idx="524">
                  <c:v>36530</c:v>
                </c:pt>
                <c:pt idx="525">
                  <c:v>36531</c:v>
                </c:pt>
                <c:pt idx="526">
                  <c:v>36532</c:v>
                </c:pt>
                <c:pt idx="527">
                  <c:v>36535</c:v>
                </c:pt>
                <c:pt idx="528">
                  <c:v>36536</c:v>
                </c:pt>
                <c:pt idx="529">
                  <c:v>36537</c:v>
                </c:pt>
                <c:pt idx="530">
                  <c:v>36538</c:v>
                </c:pt>
                <c:pt idx="531">
                  <c:v>36539</c:v>
                </c:pt>
                <c:pt idx="532">
                  <c:v>36542</c:v>
                </c:pt>
                <c:pt idx="533">
                  <c:v>36543</c:v>
                </c:pt>
                <c:pt idx="534">
                  <c:v>36544</c:v>
                </c:pt>
                <c:pt idx="535">
                  <c:v>36545</c:v>
                </c:pt>
                <c:pt idx="536">
                  <c:v>36546</c:v>
                </c:pt>
                <c:pt idx="537">
                  <c:v>36549</c:v>
                </c:pt>
                <c:pt idx="538">
                  <c:v>36550</c:v>
                </c:pt>
                <c:pt idx="539">
                  <c:v>36551</c:v>
                </c:pt>
                <c:pt idx="540">
                  <c:v>36552</c:v>
                </c:pt>
                <c:pt idx="541">
                  <c:v>36553</c:v>
                </c:pt>
                <c:pt idx="542">
                  <c:v>36556</c:v>
                </c:pt>
                <c:pt idx="543">
                  <c:v>36557</c:v>
                </c:pt>
                <c:pt idx="544">
                  <c:v>36558</c:v>
                </c:pt>
                <c:pt idx="545">
                  <c:v>36559</c:v>
                </c:pt>
                <c:pt idx="546">
                  <c:v>36560</c:v>
                </c:pt>
                <c:pt idx="547">
                  <c:v>36563</c:v>
                </c:pt>
                <c:pt idx="548">
                  <c:v>36564</c:v>
                </c:pt>
                <c:pt idx="549">
                  <c:v>36565</c:v>
                </c:pt>
                <c:pt idx="550">
                  <c:v>36566</c:v>
                </c:pt>
                <c:pt idx="551">
                  <c:v>36567</c:v>
                </c:pt>
                <c:pt idx="552">
                  <c:v>36570</c:v>
                </c:pt>
                <c:pt idx="553">
                  <c:v>36571</c:v>
                </c:pt>
                <c:pt idx="554">
                  <c:v>36572</c:v>
                </c:pt>
                <c:pt idx="555">
                  <c:v>36573</c:v>
                </c:pt>
                <c:pt idx="556">
                  <c:v>36574</c:v>
                </c:pt>
                <c:pt idx="557">
                  <c:v>36577</c:v>
                </c:pt>
                <c:pt idx="558">
                  <c:v>36578</c:v>
                </c:pt>
                <c:pt idx="559">
                  <c:v>36579</c:v>
                </c:pt>
                <c:pt idx="560">
                  <c:v>36580</c:v>
                </c:pt>
                <c:pt idx="561">
                  <c:v>36581</c:v>
                </c:pt>
                <c:pt idx="562">
                  <c:v>36584</c:v>
                </c:pt>
                <c:pt idx="563">
                  <c:v>36585</c:v>
                </c:pt>
                <c:pt idx="564">
                  <c:v>36586</c:v>
                </c:pt>
                <c:pt idx="565">
                  <c:v>36587</c:v>
                </c:pt>
                <c:pt idx="566">
                  <c:v>36588</c:v>
                </c:pt>
                <c:pt idx="567">
                  <c:v>36591</c:v>
                </c:pt>
                <c:pt idx="568">
                  <c:v>36592</c:v>
                </c:pt>
                <c:pt idx="569">
                  <c:v>36593</c:v>
                </c:pt>
                <c:pt idx="570">
                  <c:v>36594</c:v>
                </c:pt>
                <c:pt idx="571">
                  <c:v>36595</c:v>
                </c:pt>
                <c:pt idx="572">
                  <c:v>36598</c:v>
                </c:pt>
                <c:pt idx="573">
                  <c:v>36599</c:v>
                </c:pt>
                <c:pt idx="574">
                  <c:v>36600</c:v>
                </c:pt>
                <c:pt idx="575">
                  <c:v>36601</c:v>
                </c:pt>
                <c:pt idx="576">
                  <c:v>36602</c:v>
                </c:pt>
                <c:pt idx="577">
                  <c:v>36605</c:v>
                </c:pt>
                <c:pt idx="578">
                  <c:v>36606</c:v>
                </c:pt>
                <c:pt idx="579">
                  <c:v>36607</c:v>
                </c:pt>
                <c:pt idx="580">
                  <c:v>36608</c:v>
                </c:pt>
                <c:pt idx="581">
                  <c:v>36609</c:v>
                </c:pt>
                <c:pt idx="582">
                  <c:v>36612</c:v>
                </c:pt>
                <c:pt idx="583">
                  <c:v>36613</c:v>
                </c:pt>
                <c:pt idx="584">
                  <c:v>36614</c:v>
                </c:pt>
                <c:pt idx="585">
                  <c:v>36615</c:v>
                </c:pt>
                <c:pt idx="586">
                  <c:v>36616</c:v>
                </c:pt>
                <c:pt idx="587">
                  <c:v>36619</c:v>
                </c:pt>
                <c:pt idx="588">
                  <c:v>36620</c:v>
                </c:pt>
                <c:pt idx="589">
                  <c:v>36621</c:v>
                </c:pt>
                <c:pt idx="590">
                  <c:v>36622</c:v>
                </c:pt>
                <c:pt idx="591">
                  <c:v>36623</c:v>
                </c:pt>
                <c:pt idx="592">
                  <c:v>36626</c:v>
                </c:pt>
                <c:pt idx="593">
                  <c:v>36627</c:v>
                </c:pt>
                <c:pt idx="594">
                  <c:v>36628</c:v>
                </c:pt>
                <c:pt idx="595">
                  <c:v>36629</c:v>
                </c:pt>
                <c:pt idx="596">
                  <c:v>36630</c:v>
                </c:pt>
                <c:pt idx="597">
                  <c:v>36633</c:v>
                </c:pt>
                <c:pt idx="598">
                  <c:v>36634</c:v>
                </c:pt>
                <c:pt idx="599">
                  <c:v>36635</c:v>
                </c:pt>
                <c:pt idx="600">
                  <c:v>36636</c:v>
                </c:pt>
                <c:pt idx="601">
                  <c:v>36637</c:v>
                </c:pt>
                <c:pt idx="602">
                  <c:v>36640</c:v>
                </c:pt>
                <c:pt idx="603">
                  <c:v>36641</c:v>
                </c:pt>
                <c:pt idx="604">
                  <c:v>36642</c:v>
                </c:pt>
                <c:pt idx="605">
                  <c:v>36643</c:v>
                </c:pt>
                <c:pt idx="606">
                  <c:v>36644</c:v>
                </c:pt>
                <c:pt idx="607">
                  <c:v>36647</c:v>
                </c:pt>
                <c:pt idx="608">
                  <c:v>36648</c:v>
                </c:pt>
                <c:pt idx="609">
                  <c:v>36649</c:v>
                </c:pt>
                <c:pt idx="610">
                  <c:v>36650</c:v>
                </c:pt>
                <c:pt idx="611">
                  <c:v>36651</c:v>
                </c:pt>
                <c:pt idx="612">
                  <c:v>36654</c:v>
                </c:pt>
                <c:pt idx="613">
                  <c:v>36655</c:v>
                </c:pt>
                <c:pt idx="614">
                  <c:v>36656</c:v>
                </c:pt>
                <c:pt idx="615">
                  <c:v>36657</c:v>
                </c:pt>
                <c:pt idx="616">
                  <c:v>36658</c:v>
                </c:pt>
                <c:pt idx="617">
                  <c:v>36661</c:v>
                </c:pt>
                <c:pt idx="618">
                  <c:v>36662</c:v>
                </c:pt>
                <c:pt idx="619">
                  <c:v>36663</c:v>
                </c:pt>
                <c:pt idx="620">
                  <c:v>36664</c:v>
                </c:pt>
                <c:pt idx="621">
                  <c:v>36665</c:v>
                </c:pt>
                <c:pt idx="622">
                  <c:v>36668</c:v>
                </c:pt>
                <c:pt idx="623">
                  <c:v>36669</c:v>
                </c:pt>
                <c:pt idx="624">
                  <c:v>36670</c:v>
                </c:pt>
                <c:pt idx="625">
                  <c:v>36671</c:v>
                </c:pt>
                <c:pt idx="626">
                  <c:v>36672</c:v>
                </c:pt>
                <c:pt idx="627">
                  <c:v>36675</c:v>
                </c:pt>
                <c:pt idx="628">
                  <c:v>36676</c:v>
                </c:pt>
                <c:pt idx="629">
                  <c:v>36677</c:v>
                </c:pt>
                <c:pt idx="630">
                  <c:v>36678</c:v>
                </c:pt>
                <c:pt idx="631">
                  <c:v>36679</c:v>
                </c:pt>
                <c:pt idx="632">
                  <c:v>36682</c:v>
                </c:pt>
                <c:pt idx="633">
                  <c:v>36683</c:v>
                </c:pt>
                <c:pt idx="634">
                  <c:v>36684</c:v>
                </c:pt>
                <c:pt idx="635">
                  <c:v>36685</c:v>
                </c:pt>
                <c:pt idx="636">
                  <c:v>36686</c:v>
                </c:pt>
                <c:pt idx="637">
                  <c:v>36689</c:v>
                </c:pt>
                <c:pt idx="638">
                  <c:v>36690</c:v>
                </c:pt>
                <c:pt idx="639">
                  <c:v>36691</c:v>
                </c:pt>
                <c:pt idx="640">
                  <c:v>36692</c:v>
                </c:pt>
                <c:pt idx="641">
                  <c:v>36693</c:v>
                </c:pt>
                <c:pt idx="642">
                  <c:v>36696</c:v>
                </c:pt>
                <c:pt idx="643">
                  <c:v>36697</c:v>
                </c:pt>
                <c:pt idx="644">
                  <c:v>36698</c:v>
                </c:pt>
                <c:pt idx="645">
                  <c:v>36699</c:v>
                </c:pt>
                <c:pt idx="646">
                  <c:v>36700</c:v>
                </c:pt>
                <c:pt idx="647">
                  <c:v>36703</c:v>
                </c:pt>
                <c:pt idx="648">
                  <c:v>36704</c:v>
                </c:pt>
                <c:pt idx="649">
                  <c:v>36705</c:v>
                </c:pt>
                <c:pt idx="650">
                  <c:v>36706</c:v>
                </c:pt>
                <c:pt idx="651">
                  <c:v>36707</c:v>
                </c:pt>
                <c:pt idx="652">
                  <c:v>36710</c:v>
                </c:pt>
                <c:pt idx="653">
                  <c:v>36711</c:v>
                </c:pt>
                <c:pt idx="654">
                  <c:v>36712</c:v>
                </c:pt>
                <c:pt idx="655">
                  <c:v>36713</c:v>
                </c:pt>
                <c:pt idx="656">
                  <c:v>36714</c:v>
                </c:pt>
                <c:pt idx="657">
                  <c:v>36717</c:v>
                </c:pt>
                <c:pt idx="658">
                  <c:v>36718</c:v>
                </c:pt>
                <c:pt idx="659">
                  <c:v>36719</c:v>
                </c:pt>
                <c:pt idx="660">
                  <c:v>36720</c:v>
                </c:pt>
                <c:pt idx="661">
                  <c:v>36721</c:v>
                </c:pt>
                <c:pt idx="662">
                  <c:v>36724</c:v>
                </c:pt>
                <c:pt idx="663">
                  <c:v>36725</c:v>
                </c:pt>
                <c:pt idx="664">
                  <c:v>36726</c:v>
                </c:pt>
                <c:pt idx="665">
                  <c:v>36727</c:v>
                </c:pt>
                <c:pt idx="666">
                  <c:v>36728</c:v>
                </c:pt>
                <c:pt idx="667">
                  <c:v>36731</c:v>
                </c:pt>
                <c:pt idx="668">
                  <c:v>36732</c:v>
                </c:pt>
                <c:pt idx="669">
                  <c:v>36733</c:v>
                </c:pt>
                <c:pt idx="670">
                  <c:v>36734</c:v>
                </c:pt>
                <c:pt idx="671">
                  <c:v>36735</c:v>
                </c:pt>
                <c:pt idx="672">
                  <c:v>36738</c:v>
                </c:pt>
                <c:pt idx="673">
                  <c:v>36739</c:v>
                </c:pt>
                <c:pt idx="674">
                  <c:v>36740</c:v>
                </c:pt>
                <c:pt idx="675">
                  <c:v>36741</c:v>
                </c:pt>
                <c:pt idx="676">
                  <c:v>36742</c:v>
                </c:pt>
                <c:pt idx="677">
                  <c:v>36745</c:v>
                </c:pt>
                <c:pt idx="678">
                  <c:v>36746</c:v>
                </c:pt>
                <c:pt idx="679">
                  <c:v>36747</c:v>
                </c:pt>
                <c:pt idx="680">
                  <c:v>36748</c:v>
                </c:pt>
                <c:pt idx="681">
                  <c:v>36749</c:v>
                </c:pt>
                <c:pt idx="682">
                  <c:v>36752</c:v>
                </c:pt>
                <c:pt idx="683">
                  <c:v>36753</c:v>
                </c:pt>
                <c:pt idx="684">
                  <c:v>36754</c:v>
                </c:pt>
                <c:pt idx="685">
                  <c:v>36755</c:v>
                </c:pt>
                <c:pt idx="686">
                  <c:v>36756</c:v>
                </c:pt>
                <c:pt idx="687">
                  <c:v>36759</c:v>
                </c:pt>
                <c:pt idx="688">
                  <c:v>36760</c:v>
                </c:pt>
                <c:pt idx="689">
                  <c:v>36761</c:v>
                </c:pt>
                <c:pt idx="690">
                  <c:v>36762</c:v>
                </c:pt>
                <c:pt idx="691">
                  <c:v>36763</c:v>
                </c:pt>
                <c:pt idx="692">
                  <c:v>36766</c:v>
                </c:pt>
                <c:pt idx="693">
                  <c:v>36767</c:v>
                </c:pt>
                <c:pt idx="694">
                  <c:v>36768</c:v>
                </c:pt>
                <c:pt idx="695">
                  <c:v>36769</c:v>
                </c:pt>
                <c:pt idx="696">
                  <c:v>36770</c:v>
                </c:pt>
                <c:pt idx="697">
                  <c:v>36773</c:v>
                </c:pt>
                <c:pt idx="698">
                  <c:v>36774</c:v>
                </c:pt>
                <c:pt idx="699">
                  <c:v>36775</c:v>
                </c:pt>
                <c:pt idx="700">
                  <c:v>36776</c:v>
                </c:pt>
                <c:pt idx="701">
                  <c:v>36777</c:v>
                </c:pt>
                <c:pt idx="702">
                  <c:v>36780</c:v>
                </c:pt>
                <c:pt idx="703">
                  <c:v>36781</c:v>
                </c:pt>
                <c:pt idx="704">
                  <c:v>36782</c:v>
                </c:pt>
                <c:pt idx="705">
                  <c:v>36783</c:v>
                </c:pt>
                <c:pt idx="706">
                  <c:v>36784</c:v>
                </c:pt>
                <c:pt idx="707">
                  <c:v>36787</c:v>
                </c:pt>
                <c:pt idx="708">
                  <c:v>36788</c:v>
                </c:pt>
                <c:pt idx="709">
                  <c:v>36789</c:v>
                </c:pt>
                <c:pt idx="710">
                  <c:v>36790</c:v>
                </c:pt>
                <c:pt idx="711">
                  <c:v>36791</c:v>
                </c:pt>
                <c:pt idx="712">
                  <c:v>36794</c:v>
                </c:pt>
                <c:pt idx="713">
                  <c:v>36795</c:v>
                </c:pt>
                <c:pt idx="714">
                  <c:v>36796</c:v>
                </c:pt>
                <c:pt idx="715">
                  <c:v>36797</c:v>
                </c:pt>
                <c:pt idx="716">
                  <c:v>36798</c:v>
                </c:pt>
                <c:pt idx="717">
                  <c:v>36801</c:v>
                </c:pt>
                <c:pt idx="718">
                  <c:v>36802</c:v>
                </c:pt>
                <c:pt idx="719">
                  <c:v>36803</c:v>
                </c:pt>
                <c:pt idx="720">
                  <c:v>36804</c:v>
                </c:pt>
                <c:pt idx="721">
                  <c:v>36805</c:v>
                </c:pt>
                <c:pt idx="722">
                  <c:v>36808</c:v>
                </c:pt>
                <c:pt idx="723">
                  <c:v>36809</c:v>
                </c:pt>
                <c:pt idx="724">
                  <c:v>36810</c:v>
                </c:pt>
                <c:pt idx="725">
                  <c:v>36811</c:v>
                </c:pt>
                <c:pt idx="726">
                  <c:v>36812</c:v>
                </c:pt>
                <c:pt idx="727">
                  <c:v>36815</c:v>
                </c:pt>
                <c:pt idx="728">
                  <c:v>36816</c:v>
                </c:pt>
                <c:pt idx="729">
                  <c:v>36817</c:v>
                </c:pt>
                <c:pt idx="730">
                  <c:v>36818</c:v>
                </c:pt>
                <c:pt idx="731">
                  <c:v>36819</c:v>
                </c:pt>
                <c:pt idx="732">
                  <c:v>36822</c:v>
                </c:pt>
                <c:pt idx="733">
                  <c:v>36823</c:v>
                </c:pt>
                <c:pt idx="734">
                  <c:v>36824</c:v>
                </c:pt>
                <c:pt idx="735">
                  <c:v>36825</c:v>
                </c:pt>
                <c:pt idx="736">
                  <c:v>36826</c:v>
                </c:pt>
                <c:pt idx="737">
                  <c:v>36829</c:v>
                </c:pt>
                <c:pt idx="738">
                  <c:v>36830</c:v>
                </c:pt>
                <c:pt idx="739">
                  <c:v>36831</c:v>
                </c:pt>
                <c:pt idx="740">
                  <c:v>36832</c:v>
                </c:pt>
                <c:pt idx="741">
                  <c:v>36833</c:v>
                </c:pt>
                <c:pt idx="742">
                  <c:v>36836</c:v>
                </c:pt>
                <c:pt idx="743">
                  <c:v>36837</c:v>
                </c:pt>
                <c:pt idx="744">
                  <c:v>36838</c:v>
                </c:pt>
                <c:pt idx="745">
                  <c:v>36839</c:v>
                </c:pt>
                <c:pt idx="746">
                  <c:v>36840</c:v>
                </c:pt>
                <c:pt idx="747">
                  <c:v>36843</c:v>
                </c:pt>
                <c:pt idx="748">
                  <c:v>36844</c:v>
                </c:pt>
                <c:pt idx="749">
                  <c:v>36845</c:v>
                </c:pt>
                <c:pt idx="750">
                  <c:v>36846</c:v>
                </c:pt>
                <c:pt idx="751">
                  <c:v>36847</c:v>
                </c:pt>
                <c:pt idx="752">
                  <c:v>36850</c:v>
                </c:pt>
                <c:pt idx="753">
                  <c:v>36851</c:v>
                </c:pt>
                <c:pt idx="754">
                  <c:v>36852</c:v>
                </c:pt>
                <c:pt idx="755">
                  <c:v>36853</c:v>
                </c:pt>
                <c:pt idx="756">
                  <c:v>36854</c:v>
                </c:pt>
                <c:pt idx="757">
                  <c:v>36857</c:v>
                </c:pt>
                <c:pt idx="758">
                  <c:v>36858</c:v>
                </c:pt>
                <c:pt idx="759">
                  <c:v>36859</c:v>
                </c:pt>
                <c:pt idx="760">
                  <c:v>36860</c:v>
                </c:pt>
                <c:pt idx="761">
                  <c:v>36861</c:v>
                </c:pt>
                <c:pt idx="762">
                  <c:v>36864</c:v>
                </c:pt>
                <c:pt idx="763">
                  <c:v>36865</c:v>
                </c:pt>
                <c:pt idx="764">
                  <c:v>36866</c:v>
                </c:pt>
                <c:pt idx="765">
                  <c:v>36867</c:v>
                </c:pt>
                <c:pt idx="766">
                  <c:v>36868</c:v>
                </c:pt>
                <c:pt idx="767">
                  <c:v>36871</c:v>
                </c:pt>
                <c:pt idx="768">
                  <c:v>36872</c:v>
                </c:pt>
                <c:pt idx="769">
                  <c:v>36873</c:v>
                </c:pt>
                <c:pt idx="770">
                  <c:v>36874</c:v>
                </c:pt>
                <c:pt idx="771">
                  <c:v>36875</c:v>
                </c:pt>
                <c:pt idx="772">
                  <c:v>36878</c:v>
                </c:pt>
                <c:pt idx="773">
                  <c:v>36879</c:v>
                </c:pt>
                <c:pt idx="774">
                  <c:v>36880</c:v>
                </c:pt>
                <c:pt idx="775">
                  <c:v>36881</c:v>
                </c:pt>
                <c:pt idx="776">
                  <c:v>36882</c:v>
                </c:pt>
                <c:pt idx="777">
                  <c:v>36885</c:v>
                </c:pt>
                <c:pt idx="778">
                  <c:v>36886</c:v>
                </c:pt>
                <c:pt idx="779">
                  <c:v>36887</c:v>
                </c:pt>
                <c:pt idx="780">
                  <c:v>36888</c:v>
                </c:pt>
                <c:pt idx="781">
                  <c:v>36889</c:v>
                </c:pt>
                <c:pt idx="782">
                  <c:v>36892</c:v>
                </c:pt>
                <c:pt idx="783">
                  <c:v>36893</c:v>
                </c:pt>
                <c:pt idx="784">
                  <c:v>36894</c:v>
                </c:pt>
                <c:pt idx="785">
                  <c:v>36895</c:v>
                </c:pt>
                <c:pt idx="786">
                  <c:v>36896</c:v>
                </c:pt>
                <c:pt idx="787">
                  <c:v>36899</c:v>
                </c:pt>
                <c:pt idx="788">
                  <c:v>36900</c:v>
                </c:pt>
                <c:pt idx="789">
                  <c:v>36901</c:v>
                </c:pt>
                <c:pt idx="790">
                  <c:v>36902</c:v>
                </c:pt>
                <c:pt idx="791">
                  <c:v>36903</c:v>
                </c:pt>
                <c:pt idx="792">
                  <c:v>36906</c:v>
                </c:pt>
                <c:pt idx="793">
                  <c:v>36907</c:v>
                </c:pt>
                <c:pt idx="794">
                  <c:v>36908</c:v>
                </c:pt>
                <c:pt idx="795">
                  <c:v>36909</c:v>
                </c:pt>
                <c:pt idx="796">
                  <c:v>36910</c:v>
                </c:pt>
                <c:pt idx="797">
                  <c:v>36913</c:v>
                </c:pt>
                <c:pt idx="798">
                  <c:v>36914</c:v>
                </c:pt>
                <c:pt idx="799">
                  <c:v>36915</c:v>
                </c:pt>
                <c:pt idx="800">
                  <c:v>36916</c:v>
                </c:pt>
                <c:pt idx="801">
                  <c:v>36917</c:v>
                </c:pt>
                <c:pt idx="802">
                  <c:v>36920</c:v>
                </c:pt>
                <c:pt idx="803">
                  <c:v>36921</c:v>
                </c:pt>
                <c:pt idx="804">
                  <c:v>36922</c:v>
                </c:pt>
                <c:pt idx="805">
                  <c:v>36923</c:v>
                </c:pt>
                <c:pt idx="806">
                  <c:v>36924</c:v>
                </c:pt>
                <c:pt idx="807">
                  <c:v>36927</c:v>
                </c:pt>
                <c:pt idx="808">
                  <c:v>36928</c:v>
                </c:pt>
                <c:pt idx="809">
                  <c:v>36929</c:v>
                </c:pt>
                <c:pt idx="810">
                  <c:v>36930</c:v>
                </c:pt>
                <c:pt idx="811">
                  <c:v>36931</c:v>
                </c:pt>
                <c:pt idx="812">
                  <c:v>36934</c:v>
                </c:pt>
                <c:pt idx="813">
                  <c:v>36935</c:v>
                </c:pt>
                <c:pt idx="814">
                  <c:v>36936</c:v>
                </c:pt>
                <c:pt idx="815">
                  <c:v>36937</c:v>
                </c:pt>
                <c:pt idx="816">
                  <c:v>36938</c:v>
                </c:pt>
                <c:pt idx="817">
                  <c:v>36941</c:v>
                </c:pt>
                <c:pt idx="818">
                  <c:v>36942</c:v>
                </c:pt>
                <c:pt idx="819">
                  <c:v>36943</c:v>
                </c:pt>
                <c:pt idx="820">
                  <c:v>36944</c:v>
                </c:pt>
                <c:pt idx="821">
                  <c:v>36945</c:v>
                </c:pt>
                <c:pt idx="822">
                  <c:v>36948</c:v>
                </c:pt>
                <c:pt idx="823">
                  <c:v>36949</c:v>
                </c:pt>
                <c:pt idx="824">
                  <c:v>36950</c:v>
                </c:pt>
                <c:pt idx="825">
                  <c:v>36951</c:v>
                </c:pt>
                <c:pt idx="826">
                  <c:v>36952</c:v>
                </c:pt>
                <c:pt idx="827">
                  <c:v>36955</c:v>
                </c:pt>
                <c:pt idx="828">
                  <c:v>36956</c:v>
                </c:pt>
                <c:pt idx="829">
                  <c:v>36957</c:v>
                </c:pt>
                <c:pt idx="830">
                  <c:v>36958</c:v>
                </c:pt>
                <c:pt idx="831">
                  <c:v>36959</c:v>
                </c:pt>
                <c:pt idx="832">
                  <c:v>36962</c:v>
                </c:pt>
                <c:pt idx="833">
                  <c:v>36963</c:v>
                </c:pt>
                <c:pt idx="834">
                  <c:v>36964</c:v>
                </c:pt>
                <c:pt idx="835">
                  <c:v>36965</c:v>
                </c:pt>
                <c:pt idx="836">
                  <c:v>36966</c:v>
                </c:pt>
                <c:pt idx="837">
                  <c:v>36969</c:v>
                </c:pt>
                <c:pt idx="838">
                  <c:v>36970</c:v>
                </c:pt>
                <c:pt idx="839">
                  <c:v>36971</c:v>
                </c:pt>
                <c:pt idx="840">
                  <c:v>36972</c:v>
                </c:pt>
                <c:pt idx="841">
                  <c:v>36973</c:v>
                </c:pt>
                <c:pt idx="842">
                  <c:v>36976</c:v>
                </c:pt>
                <c:pt idx="843">
                  <c:v>36977</c:v>
                </c:pt>
                <c:pt idx="844">
                  <c:v>36978</c:v>
                </c:pt>
                <c:pt idx="845">
                  <c:v>36979</c:v>
                </c:pt>
                <c:pt idx="846">
                  <c:v>36980</c:v>
                </c:pt>
                <c:pt idx="847">
                  <c:v>36983</c:v>
                </c:pt>
                <c:pt idx="848">
                  <c:v>36984</c:v>
                </c:pt>
                <c:pt idx="849">
                  <c:v>36985</c:v>
                </c:pt>
                <c:pt idx="850">
                  <c:v>36986</c:v>
                </c:pt>
                <c:pt idx="851">
                  <c:v>36987</c:v>
                </c:pt>
                <c:pt idx="852">
                  <c:v>36990</c:v>
                </c:pt>
                <c:pt idx="853">
                  <c:v>36991</c:v>
                </c:pt>
                <c:pt idx="854">
                  <c:v>36992</c:v>
                </c:pt>
                <c:pt idx="855">
                  <c:v>36993</c:v>
                </c:pt>
                <c:pt idx="856">
                  <c:v>36994</c:v>
                </c:pt>
                <c:pt idx="857">
                  <c:v>36997</c:v>
                </c:pt>
                <c:pt idx="858">
                  <c:v>36998</c:v>
                </c:pt>
                <c:pt idx="859">
                  <c:v>36999</c:v>
                </c:pt>
                <c:pt idx="860">
                  <c:v>37000</c:v>
                </c:pt>
                <c:pt idx="861">
                  <c:v>37001</c:v>
                </c:pt>
                <c:pt idx="862">
                  <c:v>37004</c:v>
                </c:pt>
                <c:pt idx="863">
                  <c:v>37005</c:v>
                </c:pt>
                <c:pt idx="864">
                  <c:v>37006</c:v>
                </c:pt>
                <c:pt idx="865">
                  <c:v>37007</c:v>
                </c:pt>
                <c:pt idx="866">
                  <c:v>37008</c:v>
                </c:pt>
                <c:pt idx="867">
                  <c:v>37011</c:v>
                </c:pt>
                <c:pt idx="868">
                  <c:v>37012</c:v>
                </c:pt>
                <c:pt idx="869">
                  <c:v>37013</c:v>
                </c:pt>
                <c:pt idx="870">
                  <c:v>37014</c:v>
                </c:pt>
                <c:pt idx="871">
                  <c:v>37015</c:v>
                </c:pt>
                <c:pt idx="872">
                  <c:v>37018</c:v>
                </c:pt>
                <c:pt idx="873">
                  <c:v>37019</c:v>
                </c:pt>
                <c:pt idx="874">
                  <c:v>37020</c:v>
                </c:pt>
                <c:pt idx="875">
                  <c:v>37021</c:v>
                </c:pt>
                <c:pt idx="876">
                  <c:v>37022</c:v>
                </c:pt>
                <c:pt idx="877">
                  <c:v>37025</c:v>
                </c:pt>
                <c:pt idx="878">
                  <c:v>37026</c:v>
                </c:pt>
                <c:pt idx="879">
                  <c:v>37027</c:v>
                </c:pt>
                <c:pt idx="880">
                  <c:v>37028</c:v>
                </c:pt>
                <c:pt idx="881">
                  <c:v>37029</c:v>
                </c:pt>
                <c:pt idx="882">
                  <c:v>37032</c:v>
                </c:pt>
                <c:pt idx="883">
                  <c:v>37033</c:v>
                </c:pt>
                <c:pt idx="884">
                  <c:v>37034</c:v>
                </c:pt>
                <c:pt idx="885">
                  <c:v>37035</c:v>
                </c:pt>
                <c:pt idx="886">
                  <c:v>37036</c:v>
                </c:pt>
                <c:pt idx="887">
                  <c:v>37039</c:v>
                </c:pt>
                <c:pt idx="888">
                  <c:v>37040</c:v>
                </c:pt>
                <c:pt idx="889">
                  <c:v>37041</c:v>
                </c:pt>
                <c:pt idx="890">
                  <c:v>37042</c:v>
                </c:pt>
                <c:pt idx="891">
                  <c:v>37043</c:v>
                </c:pt>
                <c:pt idx="892">
                  <c:v>37046</c:v>
                </c:pt>
                <c:pt idx="893">
                  <c:v>37047</c:v>
                </c:pt>
                <c:pt idx="894">
                  <c:v>37048</c:v>
                </c:pt>
                <c:pt idx="895">
                  <c:v>37049</c:v>
                </c:pt>
                <c:pt idx="896">
                  <c:v>37050</c:v>
                </c:pt>
                <c:pt idx="897">
                  <c:v>37053</c:v>
                </c:pt>
                <c:pt idx="898">
                  <c:v>37054</c:v>
                </c:pt>
                <c:pt idx="899">
                  <c:v>37055</c:v>
                </c:pt>
                <c:pt idx="900">
                  <c:v>37056</c:v>
                </c:pt>
                <c:pt idx="901">
                  <c:v>37057</c:v>
                </c:pt>
                <c:pt idx="902">
                  <c:v>37060</c:v>
                </c:pt>
                <c:pt idx="903">
                  <c:v>37061</c:v>
                </c:pt>
                <c:pt idx="904">
                  <c:v>37062</c:v>
                </c:pt>
                <c:pt idx="905">
                  <c:v>37063</c:v>
                </c:pt>
                <c:pt idx="906">
                  <c:v>37064</c:v>
                </c:pt>
                <c:pt idx="907">
                  <c:v>37067</c:v>
                </c:pt>
                <c:pt idx="908">
                  <c:v>37068</c:v>
                </c:pt>
                <c:pt idx="909">
                  <c:v>37069</c:v>
                </c:pt>
                <c:pt idx="910">
                  <c:v>37070</c:v>
                </c:pt>
                <c:pt idx="911">
                  <c:v>37071</c:v>
                </c:pt>
                <c:pt idx="912">
                  <c:v>37074</c:v>
                </c:pt>
                <c:pt idx="913">
                  <c:v>37075</c:v>
                </c:pt>
                <c:pt idx="914">
                  <c:v>37076</c:v>
                </c:pt>
                <c:pt idx="915">
                  <c:v>37077</c:v>
                </c:pt>
                <c:pt idx="916">
                  <c:v>37078</c:v>
                </c:pt>
                <c:pt idx="917">
                  <c:v>37081</c:v>
                </c:pt>
                <c:pt idx="918">
                  <c:v>37082</c:v>
                </c:pt>
                <c:pt idx="919">
                  <c:v>37083</c:v>
                </c:pt>
                <c:pt idx="920">
                  <c:v>37084</c:v>
                </c:pt>
                <c:pt idx="921">
                  <c:v>37085</c:v>
                </c:pt>
                <c:pt idx="922">
                  <c:v>37088</c:v>
                </c:pt>
                <c:pt idx="923">
                  <c:v>37089</c:v>
                </c:pt>
                <c:pt idx="924">
                  <c:v>37090</c:v>
                </c:pt>
                <c:pt idx="925">
                  <c:v>37091</c:v>
                </c:pt>
                <c:pt idx="926">
                  <c:v>37092</c:v>
                </c:pt>
                <c:pt idx="927">
                  <c:v>37095</c:v>
                </c:pt>
                <c:pt idx="928">
                  <c:v>37096</c:v>
                </c:pt>
                <c:pt idx="929">
                  <c:v>37097</c:v>
                </c:pt>
                <c:pt idx="930">
                  <c:v>37098</c:v>
                </c:pt>
                <c:pt idx="931">
                  <c:v>37099</c:v>
                </c:pt>
                <c:pt idx="932">
                  <c:v>37102</c:v>
                </c:pt>
                <c:pt idx="933">
                  <c:v>37103</c:v>
                </c:pt>
                <c:pt idx="934">
                  <c:v>37104</c:v>
                </c:pt>
                <c:pt idx="935">
                  <c:v>37105</c:v>
                </c:pt>
                <c:pt idx="936">
                  <c:v>37106</c:v>
                </c:pt>
                <c:pt idx="937">
                  <c:v>37109</c:v>
                </c:pt>
                <c:pt idx="938">
                  <c:v>37110</c:v>
                </c:pt>
                <c:pt idx="939">
                  <c:v>37111</c:v>
                </c:pt>
                <c:pt idx="940">
                  <c:v>37112</c:v>
                </c:pt>
                <c:pt idx="941">
                  <c:v>37113</c:v>
                </c:pt>
                <c:pt idx="942">
                  <c:v>37116</c:v>
                </c:pt>
                <c:pt idx="943">
                  <c:v>37117</c:v>
                </c:pt>
                <c:pt idx="944">
                  <c:v>37118</c:v>
                </c:pt>
                <c:pt idx="945">
                  <c:v>37119</c:v>
                </c:pt>
                <c:pt idx="946">
                  <c:v>37120</c:v>
                </c:pt>
                <c:pt idx="947">
                  <c:v>37123</c:v>
                </c:pt>
                <c:pt idx="948">
                  <c:v>37124</c:v>
                </c:pt>
                <c:pt idx="949">
                  <c:v>37125</c:v>
                </c:pt>
                <c:pt idx="950">
                  <c:v>37126</c:v>
                </c:pt>
                <c:pt idx="951">
                  <c:v>37127</c:v>
                </c:pt>
                <c:pt idx="952">
                  <c:v>37130</c:v>
                </c:pt>
                <c:pt idx="953">
                  <c:v>37131</c:v>
                </c:pt>
                <c:pt idx="954">
                  <c:v>37132</c:v>
                </c:pt>
                <c:pt idx="955">
                  <c:v>37133</c:v>
                </c:pt>
                <c:pt idx="956">
                  <c:v>37134</c:v>
                </c:pt>
                <c:pt idx="957">
                  <c:v>37137</c:v>
                </c:pt>
                <c:pt idx="958">
                  <c:v>37138</c:v>
                </c:pt>
                <c:pt idx="959">
                  <c:v>37139</c:v>
                </c:pt>
                <c:pt idx="960">
                  <c:v>37140</c:v>
                </c:pt>
                <c:pt idx="961">
                  <c:v>37141</c:v>
                </c:pt>
                <c:pt idx="962">
                  <c:v>37144</c:v>
                </c:pt>
                <c:pt idx="963">
                  <c:v>37145</c:v>
                </c:pt>
                <c:pt idx="964">
                  <c:v>37146</c:v>
                </c:pt>
                <c:pt idx="965">
                  <c:v>37147</c:v>
                </c:pt>
                <c:pt idx="966">
                  <c:v>37148</c:v>
                </c:pt>
                <c:pt idx="967">
                  <c:v>37151</c:v>
                </c:pt>
                <c:pt idx="968">
                  <c:v>37152</c:v>
                </c:pt>
                <c:pt idx="969">
                  <c:v>37153</c:v>
                </c:pt>
                <c:pt idx="970">
                  <c:v>37154</c:v>
                </c:pt>
                <c:pt idx="971">
                  <c:v>37155</c:v>
                </c:pt>
                <c:pt idx="972">
                  <c:v>37158</c:v>
                </c:pt>
                <c:pt idx="973">
                  <c:v>37159</c:v>
                </c:pt>
                <c:pt idx="974">
                  <c:v>37160</c:v>
                </c:pt>
                <c:pt idx="975">
                  <c:v>37161</c:v>
                </c:pt>
                <c:pt idx="976">
                  <c:v>37162</c:v>
                </c:pt>
                <c:pt idx="977">
                  <c:v>37165</c:v>
                </c:pt>
                <c:pt idx="978">
                  <c:v>37166</c:v>
                </c:pt>
                <c:pt idx="979">
                  <c:v>37167</c:v>
                </c:pt>
                <c:pt idx="980">
                  <c:v>37168</c:v>
                </c:pt>
                <c:pt idx="981">
                  <c:v>37169</c:v>
                </c:pt>
                <c:pt idx="982">
                  <c:v>37172</c:v>
                </c:pt>
                <c:pt idx="983">
                  <c:v>37173</c:v>
                </c:pt>
                <c:pt idx="984">
                  <c:v>37174</c:v>
                </c:pt>
                <c:pt idx="985">
                  <c:v>37175</c:v>
                </c:pt>
                <c:pt idx="986">
                  <c:v>37176</c:v>
                </c:pt>
                <c:pt idx="987">
                  <c:v>37179</c:v>
                </c:pt>
                <c:pt idx="988">
                  <c:v>37180</c:v>
                </c:pt>
                <c:pt idx="989">
                  <c:v>37181</c:v>
                </c:pt>
                <c:pt idx="990">
                  <c:v>37182</c:v>
                </c:pt>
                <c:pt idx="991">
                  <c:v>37183</c:v>
                </c:pt>
                <c:pt idx="992">
                  <c:v>37186</c:v>
                </c:pt>
                <c:pt idx="993">
                  <c:v>37187</c:v>
                </c:pt>
                <c:pt idx="994">
                  <c:v>37188</c:v>
                </c:pt>
                <c:pt idx="995">
                  <c:v>37189</c:v>
                </c:pt>
                <c:pt idx="996">
                  <c:v>37190</c:v>
                </c:pt>
                <c:pt idx="997">
                  <c:v>37193</c:v>
                </c:pt>
                <c:pt idx="998">
                  <c:v>37194</c:v>
                </c:pt>
                <c:pt idx="999">
                  <c:v>37195</c:v>
                </c:pt>
                <c:pt idx="1000">
                  <c:v>37196</c:v>
                </c:pt>
                <c:pt idx="1001">
                  <c:v>37197</c:v>
                </c:pt>
                <c:pt idx="1002">
                  <c:v>37200</c:v>
                </c:pt>
                <c:pt idx="1003">
                  <c:v>37201</c:v>
                </c:pt>
                <c:pt idx="1004">
                  <c:v>37202</c:v>
                </c:pt>
                <c:pt idx="1005">
                  <c:v>37203</c:v>
                </c:pt>
                <c:pt idx="1006">
                  <c:v>37204</c:v>
                </c:pt>
                <c:pt idx="1007">
                  <c:v>37207</c:v>
                </c:pt>
                <c:pt idx="1008">
                  <c:v>37208</c:v>
                </c:pt>
                <c:pt idx="1009">
                  <c:v>37209</c:v>
                </c:pt>
                <c:pt idx="1010">
                  <c:v>37210</c:v>
                </c:pt>
                <c:pt idx="1011">
                  <c:v>37211</c:v>
                </c:pt>
                <c:pt idx="1012">
                  <c:v>37214</c:v>
                </c:pt>
                <c:pt idx="1013">
                  <c:v>37215</c:v>
                </c:pt>
                <c:pt idx="1014">
                  <c:v>37216</c:v>
                </c:pt>
                <c:pt idx="1015">
                  <c:v>37217</c:v>
                </c:pt>
                <c:pt idx="1016">
                  <c:v>37218</c:v>
                </c:pt>
                <c:pt idx="1017">
                  <c:v>37221</c:v>
                </c:pt>
                <c:pt idx="1018">
                  <c:v>37222</c:v>
                </c:pt>
                <c:pt idx="1019">
                  <c:v>37223</c:v>
                </c:pt>
                <c:pt idx="1020">
                  <c:v>37224</c:v>
                </c:pt>
                <c:pt idx="1021">
                  <c:v>37225</c:v>
                </c:pt>
                <c:pt idx="1022">
                  <c:v>37228</c:v>
                </c:pt>
                <c:pt idx="1023">
                  <c:v>37229</c:v>
                </c:pt>
                <c:pt idx="1024">
                  <c:v>37230</c:v>
                </c:pt>
                <c:pt idx="1025">
                  <c:v>37231</c:v>
                </c:pt>
                <c:pt idx="1026">
                  <c:v>37232</c:v>
                </c:pt>
                <c:pt idx="1027">
                  <c:v>37235</c:v>
                </c:pt>
                <c:pt idx="1028">
                  <c:v>37236</c:v>
                </c:pt>
                <c:pt idx="1029">
                  <c:v>37237</c:v>
                </c:pt>
                <c:pt idx="1030">
                  <c:v>37238</c:v>
                </c:pt>
                <c:pt idx="1031">
                  <c:v>37239</c:v>
                </c:pt>
                <c:pt idx="1032">
                  <c:v>37242</c:v>
                </c:pt>
                <c:pt idx="1033">
                  <c:v>37243</c:v>
                </c:pt>
                <c:pt idx="1034">
                  <c:v>37244</c:v>
                </c:pt>
                <c:pt idx="1035">
                  <c:v>37245</c:v>
                </c:pt>
                <c:pt idx="1036">
                  <c:v>37246</c:v>
                </c:pt>
                <c:pt idx="1037">
                  <c:v>37249</c:v>
                </c:pt>
                <c:pt idx="1038">
                  <c:v>37250</c:v>
                </c:pt>
                <c:pt idx="1039">
                  <c:v>37251</c:v>
                </c:pt>
                <c:pt idx="1040">
                  <c:v>37252</c:v>
                </c:pt>
                <c:pt idx="1041">
                  <c:v>37253</c:v>
                </c:pt>
                <c:pt idx="1042">
                  <c:v>37256</c:v>
                </c:pt>
                <c:pt idx="1043">
                  <c:v>37257</c:v>
                </c:pt>
                <c:pt idx="1044">
                  <c:v>37258</c:v>
                </c:pt>
                <c:pt idx="1045">
                  <c:v>37259</c:v>
                </c:pt>
                <c:pt idx="1046">
                  <c:v>37260</c:v>
                </c:pt>
                <c:pt idx="1047">
                  <c:v>37263</c:v>
                </c:pt>
                <c:pt idx="1048">
                  <c:v>37264</c:v>
                </c:pt>
                <c:pt idx="1049">
                  <c:v>37265</c:v>
                </c:pt>
                <c:pt idx="1050">
                  <c:v>37266</c:v>
                </c:pt>
                <c:pt idx="1051">
                  <c:v>37267</c:v>
                </c:pt>
                <c:pt idx="1052">
                  <c:v>37270</c:v>
                </c:pt>
                <c:pt idx="1053">
                  <c:v>37271</c:v>
                </c:pt>
                <c:pt idx="1054">
                  <c:v>37272</c:v>
                </c:pt>
                <c:pt idx="1055">
                  <c:v>37273</c:v>
                </c:pt>
                <c:pt idx="1056">
                  <c:v>37274</c:v>
                </c:pt>
                <c:pt idx="1057">
                  <c:v>37277</c:v>
                </c:pt>
                <c:pt idx="1058">
                  <c:v>37278</c:v>
                </c:pt>
                <c:pt idx="1059">
                  <c:v>37279</c:v>
                </c:pt>
                <c:pt idx="1060">
                  <c:v>37280</c:v>
                </c:pt>
                <c:pt idx="1061">
                  <c:v>37281</c:v>
                </c:pt>
                <c:pt idx="1062">
                  <c:v>37284</c:v>
                </c:pt>
                <c:pt idx="1063">
                  <c:v>37285</c:v>
                </c:pt>
                <c:pt idx="1064">
                  <c:v>37286</c:v>
                </c:pt>
                <c:pt idx="1065">
                  <c:v>37287</c:v>
                </c:pt>
                <c:pt idx="1066">
                  <c:v>37288</c:v>
                </c:pt>
                <c:pt idx="1067">
                  <c:v>37291</c:v>
                </c:pt>
                <c:pt idx="1068">
                  <c:v>37292</c:v>
                </c:pt>
                <c:pt idx="1069">
                  <c:v>37293</c:v>
                </c:pt>
                <c:pt idx="1070">
                  <c:v>37294</c:v>
                </c:pt>
                <c:pt idx="1071">
                  <c:v>37295</c:v>
                </c:pt>
                <c:pt idx="1072">
                  <c:v>37298</c:v>
                </c:pt>
                <c:pt idx="1073">
                  <c:v>37299</c:v>
                </c:pt>
                <c:pt idx="1074">
                  <c:v>37300</c:v>
                </c:pt>
                <c:pt idx="1075">
                  <c:v>37301</c:v>
                </c:pt>
                <c:pt idx="1076">
                  <c:v>37302</c:v>
                </c:pt>
                <c:pt idx="1077">
                  <c:v>37305</c:v>
                </c:pt>
                <c:pt idx="1078">
                  <c:v>37306</c:v>
                </c:pt>
                <c:pt idx="1079">
                  <c:v>37307</c:v>
                </c:pt>
                <c:pt idx="1080">
                  <c:v>37308</c:v>
                </c:pt>
                <c:pt idx="1081">
                  <c:v>37309</c:v>
                </c:pt>
                <c:pt idx="1082">
                  <c:v>37312</c:v>
                </c:pt>
                <c:pt idx="1083">
                  <c:v>37313</c:v>
                </c:pt>
                <c:pt idx="1084">
                  <c:v>37314</c:v>
                </c:pt>
                <c:pt idx="1085">
                  <c:v>37315</c:v>
                </c:pt>
                <c:pt idx="1086">
                  <c:v>37316</c:v>
                </c:pt>
                <c:pt idx="1087">
                  <c:v>37319</c:v>
                </c:pt>
                <c:pt idx="1088">
                  <c:v>37320</c:v>
                </c:pt>
                <c:pt idx="1089">
                  <c:v>37321</c:v>
                </c:pt>
                <c:pt idx="1090">
                  <c:v>37322</c:v>
                </c:pt>
                <c:pt idx="1091">
                  <c:v>37323</c:v>
                </c:pt>
                <c:pt idx="1092">
                  <c:v>37326</c:v>
                </c:pt>
                <c:pt idx="1093">
                  <c:v>37327</c:v>
                </c:pt>
                <c:pt idx="1094">
                  <c:v>37328</c:v>
                </c:pt>
                <c:pt idx="1095">
                  <c:v>37329</c:v>
                </c:pt>
                <c:pt idx="1096">
                  <c:v>37330</c:v>
                </c:pt>
                <c:pt idx="1097">
                  <c:v>37333</c:v>
                </c:pt>
                <c:pt idx="1098">
                  <c:v>37334</c:v>
                </c:pt>
                <c:pt idx="1099">
                  <c:v>37335</c:v>
                </c:pt>
                <c:pt idx="1100">
                  <c:v>37336</c:v>
                </c:pt>
                <c:pt idx="1101">
                  <c:v>37337</c:v>
                </c:pt>
                <c:pt idx="1102">
                  <c:v>37340</c:v>
                </c:pt>
                <c:pt idx="1103">
                  <c:v>37341</c:v>
                </c:pt>
                <c:pt idx="1104">
                  <c:v>37342</c:v>
                </c:pt>
                <c:pt idx="1105">
                  <c:v>37343</c:v>
                </c:pt>
                <c:pt idx="1106">
                  <c:v>37344</c:v>
                </c:pt>
                <c:pt idx="1107">
                  <c:v>37347</c:v>
                </c:pt>
                <c:pt idx="1108">
                  <c:v>37348</c:v>
                </c:pt>
                <c:pt idx="1109">
                  <c:v>37349</c:v>
                </c:pt>
                <c:pt idx="1110">
                  <c:v>37350</c:v>
                </c:pt>
                <c:pt idx="1111">
                  <c:v>37351</c:v>
                </c:pt>
                <c:pt idx="1112">
                  <c:v>37354</c:v>
                </c:pt>
                <c:pt idx="1113">
                  <c:v>37355</c:v>
                </c:pt>
                <c:pt idx="1114">
                  <c:v>37356</c:v>
                </c:pt>
                <c:pt idx="1115">
                  <c:v>37357</c:v>
                </c:pt>
                <c:pt idx="1116">
                  <c:v>37358</c:v>
                </c:pt>
                <c:pt idx="1117">
                  <c:v>37361</c:v>
                </c:pt>
                <c:pt idx="1118">
                  <c:v>37362</c:v>
                </c:pt>
                <c:pt idx="1119">
                  <c:v>37363</c:v>
                </c:pt>
                <c:pt idx="1120">
                  <c:v>37364</c:v>
                </c:pt>
                <c:pt idx="1121">
                  <c:v>37365</c:v>
                </c:pt>
                <c:pt idx="1122">
                  <c:v>37368</c:v>
                </c:pt>
                <c:pt idx="1123">
                  <c:v>37369</c:v>
                </c:pt>
                <c:pt idx="1124">
                  <c:v>37370</c:v>
                </c:pt>
                <c:pt idx="1125">
                  <c:v>37371</c:v>
                </c:pt>
                <c:pt idx="1126">
                  <c:v>37372</c:v>
                </c:pt>
                <c:pt idx="1127">
                  <c:v>37375</c:v>
                </c:pt>
                <c:pt idx="1128">
                  <c:v>37376</c:v>
                </c:pt>
                <c:pt idx="1129">
                  <c:v>37377</c:v>
                </c:pt>
                <c:pt idx="1130">
                  <c:v>37378</c:v>
                </c:pt>
                <c:pt idx="1131">
                  <c:v>37379</c:v>
                </c:pt>
                <c:pt idx="1132">
                  <c:v>37382</c:v>
                </c:pt>
                <c:pt idx="1133">
                  <c:v>37383</c:v>
                </c:pt>
                <c:pt idx="1134">
                  <c:v>37384</c:v>
                </c:pt>
                <c:pt idx="1135">
                  <c:v>37385</c:v>
                </c:pt>
                <c:pt idx="1136">
                  <c:v>37386</c:v>
                </c:pt>
                <c:pt idx="1137">
                  <c:v>37389</c:v>
                </c:pt>
                <c:pt idx="1138">
                  <c:v>37390</c:v>
                </c:pt>
                <c:pt idx="1139">
                  <c:v>37391</c:v>
                </c:pt>
                <c:pt idx="1140">
                  <c:v>37392</c:v>
                </c:pt>
                <c:pt idx="1141">
                  <c:v>37393</c:v>
                </c:pt>
                <c:pt idx="1142">
                  <c:v>37396</c:v>
                </c:pt>
                <c:pt idx="1143">
                  <c:v>37397</c:v>
                </c:pt>
                <c:pt idx="1144">
                  <c:v>37398</c:v>
                </c:pt>
                <c:pt idx="1145">
                  <c:v>37399</c:v>
                </c:pt>
                <c:pt idx="1146">
                  <c:v>37400</c:v>
                </c:pt>
                <c:pt idx="1147">
                  <c:v>37403</c:v>
                </c:pt>
                <c:pt idx="1148">
                  <c:v>37404</c:v>
                </c:pt>
                <c:pt idx="1149">
                  <c:v>37405</c:v>
                </c:pt>
                <c:pt idx="1150">
                  <c:v>37406</c:v>
                </c:pt>
                <c:pt idx="1151">
                  <c:v>37407</c:v>
                </c:pt>
                <c:pt idx="1152">
                  <c:v>37410</c:v>
                </c:pt>
                <c:pt idx="1153">
                  <c:v>37411</c:v>
                </c:pt>
                <c:pt idx="1154">
                  <c:v>37412</c:v>
                </c:pt>
                <c:pt idx="1155">
                  <c:v>37413</c:v>
                </c:pt>
                <c:pt idx="1156">
                  <c:v>37414</c:v>
                </c:pt>
                <c:pt idx="1157">
                  <c:v>37417</c:v>
                </c:pt>
                <c:pt idx="1158">
                  <c:v>37418</c:v>
                </c:pt>
                <c:pt idx="1159">
                  <c:v>37419</c:v>
                </c:pt>
                <c:pt idx="1160">
                  <c:v>37420</c:v>
                </c:pt>
                <c:pt idx="1161">
                  <c:v>37421</c:v>
                </c:pt>
                <c:pt idx="1162">
                  <c:v>37424</c:v>
                </c:pt>
                <c:pt idx="1163">
                  <c:v>37425</c:v>
                </c:pt>
                <c:pt idx="1164">
                  <c:v>37426</c:v>
                </c:pt>
                <c:pt idx="1165">
                  <c:v>37427</c:v>
                </c:pt>
                <c:pt idx="1166">
                  <c:v>37428</c:v>
                </c:pt>
                <c:pt idx="1167">
                  <c:v>37431</c:v>
                </c:pt>
                <c:pt idx="1168">
                  <c:v>37432</c:v>
                </c:pt>
                <c:pt idx="1169">
                  <c:v>37433</c:v>
                </c:pt>
                <c:pt idx="1170">
                  <c:v>37434</c:v>
                </c:pt>
                <c:pt idx="1171">
                  <c:v>37435</c:v>
                </c:pt>
                <c:pt idx="1172">
                  <c:v>37438</c:v>
                </c:pt>
                <c:pt idx="1173">
                  <c:v>37439</c:v>
                </c:pt>
                <c:pt idx="1174">
                  <c:v>37440</c:v>
                </c:pt>
                <c:pt idx="1175">
                  <c:v>37441</c:v>
                </c:pt>
                <c:pt idx="1176">
                  <c:v>37442</c:v>
                </c:pt>
                <c:pt idx="1177">
                  <c:v>37445</c:v>
                </c:pt>
                <c:pt idx="1178">
                  <c:v>37446</c:v>
                </c:pt>
                <c:pt idx="1179">
                  <c:v>37447</c:v>
                </c:pt>
                <c:pt idx="1180">
                  <c:v>37448</c:v>
                </c:pt>
                <c:pt idx="1181">
                  <c:v>37449</c:v>
                </c:pt>
                <c:pt idx="1182">
                  <c:v>37452</c:v>
                </c:pt>
                <c:pt idx="1183">
                  <c:v>37453</c:v>
                </c:pt>
                <c:pt idx="1184">
                  <c:v>37454</c:v>
                </c:pt>
                <c:pt idx="1185">
                  <c:v>37455</c:v>
                </c:pt>
                <c:pt idx="1186">
                  <c:v>37456</c:v>
                </c:pt>
                <c:pt idx="1187">
                  <c:v>37459</c:v>
                </c:pt>
                <c:pt idx="1188">
                  <c:v>37460</c:v>
                </c:pt>
                <c:pt idx="1189">
                  <c:v>37461</c:v>
                </c:pt>
                <c:pt idx="1190">
                  <c:v>37462</c:v>
                </c:pt>
                <c:pt idx="1191">
                  <c:v>37463</c:v>
                </c:pt>
                <c:pt idx="1192">
                  <c:v>37466</c:v>
                </c:pt>
                <c:pt idx="1193">
                  <c:v>37467</c:v>
                </c:pt>
                <c:pt idx="1194">
                  <c:v>37468</c:v>
                </c:pt>
                <c:pt idx="1195">
                  <c:v>37469</c:v>
                </c:pt>
                <c:pt idx="1196">
                  <c:v>37470</c:v>
                </c:pt>
                <c:pt idx="1197">
                  <c:v>37473</c:v>
                </c:pt>
                <c:pt idx="1198">
                  <c:v>37474</c:v>
                </c:pt>
                <c:pt idx="1199">
                  <c:v>37475</c:v>
                </c:pt>
                <c:pt idx="1200">
                  <c:v>37476</c:v>
                </c:pt>
                <c:pt idx="1201">
                  <c:v>37477</c:v>
                </c:pt>
                <c:pt idx="1202">
                  <c:v>37480</c:v>
                </c:pt>
                <c:pt idx="1203">
                  <c:v>37481</c:v>
                </c:pt>
                <c:pt idx="1204">
                  <c:v>37482</c:v>
                </c:pt>
                <c:pt idx="1205">
                  <c:v>37483</c:v>
                </c:pt>
                <c:pt idx="1206">
                  <c:v>37484</c:v>
                </c:pt>
                <c:pt idx="1207">
                  <c:v>37487</c:v>
                </c:pt>
                <c:pt idx="1208">
                  <c:v>37488</c:v>
                </c:pt>
                <c:pt idx="1209">
                  <c:v>37489</c:v>
                </c:pt>
                <c:pt idx="1210">
                  <c:v>37490</c:v>
                </c:pt>
                <c:pt idx="1211">
                  <c:v>37491</c:v>
                </c:pt>
                <c:pt idx="1212">
                  <c:v>37494</c:v>
                </c:pt>
                <c:pt idx="1213">
                  <c:v>37495</c:v>
                </c:pt>
                <c:pt idx="1214">
                  <c:v>37496</c:v>
                </c:pt>
                <c:pt idx="1215">
                  <c:v>37497</c:v>
                </c:pt>
                <c:pt idx="1216">
                  <c:v>37498</c:v>
                </c:pt>
                <c:pt idx="1217">
                  <c:v>37501</c:v>
                </c:pt>
                <c:pt idx="1218">
                  <c:v>37502</c:v>
                </c:pt>
                <c:pt idx="1219">
                  <c:v>37503</c:v>
                </c:pt>
                <c:pt idx="1220">
                  <c:v>37504</c:v>
                </c:pt>
                <c:pt idx="1221">
                  <c:v>37505</c:v>
                </c:pt>
                <c:pt idx="1222">
                  <c:v>37508</c:v>
                </c:pt>
                <c:pt idx="1223">
                  <c:v>37509</c:v>
                </c:pt>
                <c:pt idx="1224">
                  <c:v>37510</c:v>
                </c:pt>
                <c:pt idx="1225">
                  <c:v>37511</c:v>
                </c:pt>
                <c:pt idx="1226">
                  <c:v>37512</c:v>
                </c:pt>
                <c:pt idx="1227">
                  <c:v>37515</c:v>
                </c:pt>
                <c:pt idx="1228">
                  <c:v>37516</c:v>
                </c:pt>
                <c:pt idx="1229">
                  <c:v>37517</c:v>
                </c:pt>
                <c:pt idx="1230">
                  <c:v>37518</c:v>
                </c:pt>
                <c:pt idx="1231">
                  <c:v>37519</c:v>
                </c:pt>
                <c:pt idx="1232">
                  <c:v>37522</c:v>
                </c:pt>
                <c:pt idx="1233">
                  <c:v>37523</c:v>
                </c:pt>
                <c:pt idx="1234">
                  <c:v>37524</c:v>
                </c:pt>
                <c:pt idx="1235">
                  <c:v>37525</c:v>
                </c:pt>
                <c:pt idx="1236">
                  <c:v>37526</c:v>
                </c:pt>
                <c:pt idx="1237">
                  <c:v>37529</c:v>
                </c:pt>
                <c:pt idx="1238">
                  <c:v>37530</c:v>
                </c:pt>
                <c:pt idx="1239">
                  <c:v>37531</c:v>
                </c:pt>
                <c:pt idx="1240">
                  <c:v>37532</c:v>
                </c:pt>
                <c:pt idx="1241">
                  <c:v>37533</c:v>
                </c:pt>
                <c:pt idx="1242">
                  <c:v>37536</c:v>
                </c:pt>
                <c:pt idx="1243">
                  <c:v>37537</c:v>
                </c:pt>
                <c:pt idx="1244">
                  <c:v>37538</c:v>
                </c:pt>
                <c:pt idx="1245">
                  <c:v>37539</c:v>
                </c:pt>
                <c:pt idx="1246">
                  <c:v>37540</c:v>
                </c:pt>
                <c:pt idx="1247">
                  <c:v>37543</c:v>
                </c:pt>
                <c:pt idx="1248">
                  <c:v>37544</c:v>
                </c:pt>
                <c:pt idx="1249">
                  <c:v>37545</c:v>
                </c:pt>
                <c:pt idx="1250">
                  <c:v>37546</c:v>
                </c:pt>
                <c:pt idx="1251">
                  <c:v>37547</c:v>
                </c:pt>
                <c:pt idx="1252">
                  <c:v>37550</c:v>
                </c:pt>
                <c:pt idx="1253">
                  <c:v>37551</c:v>
                </c:pt>
                <c:pt idx="1254">
                  <c:v>37552</c:v>
                </c:pt>
                <c:pt idx="1255">
                  <c:v>37553</c:v>
                </c:pt>
                <c:pt idx="1256">
                  <c:v>37554</c:v>
                </c:pt>
                <c:pt idx="1257">
                  <c:v>37557</c:v>
                </c:pt>
                <c:pt idx="1258">
                  <c:v>37558</c:v>
                </c:pt>
                <c:pt idx="1259">
                  <c:v>37559</c:v>
                </c:pt>
                <c:pt idx="1260">
                  <c:v>37560</c:v>
                </c:pt>
                <c:pt idx="1261">
                  <c:v>37561</c:v>
                </c:pt>
                <c:pt idx="1262">
                  <c:v>37564</c:v>
                </c:pt>
                <c:pt idx="1263">
                  <c:v>37565</c:v>
                </c:pt>
                <c:pt idx="1264">
                  <c:v>37566</c:v>
                </c:pt>
                <c:pt idx="1265">
                  <c:v>37567</c:v>
                </c:pt>
                <c:pt idx="1266">
                  <c:v>37568</c:v>
                </c:pt>
                <c:pt idx="1267">
                  <c:v>37571</c:v>
                </c:pt>
                <c:pt idx="1268">
                  <c:v>37572</c:v>
                </c:pt>
                <c:pt idx="1269">
                  <c:v>37573</c:v>
                </c:pt>
                <c:pt idx="1270">
                  <c:v>37574</c:v>
                </c:pt>
                <c:pt idx="1271">
                  <c:v>37575</c:v>
                </c:pt>
                <c:pt idx="1272">
                  <c:v>37578</c:v>
                </c:pt>
                <c:pt idx="1273">
                  <c:v>37579</c:v>
                </c:pt>
                <c:pt idx="1274">
                  <c:v>37580</c:v>
                </c:pt>
                <c:pt idx="1275">
                  <c:v>37581</c:v>
                </c:pt>
                <c:pt idx="1276">
                  <c:v>37582</c:v>
                </c:pt>
                <c:pt idx="1277">
                  <c:v>37585</c:v>
                </c:pt>
                <c:pt idx="1278">
                  <c:v>37586</c:v>
                </c:pt>
                <c:pt idx="1279">
                  <c:v>37587</c:v>
                </c:pt>
                <c:pt idx="1280">
                  <c:v>37588</c:v>
                </c:pt>
                <c:pt idx="1281">
                  <c:v>37589</c:v>
                </c:pt>
                <c:pt idx="1282">
                  <c:v>37592</c:v>
                </c:pt>
                <c:pt idx="1283">
                  <c:v>37593</c:v>
                </c:pt>
                <c:pt idx="1284">
                  <c:v>37594</c:v>
                </c:pt>
                <c:pt idx="1285">
                  <c:v>37595</c:v>
                </c:pt>
                <c:pt idx="1286">
                  <c:v>37596</c:v>
                </c:pt>
                <c:pt idx="1287">
                  <c:v>37599</c:v>
                </c:pt>
                <c:pt idx="1288">
                  <c:v>37600</c:v>
                </c:pt>
                <c:pt idx="1289">
                  <c:v>37601</c:v>
                </c:pt>
                <c:pt idx="1290">
                  <c:v>37602</c:v>
                </c:pt>
                <c:pt idx="1291">
                  <c:v>37603</c:v>
                </c:pt>
                <c:pt idx="1292">
                  <c:v>37606</c:v>
                </c:pt>
                <c:pt idx="1293">
                  <c:v>37607</c:v>
                </c:pt>
                <c:pt idx="1294">
                  <c:v>37608</c:v>
                </c:pt>
                <c:pt idx="1295">
                  <c:v>37609</c:v>
                </c:pt>
                <c:pt idx="1296">
                  <c:v>37610</c:v>
                </c:pt>
                <c:pt idx="1297">
                  <c:v>37613</c:v>
                </c:pt>
                <c:pt idx="1298">
                  <c:v>37614</c:v>
                </c:pt>
                <c:pt idx="1299">
                  <c:v>37615</c:v>
                </c:pt>
                <c:pt idx="1300">
                  <c:v>37616</c:v>
                </c:pt>
                <c:pt idx="1301">
                  <c:v>37617</c:v>
                </c:pt>
                <c:pt idx="1302">
                  <c:v>37620</c:v>
                </c:pt>
                <c:pt idx="1303">
                  <c:v>37621</c:v>
                </c:pt>
                <c:pt idx="1304">
                  <c:v>37622</c:v>
                </c:pt>
                <c:pt idx="1305">
                  <c:v>37623</c:v>
                </c:pt>
                <c:pt idx="1306">
                  <c:v>37624</c:v>
                </c:pt>
                <c:pt idx="1307">
                  <c:v>37627</c:v>
                </c:pt>
                <c:pt idx="1308">
                  <c:v>37628</c:v>
                </c:pt>
                <c:pt idx="1309">
                  <c:v>37629</c:v>
                </c:pt>
                <c:pt idx="1310">
                  <c:v>37630</c:v>
                </c:pt>
                <c:pt idx="1311">
                  <c:v>37631</c:v>
                </c:pt>
                <c:pt idx="1312">
                  <c:v>37634</c:v>
                </c:pt>
                <c:pt idx="1313">
                  <c:v>37635</c:v>
                </c:pt>
                <c:pt idx="1314">
                  <c:v>37636</c:v>
                </c:pt>
                <c:pt idx="1315">
                  <c:v>37637</c:v>
                </c:pt>
                <c:pt idx="1316">
                  <c:v>37638</c:v>
                </c:pt>
                <c:pt idx="1317">
                  <c:v>37641</c:v>
                </c:pt>
                <c:pt idx="1318">
                  <c:v>37642</c:v>
                </c:pt>
                <c:pt idx="1319">
                  <c:v>37643</c:v>
                </c:pt>
                <c:pt idx="1320">
                  <c:v>37644</c:v>
                </c:pt>
                <c:pt idx="1321">
                  <c:v>37645</c:v>
                </c:pt>
                <c:pt idx="1322">
                  <c:v>37648</c:v>
                </c:pt>
                <c:pt idx="1323">
                  <c:v>37649</c:v>
                </c:pt>
                <c:pt idx="1324">
                  <c:v>37650</c:v>
                </c:pt>
                <c:pt idx="1325">
                  <c:v>37651</c:v>
                </c:pt>
                <c:pt idx="1326">
                  <c:v>37652</c:v>
                </c:pt>
                <c:pt idx="1327">
                  <c:v>37655</c:v>
                </c:pt>
                <c:pt idx="1328">
                  <c:v>37656</c:v>
                </c:pt>
                <c:pt idx="1329">
                  <c:v>37657</c:v>
                </c:pt>
                <c:pt idx="1330">
                  <c:v>37658</c:v>
                </c:pt>
                <c:pt idx="1331">
                  <c:v>37659</c:v>
                </c:pt>
                <c:pt idx="1332">
                  <c:v>37662</c:v>
                </c:pt>
                <c:pt idx="1333">
                  <c:v>37663</c:v>
                </c:pt>
                <c:pt idx="1334">
                  <c:v>37664</c:v>
                </c:pt>
                <c:pt idx="1335">
                  <c:v>37665</c:v>
                </c:pt>
                <c:pt idx="1336">
                  <c:v>37666</c:v>
                </c:pt>
                <c:pt idx="1337">
                  <c:v>37669</c:v>
                </c:pt>
                <c:pt idx="1338">
                  <c:v>37670</c:v>
                </c:pt>
                <c:pt idx="1339">
                  <c:v>37671</c:v>
                </c:pt>
                <c:pt idx="1340">
                  <c:v>37672</c:v>
                </c:pt>
                <c:pt idx="1341">
                  <c:v>37673</c:v>
                </c:pt>
                <c:pt idx="1342">
                  <c:v>37676</c:v>
                </c:pt>
                <c:pt idx="1343">
                  <c:v>37677</c:v>
                </c:pt>
                <c:pt idx="1344">
                  <c:v>37678</c:v>
                </c:pt>
                <c:pt idx="1345">
                  <c:v>37679</c:v>
                </c:pt>
                <c:pt idx="1346">
                  <c:v>37680</c:v>
                </c:pt>
                <c:pt idx="1347">
                  <c:v>37683</c:v>
                </c:pt>
                <c:pt idx="1348">
                  <c:v>37684</c:v>
                </c:pt>
                <c:pt idx="1349">
                  <c:v>37685</c:v>
                </c:pt>
                <c:pt idx="1350">
                  <c:v>37686</c:v>
                </c:pt>
                <c:pt idx="1351">
                  <c:v>37687</c:v>
                </c:pt>
                <c:pt idx="1352">
                  <c:v>37690</c:v>
                </c:pt>
                <c:pt idx="1353">
                  <c:v>37691</c:v>
                </c:pt>
                <c:pt idx="1354">
                  <c:v>37692</c:v>
                </c:pt>
                <c:pt idx="1355">
                  <c:v>37693</c:v>
                </c:pt>
                <c:pt idx="1356">
                  <c:v>37694</c:v>
                </c:pt>
                <c:pt idx="1357">
                  <c:v>37697</c:v>
                </c:pt>
                <c:pt idx="1358">
                  <c:v>37698</c:v>
                </c:pt>
                <c:pt idx="1359">
                  <c:v>37699</c:v>
                </c:pt>
                <c:pt idx="1360">
                  <c:v>37700</c:v>
                </c:pt>
                <c:pt idx="1361">
                  <c:v>37701</c:v>
                </c:pt>
                <c:pt idx="1362">
                  <c:v>37704</c:v>
                </c:pt>
                <c:pt idx="1363">
                  <c:v>37705</c:v>
                </c:pt>
                <c:pt idx="1364">
                  <c:v>37706</c:v>
                </c:pt>
                <c:pt idx="1365">
                  <c:v>37707</c:v>
                </c:pt>
                <c:pt idx="1366">
                  <c:v>37708</c:v>
                </c:pt>
                <c:pt idx="1367">
                  <c:v>37711</c:v>
                </c:pt>
                <c:pt idx="1368">
                  <c:v>37712</c:v>
                </c:pt>
                <c:pt idx="1369">
                  <c:v>37713</c:v>
                </c:pt>
                <c:pt idx="1370">
                  <c:v>37714</c:v>
                </c:pt>
                <c:pt idx="1371">
                  <c:v>37715</c:v>
                </c:pt>
                <c:pt idx="1372">
                  <c:v>37718</c:v>
                </c:pt>
                <c:pt idx="1373">
                  <c:v>37719</c:v>
                </c:pt>
                <c:pt idx="1374">
                  <c:v>37720</c:v>
                </c:pt>
                <c:pt idx="1375">
                  <c:v>37721</c:v>
                </c:pt>
                <c:pt idx="1376">
                  <c:v>37722</c:v>
                </c:pt>
                <c:pt idx="1377">
                  <c:v>37725</c:v>
                </c:pt>
                <c:pt idx="1378">
                  <c:v>37726</c:v>
                </c:pt>
                <c:pt idx="1379">
                  <c:v>37727</c:v>
                </c:pt>
                <c:pt idx="1380">
                  <c:v>37728</c:v>
                </c:pt>
                <c:pt idx="1381">
                  <c:v>37729</c:v>
                </c:pt>
                <c:pt idx="1382">
                  <c:v>37732</c:v>
                </c:pt>
                <c:pt idx="1383">
                  <c:v>37733</c:v>
                </c:pt>
                <c:pt idx="1384">
                  <c:v>37734</c:v>
                </c:pt>
                <c:pt idx="1385">
                  <c:v>37735</c:v>
                </c:pt>
                <c:pt idx="1386">
                  <c:v>37736</c:v>
                </c:pt>
                <c:pt idx="1387">
                  <c:v>37739</c:v>
                </c:pt>
                <c:pt idx="1388">
                  <c:v>37740</c:v>
                </c:pt>
                <c:pt idx="1389">
                  <c:v>37741</c:v>
                </c:pt>
                <c:pt idx="1390">
                  <c:v>37742</c:v>
                </c:pt>
                <c:pt idx="1391">
                  <c:v>37743</c:v>
                </c:pt>
                <c:pt idx="1392">
                  <c:v>37746</c:v>
                </c:pt>
                <c:pt idx="1393">
                  <c:v>37747</c:v>
                </c:pt>
                <c:pt idx="1394">
                  <c:v>37748</c:v>
                </c:pt>
                <c:pt idx="1395">
                  <c:v>37749</c:v>
                </c:pt>
                <c:pt idx="1396">
                  <c:v>37750</c:v>
                </c:pt>
                <c:pt idx="1397">
                  <c:v>37753</c:v>
                </c:pt>
                <c:pt idx="1398">
                  <c:v>37754</c:v>
                </c:pt>
                <c:pt idx="1399">
                  <c:v>37755</c:v>
                </c:pt>
                <c:pt idx="1400">
                  <c:v>37756</c:v>
                </c:pt>
                <c:pt idx="1401">
                  <c:v>37757</c:v>
                </c:pt>
                <c:pt idx="1402">
                  <c:v>37760</c:v>
                </c:pt>
                <c:pt idx="1403">
                  <c:v>37761</c:v>
                </c:pt>
                <c:pt idx="1404">
                  <c:v>37762</c:v>
                </c:pt>
                <c:pt idx="1405">
                  <c:v>37763</c:v>
                </c:pt>
                <c:pt idx="1406">
                  <c:v>37764</c:v>
                </c:pt>
                <c:pt idx="1407">
                  <c:v>37767</c:v>
                </c:pt>
                <c:pt idx="1408">
                  <c:v>37768</c:v>
                </c:pt>
                <c:pt idx="1409">
                  <c:v>37769</c:v>
                </c:pt>
                <c:pt idx="1410">
                  <c:v>37770</c:v>
                </c:pt>
                <c:pt idx="1411">
                  <c:v>37771</c:v>
                </c:pt>
                <c:pt idx="1412">
                  <c:v>37774</c:v>
                </c:pt>
                <c:pt idx="1413">
                  <c:v>37775</c:v>
                </c:pt>
                <c:pt idx="1414">
                  <c:v>37776</c:v>
                </c:pt>
                <c:pt idx="1415">
                  <c:v>37777</c:v>
                </c:pt>
                <c:pt idx="1416">
                  <c:v>37778</c:v>
                </c:pt>
                <c:pt idx="1417">
                  <c:v>37781</c:v>
                </c:pt>
                <c:pt idx="1418">
                  <c:v>37782</c:v>
                </c:pt>
                <c:pt idx="1419">
                  <c:v>37783</c:v>
                </c:pt>
                <c:pt idx="1420">
                  <c:v>37784</c:v>
                </c:pt>
                <c:pt idx="1421">
                  <c:v>37785</c:v>
                </c:pt>
                <c:pt idx="1422">
                  <c:v>37788</c:v>
                </c:pt>
                <c:pt idx="1423">
                  <c:v>37789</c:v>
                </c:pt>
                <c:pt idx="1424">
                  <c:v>37790</c:v>
                </c:pt>
                <c:pt idx="1425">
                  <c:v>37791</c:v>
                </c:pt>
                <c:pt idx="1426">
                  <c:v>37792</c:v>
                </c:pt>
                <c:pt idx="1427">
                  <c:v>37795</c:v>
                </c:pt>
                <c:pt idx="1428">
                  <c:v>37796</c:v>
                </c:pt>
                <c:pt idx="1429">
                  <c:v>37797</c:v>
                </c:pt>
                <c:pt idx="1430">
                  <c:v>37798</c:v>
                </c:pt>
                <c:pt idx="1431">
                  <c:v>37799</c:v>
                </c:pt>
                <c:pt idx="1432">
                  <c:v>37802</c:v>
                </c:pt>
                <c:pt idx="1433">
                  <c:v>37803</c:v>
                </c:pt>
                <c:pt idx="1434">
                  <c:v>37804</c:v>
                </c:pt>
                <c:pt idx="1435">
                  <c:v>37805</c:v>
                </c:pt>
                <c:pt idx="1436">
                  <c:v>37806</c:v>
                </c:pt>
                <c:pt idx="1437">
                  <c:v>37809</c:v>
                </c:pt>
                <c:pt idx="1438">
                  <c:v>37810</c:v>
                </c:pt>
                <c:pt idx="1439">
                  <c:v>37811</c:v>
                </c:pt>
                <c:pt idx="1440">
                  <c:v>37812</c:v>
                </c:pt>
                <c:pt idx="1441">
                  <c:v>37813</c:v>
                </c:pt>
                <c:pt idx="1442">
                  <c:v>37816</c:v>
                </c:pt>
                <c:pt idx="1443">
                  <c:v>37817</c:v>
                </c:pt>
                <c:pt idx="1444">
                  <c:v>37818</c:v>
                </c:pt>
                <c:pt idx="1445">
                  <c:v>37819</c:v>
                </c:pt>
                <c:pt idx="1446">
                  <c:v>37820</c:v>
                </c:pt>
                <c:pt idx="1447">
                  <c:v>37823</c:v>
                </c:pt>
                <c:pt idx="1448">
                  <c:v>37824</c:v>
                </c:pt>
                <c:pt idx="1449">
                  <c:v>37825</c:v>
                </c:pt>
                <c:pt idx="1450">
                  <c:v>37826</c:v>
                </c:pt>
                <c:pt idx="1451">
                  <c:v>37827</c:v>
                </c:pt>
                <c:pt idx="1452">
                  <c:v>37830</c:v>
                </c:pt>
                <c:pt idx="1453">
                  <c:v>37831</c:v>
                </c:pt>
                <c:pt idx="1454">
                  <c:v>37832</c:v>
                </c:pt>
                <c:pt idx="1455">
                  <c:v>37833</c:v>
                </c:pt>
                <c:pt idx="1456">
                  <c:v>37834</c:v>
                </c:pt>
                <c:pt idx="1457">
                  <c:v>37837</c:v>
                </c:pt>
                <c:pt idx="1458">
                  <c:v>37838</c:v>
                </c:pt>
                <c:pt idx="1459">
                  <c:v>37839</c:v>
                </c:pt>
                <c:pt idx="1460">
                  <c:v>37840</c:v>
                </c:pt>
                <c:pt idx="1461">
                  <c:v>37841</c:v>
                </c:pt>
                <c:pt idx="1462">
                  <c:v>37844</c:v>
                </c:pt>
                <c:pt idx="1463">
                  <c:v>37845</c:v>
                </c:pt>
                <c:pt idx="1464">
                  <c:v>37846</c:v>
                </c:pt>
                <c:pt idx="1465">
                  <c:v>37847</c:v>
                </c:pt>
                <c:pt idx="1466">
                  <c:v>37848</c:v>
                </c:pt>
                <c:pt idx="1467">
                  <c:v>37851</c:v>
                </c:pt>
                <c:pt idx="1468">
                  <c:v>37852</c:v>
                </c:pt>
                <c:pt idx="1469">
                  <c:v>37853</c:v>
                </c:pt>
                <c:pt idx="1470">
                  <c:v>37854</c:v>
                </c:pt>
                <c:pt idx="1471">
                  <c:v>37855</c:v>
                </c:pt>
                <c:pt idx="1472">
                  <c:v>37858</c:v>
                </c:pt>
                <c:pt idx="1473">
                  <c:v>37859</c:v>
                </c:pt>
                <c:pt idx="1474">
                  <c:v>37860</c:v>
                </c:pt>
                <c:pt idx="1475">
                  <c:v>37861</c:v>
                </c:pt>
                <c:pt idx="1476">
                  <c:v>37862</c:v>
                </c:pt>
                <c:pt idx="1477">
                  <c:v>37865</c:v>
                </c:pt>
                <c:pt idx="1478">
                  <c:v>37866</c:v>
                </c:pt>
                <c:pt idx="1479">
                  <c:v>37867</c:v>
                </c:pt>
                <c:pt idx="1480">
                  <c:v>37868</c:v>
                </c:pt>
                <c:pt idx="1481">
                  <c:v>37869</c:v>
                </c:pt>
                <c:pt idx="1482">
                  <c:v>37872</c:v>
                </c:pt>
                <c:pt idx="1483">
                  <c:v>37873</c:v>
                </c:pt>
                <c:pt idx="1484">
                  <c:v>37874</c:v>
                </c:pt>
                <c:pt idx="1485">
                  <c:v>37875</c:v>
                </c:pt>
                <c:pt idx="1486">
                  <c:v>37876</c:v>
                </c:pt>
                <c:pt idx="1487">
                  <c:v>37879</c:v>
                </c:pt>
                <c:pt idx="1488">
                  <c:v>37880</c:v>
                </c:pt>
                <c:pt idx="1489">
                  <c:v>37881</c:v>
                </c:pt>
                <c:pt idx="1490">
                  <c:v>37882</c:v>
                </c:pt>
                <c:pt idx="1491">
                  <c:v>37883</c:v>
                </c:pt>
                <c:pt idx="1492">
                  <c:v>37886</c:v>
                </c:pt>
                <c:pt idx="1493">
                  <c:v>37887</c:v>
                </c:pt>
                <c:pt idx="1494">
                  <c:v>37888</c:v>
                </c:pt>
                <c:pt idx="1495">
                  <c:v>37889</c:v>
                </c:pt>
                <c:pt idx="1496">
                  <c:v>37890</c:v>
                </c:pt>
                <c:pt idx="1497">
                  <c:v>37893</c:v>
                </c:pt>
                <c:pt idx="1498">
                  <c:v>37894</c:v>
                </c:pt>
                <c:pt idx="1499">
                  <c:v>37895</c:v>
                </c:pt>
                <c:pt idx="1500">
                  <c:v>37896</c:v>
                </c:pt>
                <c:pt idx="1501">
                  <c:v>37897</c:v>
                </c:pt>
                <c:pt idx="1502">
                  <c:v>37900</c:v>
                </c:pt>
                <c:pt idx="1503">
                  <c:v>37901</c:v>
                </c:pt>
                <c:pt idx="1504">
                  <c:v>37902</c:v>
                </c:pt>
                <c:pt idx="1505">
                  <c:v>37903</c:v>
                </c:pt>
                <c:pt idx="1506">
                  <c:v>37904</c:v>
                </c:pt>
                <c:pt idx="1507">
                  <c:v>37907</c:v>
                </c:pt>
                <c:pt idx="1508">
                  <c:v>37908</c:v>
                </c:pt>
                <c:pt idx="1509">
                  <c:v>37909</c:v>
                </c:pt>
                <c:pt idx="1510">
                  <c:v>37910</c:v>
                </c:pt>
                <c:pt idx="1511">
                  <c:v>37911</c:v>
                </c:pt>
                <c:pt idx="1512">
                  <c:v>37914</c:v>
                </c:pt>
                <c:pt idx="1513">
                  <c:v>37915</c:v>
                </c:pt>
                <c:pt idx="1514">
                  <c:v>37916</c:v>
                </c:pt>
                <c:pt idx="1515">
                  <c:v>37917</c:v>
                </c:pt>
                <c:pt idx="1516">
                  <c:v>37918</c:v>
                </c:pt>
                <c:pt idx="1517">
                  <c:v>37921</c:v>
                </c:pt>
                <c:pt idx="1518">
                  <c:v>37922</c:v>
                </c:pt>
                <c:pt idx="1519">
                  <c:v>37923</c:v>
                </c:pt>
                <c:pt idx="1520">
                  <c:v>37924</c:v>
                </c:pt>
                <c:pt idx="1521">
                  <c:v>37925</c:v>
                </c:pt>
                <c:pt idx="1522">
                  <c:v>37928</c:v>
                </c:pt>
                <c:pt idx="1523">
                  <c:v>37929</c:v>
                </c:pt>
                <c:pt idx="1524">
                  <c:v>37930</c:v>
                </c:pt>
                <c:pt idx="1525">
                  <c:v>37931</c:v>
                </c:pt>
                <c:pt idx="1526">
                  <c:v>37932</c:v>
                </c:pt>
                <c:pt idx="1527">
                  <c:v>37935</c:v>
                </c:pt>
                <c:pt idx="1528">
                  <c:v>37936</c:v>
                </c:pt>
                <c:pt idx="1529">
                  <c:v>37937</c:v>
                </c:pt>
                <c:pt idx="1530">
                  <c:v>37938</c:v>
                </c:pt>
                <c:pt idx="1531">
                  <c:v>37939</c:v>
                </c:pt>
                <c:pt idx="1532">
                  <c:v>37942</c:v>
                </c:pt>
                <c:pt idx="1533">
                  <c:v>37943</c:v>
                </c:pt>
                <c:pt idx="1534">
                  <c:v>37944</c:v>
                </c:pt>
                <c:pt idx="1535">
                  <c:v>37945</c:v>
                </c:pt>
                <c:pt idx="1536">
                  <c:v>37946</c:v>
                </c:pt>
                <c:pt idx="1537">
                  <c:v>37949</c:v>
                </c:pt>
                <c:pt idx="1538">
                  <c:v>37950</c:v>
                </c:pt>
                <c:pt idx="1539">
                  <c:v>37951</c:v>
                </c:pt>
                <c:pt idx="1540">
                  <c:v>37952</c:v>
                </c:pt>
                <c:pt idx="1541">
                  <c:v>37953</c:v>
                </c:pt>
                <c:pt idx="1542">
                  <c:v>37956</c:v>
                </c:pt>
                <c:pt idx="1543">
                  <c:v>37957</c:v>
                </c:pt>
                <c:pt idx="1544">
                  <c:v>37958</c:v>
                </c:pt>
                <c:pt idx="1545">
                  <c:v>37959</c:v>
                </c:pt>
                <c:pt idx="1546">
                  <c:v>37960</c:v>
                </c:pt>
                <c:pt idx="1547">
                  <c:v>37963</c:v>
                </c:pt>
                <c:pt idx="1548">
                  <c:v>37964</c:v>
                </c:pt>
                <c:pt idx="1549">
                  <c:v>37965</c:v>
                </c:pt>
                <c:pt idx="1550">
                  <c:v>37966</c:v>
                </c:pt>
                <c:pt idx="1551">
                  <c:v>37967</c:v>
                </c:pt>
                <c:pt idx="1552">
                  <c:v>37970</c:v>
                </c:pt>
                <c:pt idx="1553">
                  <c:v>37971</c:v>
                </c:pt>
                <c:pt idx="1554">
                  <c:v>37972</c:v>
                </c:pt>
                <c:pt idx="1555">
                  <c:v>37973</c:v>
                </c:pt>
                <c:pt idx="1556">
                  <c:v>37974</c:v>
                </c:pt>
                <c:pt idx="1557">
                  <c:v>37977</c:v>
                </c:pt>
                <c:pt idx="1558">
                  <c:v>37978</c:v>
                </c:pt>
                <c:pt idx="1559">
                  <c:v>37979</c:v>
                </c:pt>
                <c:pt idx="1560">
                  <c:v>37980</c:v>
                </c:pt>
                <c:pt idx="1561">
                  <c:v>37981</c:v>
                </c:pt>
                <c:pt idx="1562">
                  <c:v>37984</c:v>
                </c:pt>
                <c:pt idx="1563">
                  <c:v>37985</c:v>
                </c:pt>
                <c:pt idx="1564">
                  <c:v>37986</c:v>
                </c:pt>
                <c:pt idx="1565">
                  <c:v>37987</c:v>
                </c:pt>
                <c:pt idx="1566">
                  <c:v>37988</c:v>
                </c:pt>
                <c:pt idx="1567">
                  <c:v>37991</c:v>
                </c:pt>
                <c:pt idx="1568">
                  <c:v>37992</c:v>
                </c:pt>
                <c:pt idx="1569">
                  <c:v>37993</c:v>
                </c:pt>
                <c:pt idx="1570">
                  <c:v>37994</c:v>
                </c:pt>
                <c:pt idx="1571">
                  <c:v>37995</c:v>
                </c:pt>
                <c:pt idx="1572">
                  <c:v>37998</c:v>
                </c:pt>
                <c:pt idx="1573">
                  <c:v>37999</c:v>
                </c:pt>
                <c:pt idx="1574">
                  <c:v>38000</c:v>
                </c:pt>
                <c:pt idx="1575">
                  <c:v>38001</c:v>
                </c:pt>
                <c:pt idx="1576">
                  <c:v>38002</c:v>
                </c:pt>
                <c:pt idx="1577">
                  <c:v>38005</c:v>
                </c:pt>
                <c:pt idx="1578">
                  <c:v>38006</c:v>
                </c:pt>
                <c:pt idx="1579">
                  <c:v>38007</c:v>
                </c:pt>
                <c:pt idx="1580">
                  <c:v>38008</c:v>
                </c:pt>
                <c:pt idx="1581">
                  <c:v>38009</c:v>
                </c:pt>
                <c:pt idx="1582">
                  <c:v>38012</c:v>
                </c:pt>
                <c:pt idx="1583">
                  <c:v>38013</c:v>
                </c:pt>
                <c:pt idx="1584">
                  <c:v>38014</c:v>
                </c:pt>
                <c:pt idx="1585">
                  <c:v>38015</c:v>
                </c:pt>
                <c:pt idx="1586">
                  <c:v>38016</c:v>
                </c:pt>
                <c:pt idx="1587">
                  <c:v>38019</c:v>
                </c:pt>
                <c:pt idx="1588">
                  <c:v>38020</c:v>
                </c:pt>
                <c:pt idx="1589">
                  <c:v>38021</c:v>
                </c:pt>
                <c:pt idx="1590">
                  <c:v>38022</c:v>
                </c:pt>
                <c:pt idx="1591">
                  <c:v>38023</c:v>
                </c:pt>
                <c:pt idx="1592">
                  <c:v>38026</c:v>
                </c:pt>
                <c:pt idx="1593">
                  <c:v>38027</c:v>
                </c:pt>
                <c:pt idx="1594">
                  <c:v>38028</c:v>
                </c:pt>
                <c:pt idx="1595">
                  <c:v>38029</c:v>
                </c:pt>
                <c:pt idx="1596">
                  <c:v>38030</c:v>
                </c:pt>
                <c:pt idx="1597">
                  <c:v>38033</c:v>
                </c:pt>
                <c:pt idx="1598">
                  <c:v>38034</c:v>
                </c:pt>
                <c:pt idx="1599">
                  <c:v>38035</c:v>
                </c:pt>
                <c:pt idx="1600">
                  <c:v>38036</c:v>
                </c:pt>
                <c:pt idx="1601">
                  <c:v>38037</c:v>
                </c:pt>
                <c:pt idx="1602">
                  <c:v>38040</c:v>
                </c:pt>
                <c:pt idx="1603">
                  <c:v>38041</c:v>
                </c:pt>
                <c:pt idx="1604">
                  <c:v>38042</c:v>
                </c:pt>
                <c:pt idx="1605">
                  <c:v>38043</c:v>
                </c:pt>
                <c:pt idx="1606">
                  <c:v>38044</c:v>
                </c:pt>
                <c:pt idx="1607">
                  <c:v>38047</c:v>
                </c:pt>
                <c:pt idx="1608">
                  <c:v>38048</c:v>
                </c:pt>
                <c:pt idx="1609">
                  <c:v>38049</c:v>
                </c:pt>
                <c:pt idx="1610">
                  <c:v>38050</c:v>
                </c:pt>
                <c:pt idx="1611">
                  <c:v>38051</c:v>
                </c:pt>
                <c:pt idx="1612">
                  <c:v>38054</c:v>
                </c:pt>
                <c:pt idx="1613">
                  <c:v>38055</c:v>
                </c:pt>
                <c:pt idx="1614">
                  <c:v>38056</c:v>
                </c:pt>
                <c:pt idx="1615">
                  <c:v>38057</c:v>
                </c:pt>
                <c:pt idx="1616">
                  <c:v>38058</c:v>
                </c:pt>
                <c:pt idx="1617">
                  <c:v>38061</c:v>
                </c:pt>
                <c:pt idx="1618">
                  <c:v>38062</c:v>
                </c:pt>
                <c:pt idx="1619">
                  <c:v>38063</c:v>
                </c:pt>
                <c:pt idx="1620">
                  <c:v>38064</c:v>
                </c:pt>
                <c:pt idx="1621">
                  <c:v>38065</c:v>
                </c:pt>
                <c:pt idx="1622">
                  <c:v>38068</c:v>
                </c:pt>
                <c:pt idx="1623">
                  <c:v>38069</c:v>
                </c:pt>
                <c:pt idx="1624">
                  <c:v>38070</c:v>
                </c:pt>
                <c:pt idx="1625">
                  <c:v>38071</c:v>
                </c:pt>
                <c:pt idx="1626">
                  <c:v>38072</c:v>
                </c:pt>
                <c:pt idx="1627">
                  <c:v>38075</c:v>
                </c:pt>
                <c:pt idx="1628">
                  <c:v>38076</c:v>
                </c:pt>
                <c:pt idx="1629">
                  <c:v>38077</c:v>
                </c:pt>
                <c:pt idx="1630">
                  <c:v>38078</c:v>
                </c:pt>
                <c:pt idx="1631">
                  <c:v>38079</c:v>
                </c:pt>
                <c:pt idx="1632">
                  <c:v>38082</c:v>
                </c:pt>
                <c:pt idx="1633">
                  <c:v>38083</c:v>
                </c:pt>
                <c:pt idx="1634">
                  <c:v>38084</c:v>
                </c:pt>
                <c:pt idx="1635">
                  <c:v>38085</c:v>
                </c:pt>
                <c:pt idx="1636">
                  <c:v>38086</c:v>
                </c:pt>
                <c:pt idx="1637">
                  <c:v>38089</c:v>
                </c:pt>
                <c:pt idx="1638">
                  <c:v>38090</c:v>
                </c:pt>
                <c:pt idx="1639">
                  <c:v>38091</c:v>
                </c:pt>
                <c:pt idx="1640">
                  <c:v>38092</c:v>
                </c:pt>
                <c:pt idx="1641">
                  <c:v>38093</c:v>
                </c:pt>
                <c:pt idx="1642">
                  <c:v>38096</c:v>
                </c:pt>
                <c:pt idx="1643">
                  <c:v>38097</c:v>
                </c:pt>
                <c:pt idx="1644">
                  <c:v>38098</c:v>
                </c:pt>
                <c:pt idx="1645">
                  <c:v>38099</c:v>
                </c:pt>
                <c:pt idx="1646">
                  <c:v>38100</c:v>
                </c:pt>
                <c:pt idx="1647">
                  <c:v>38103</c:v>
                </c:pt>
                <c:pt idx="1648">
                  <c:v>38104</c:v>
                </c:pt>
                <c:pt idx="1649">
                  <c:v>38105</c:v>
                </c:pt>
                <c:pt idx="1650">
                  <c:v>38106</c:v>
                </c:pt>
                <c:pt idx="1651">
                  <c:v>38107</c:v>
                </c:pt>
                <c:pt idx="1652">
                  <c:v>38110</c:v>
                </c:pt>
                <c:pt idx="1653">
                  <c:v>38111</c:v>
                </c:pt>
                <c:pt idx="1654">
                  <c:v>38112</c:v>
                </c:pt>
                <c:pt idx="1655">
                  <c:v>38113</c:v>
                </c:pt>
                <c:pt idx="1656">
                  <c:v>38114</c:v>
                </c:pt>
                <c:pt idx="1657">
                  <c:v>38117</c:v>
                </c:pt>
                <c:pt idx="1658">
                  <c:v>38118</c:v>
                </c:pt>
                <c:pt idx="1659">
                  <c:v>38119</c:v>
                </c:pt>
                <c:pt idx="1660">
                  <c:v>38120</c:v>
                </c:pt>
                <c:pt idx="1661">
                  <c:v>38121</c:v>
                </c:pt>
                <c:pt idx="1662">
                  <c:v>38124</c:v>
                </c:pt>
                <c:pt idx="1663">
                  <c:v>38125</c:v>
                </c:pt>
                <c:pt idx="1664">
                  <c:v>38126</c:v>
                </c:pt>
                <c:pt idx="1665">
                  <c:v>38127</c:v>
                </c:pt>
                <c:pt idx="1666">
                  <c:v>38128</c:v>
                </c:pt>
                <c:pt idx="1667">
                  <c:v>38131</c:v>
                </c:pt>
                <c:pt idx="1668">
                  <c:v>38132</c:v>
                </c:pt>
                <c:pt idx="1669">
                  <c:v>38133</c:v>
                </c:pt>
                <c:pt idx="1670">
                  <c:v>38134</c:v>
                </c:pt>
                <c:pt idx="1671">
                  <c:v>38135</c:v>
                </c:pt>
                <c:pt idx="1672">
                  <c:v>38138</c:v>
                </c:pt>
                <c:pt idx="1673">
                  <c:v>38139</c:v>
                </c:pt>
                <c:pt idx="1674">
                  <c:v>38140</c:v>
                </c:pt>
                <c:pt idx="1675">
                  <c:v>38141</c:v>
                </c:pt>
                <c:pt idx="1676">
                  <c:v>38142</c:v>
                </c:pt>
                <c:pt idx="1677">
                  <c:v>38145</c:v>
                </c:pt>
                <c:pt idx="1678">
                  <c:v>38146</c:v>
                </c:pt>
                <c:pt idx="1679">
                  <c:v>38147</c:v>
                </c:pt>
                <c:pt idx="1680">
                  <c:v>38148</c:v>
                </c:pt>
                <c:pt idx="1681">
                  <c:v>38149</c:v>
                </c:pt>
                <c:pt idx="1682">
                  <c:v>38152</c:v>
                </c:pt>
                <c:pt idx="1683">
                  <c:v>38153</c:v>
                </c:pt>
                <c:pt idx="1684">
                  <c:v>38154</c:v>
                </c:pt>
                <c:pt idx="1685">
                  <c:v>38155</c:v>
                </c:pt>
                <c:pt idx="1686">
                  <c:v>38156</c:v>
                </c:pt>
                <c:pt idx="1687">
                  <c:v>38159</c:v>
                </c:pt>
                <c:pt idx="1688">
                  <c:v>38160</c:v>
                </c:pt>
                <c:pt idx="1689">
                  <c:v>38161</c:v>
                </c:pt>
                <c:pt idx="1690">
                  <c:v>38162</c:v>
                </c:pt>
                <c:pt idx="1691">
                  <c:v>38163</c:v>
                </c:pt>
                <c:pt idx="1692">
                  <c:v>38166</c:v>
                </c:pt>
                <c:pt idx="1693">
                  <c:v>38167</c:v>
                </c:pt>
                <c:pt idx="1694">
                  <c:v>38168</c:v>
                </c:pt>
                <c:pt idx="1695">
                  <c:v>38169</c:v>
                </c:pt>
                <c:pt idx="1696">
                  <c:v>38170</c:v>
                </c:pt>
                <c:pt idx="1697">
                  <c:v>38173</c:v>
                </c:pt>
                <c:pt idx="1698">
                  <c:v>38174</c:v>
                </c:pt>
                <c:pt idx="1699">
                  <c:v>38175</c:v>
                </c:pt>
                <c:pt idx="1700">
                  <c:v>38176</c:v>
                </c:pt>
                <c:pt idx="1701">
                  <c:v>38177</c:v>
                </c:pt>
                <c:pt idx="1702">
                  <c:v>38180</c:v>
                </c:pt>
                <c:pt idx="1703">
                  <c:v>38181</c:v>
                </c:pt>
                <c:pt idx="1704">
                  <c:v>38182</c:v>
                </c:pt>
                <c:pt idx="1705">
                  <c:v>38183</c:v>
                </c:pt>
                <c:pt idx="1706">
                  <c:v>38184</c:v>
                </c:pt>
                <c:pt idx="1707">
                  <c:v>38187</c:v>
                </c:pt>
                <c:pt idx="1708">
                  <c:v>38188</c:v>
                </c:pt>
                <c:pt idx="1709">
                  <c:v>38189</c:v>
                </c:pt>
                <c:pt idx="1710">
                  <c:v>38190</c:v>
                </c:pt>
                <c:pt idx="1711">
                  <c:v>38191</c:v>
                </c:pt>
                <c:pt idx="1712">
                  <c:v>38194</c:v>
                </c:pt>
                <c:pt idx="1713">
                  <c:v>38195</c:v>
                </c:pt>
                <c:pt idx="1714">
                  <c:v>38196</c:v>
                </c:pt>
                <c:pt idx="1715">
                  <c:v>38197</c:v>
                </c:pt>
                <c:pt idx="1716">
                  <c:v>38198</c:v>
                </c:pt>
                <c:pt idx="1717">
                  <c:v>38201</c:v>
                </c:pt>
                <c:pt idx="1718">
                  <c:v>38202</c:v>
                </c:pt>
                <c:pt idx="1719">
                  <c:v>38203</c:v>
                </c:pt>
                <c:pt idx="1720">
                  <c:v>38204</c:v>
                </c:pt>
                <c:pt idx="1721">
                  <c:v>38205</c:v>
                </c:pt>
                <c:pt idx="1722">
                  <c:v>38208</c:v>
                </c:pt>
                <c:pt idx="1723">
                  <c:v>38209</c:v>
                </c:pt>
                <c:pt idx="1724">
                  <c:v>38210</c:v>
                </c:pt>
                <c:pt idx="1725">
                  <c:v>38211</c:v>
                </c:pt>
                <c:pt idx="1726">
                  <c:v>38212</c:v>
                </c:pt>
                <c:pt idx="1727">
                  <c:v>38215</c:v>
                </c:pt>
                <c:pt idx="1728">
                  <c:v>38216</c:v>
                </c:pt>
                <c:pt idx="1729">
                  <c:v>38217</c:v>
                </c:pt>
                <c:pt idx="1730">
                  <c:v>38218</c:v>
                </c:pt>
                <c:pt idx="1731">
                  <c:v>38219</c:v>
                </c:pt>
                <c:pt idx="1732">
                  <c:v>38222</c:v>
                </c:pt>
                <c:pt idx="1733">
                  <c:v>38223</c:v>
                </c:pt>
                <c:pt idx="1734">
                  <c:v>38224</c:v>
                </c:pt>
                <c:pt idx="1735">
                  <c:v>38225</c:v>
                </c:pt>
                <c:pt idx="1736">
                  <c:v>38226</c:v>
                </c:pt>
                <c:pt idx="1737">
                  <c:v>38229</c:v>
                </c:pt>
                <c:pt idx="1738">
                  <c:v>38230</c:v>
                </c:pt>
                <c:pt idx="1739">
                  <c:v>38231</c:v>
                </c:pt>
                <c:pt idx="1740">
                  <c:v>38232</c:v>
                </c:pt>
                <c:pt idx="1741">
                  <c:v>38233</c:v>
                </c:pt>
                <c:pt idx="1742">
                  <c:v>38236</c:v>
                </c:pt>
                <c:pt idx="1743">
                  <c:v>38237</c:v>
                </c:pt>
                <c:pt idx="1744">
                  <c:v>38238</c:v>
                </c:pt>
                <c:pt idx="1745">
                  <c:v>38239</c:v>
                </c:pt>
                <c:pt idx="1746">
                  <c:v>38240</c:v>
                </c:pt>
                <c:pt idx="1747">
                  <c:v>38243</c:v>
                </c:pt>
                <c:pt idx="1748">
                  <c:v>38244</c:v>
                </c:pt>
                <c:pt idx="1749">
                  <c:v>38245</c:v>
                </c:pt>
                <c:pt idx="1750">
                  <c:v>38246</c:v>
                </c:pt>
                <c:pt idx="1751">
                  <c:v>38247</c:v>
                </c:pt>
                <c:pt idx="1752">
                  <c:v>38250</c:v>
                </c:pt>
                <c:pt idx="1753">
                  <c:v>38251</c:v>
                </c:pt>
                <c:pt idx="1754">
                  <c:v>38252</c:v>
                </c:pt>
                <c:pt idx="1755">
                  <c:v>38253</c:v>
                </c:pt>
                <c:pt idx="1756">
                  <c:v>38254</c:v>
                </c:pt>
                <c:pt idx="1757">
                  <c:v>38257</c:v>
                </c:pt>
                <c:pt idx="1758">
                  <c:v>38258</c:v>
                </c:pt>
                <c:pt idx="1759">
                  <c:v>38259</c:v>
                </c:pt>
                <c:pt idx="1760">
                  <c:v>38260</c:v>
                </c:pt>
                <c:pt idx="1761">
                  <c:v>38261</c:v>
                </c:pt>
                <c:pt idx="1762">
                  <c:v>38264</c:v>
                </c:pt>
                <c:pt idx="1763">
                  <c:v>38265</c:v>
                </c:pt>
                <c:pt idx="1764">
                  <c:v>38266</c:v>
                </c:pt>
                <c:pt idx="1765">
                  <c:v>38267</c:v>
                </c:pt>
                <c:pt idx="1766">
                  <c:v>38268</c:v>
                </c:pt>
                <c:pt idx="1767">
                  <c:v>38271</c:v>
                </c:pt>
                <c:pt idx="1768">
                  <c:v>38272</c:v>
                </c:pt>
                <c:pt idx="1769">
                  <c:v>38273</c:v>
                </c:pt>
                <c:pt idx="1770">
                  <c:v>38274</c:v>
                </c:pt>
                <c:pt idx="1771">
                  <c:v>38275</c:v>
                </c:pt>
                <c:pt idx="1772">
                  <c:v>38278</c:v>
                </c:pt>
                <c:pt idx="1773">
                  <c:v>38279</c:v>
                </c:pt>
                <c:pt idx="1774">
                  <c:v>38280</c:v>
                </c:pt>
                <c:pt idx="1775">
                  <c:v>38281</c:v>
                </c:pt>
                <c:pt idx="1776">
                  <c:v>38282</c:v>
                </c:pt>
                <c:pt idx="1777">
                  <c:v>38285</c:v>
                </c:pt>
                <c:pt idx="1778">
                  <c:v>38286</c:v>
                </c:pt>
                <c:pt idx="1779">
                  <c:v>38287</c:v>
                </c:pt>
                <c:pt idx="1780">
                  <c:v>38288</c:v>
                </c:pt>
                <c:pt idx="1781">
                  <c:v>38289</c:v>
                </c:pt>
                <c:pt idx="1782">
                  <c:v>38292</c:v>
                </c:pt>
                <c:pt idx="1783">
                  <c:v>38293</c:v>
                </c:pt>
                <c:pt idx="1784">
                  <c:v>38294</c:v>
                </c:pt>
                <c:pt idx="1785">
                  <c:v>38295</c:v>
                </c:pt>
                <c:pt idx="1786">
                  <c:v>38296</c:v>
                </c:pt>
                <c:pt idx="1787">
                  <c:v>38299</c:v>
                </c:pt>
                <c:pt idx="1788">
                  <c:v>38300</c:v>
                </c:pt>
                <c:pt idx="1789">
                  <c:v>38301</c:v>
                </c:pt>
                <c:pt idx="1790">
                  <c:v>38302</c:v>
                </c:pt>
                <c:pt idx="1791">
                  <c:v>38303</c:v>
                </c:pt>
                <c:pt idx="1792">
                  <c:v>38306</c:v>
                </c:pt>
                <c:pt idx="1793">
                  <c:v>38307</c:v>
                </c:pt>
                <c:pt idx="1794">
                  <c:v>38308</c:v>
                </c:pt>
                <c:pt idx="1795">
                  <c:v>38309</c:v>
                </c:pt>
                <c:pt idx="1796">
                  <c:v>38310</c:v>
                </c:pt>
                <c:pt idx="1797">
                  <c:v>38313</c:v>
                </c:pt>
                <c:pt idx="1798">
                  <c:v>38314</c:v>
                </c:pt>
                <c:pt idx="1799">
                  <c:v>38315</c:v>
                </c:pt>
                <c:pt idx="1800">
                  <c:v>38316</c:v>
                </c:pt>
                <c:pt idx="1801">
                  <c:v>38317</c:v>
                </c:pt>
                <c:pt idx="1802">
                  <c:v>38320</c:v>
                </c:pt>
                <c:pt idx="1803">
                  <c:v>38321</c:v>
                </c:pt>
                <c:pt idx="1804">
                  <c:v>38322</c:v>
                </c:pt>
                <c:pt idx="1805">
                  <c:v>38323</c:v>
                </c:pt>
                <c:pt idx="1806">
                  <c:v>38324</c:v>
                </c:pt>
                <c:pt idx="1807">
                  <c:v>38327</c:v>
                </c:pt>
                <c:pt idx="1808">
                  <c:v>38328</c:v>
                </c:pt>
                <c:pt idx="1809">
                  <c:v>38329</c:v>
                </c:pt>
                <c:pt idx="1810">
                  <c:v>38330</c:v>
                </c:pt>
                <c:pt idx="1811">
                  <c:v>38331</c:v>
                </c:pt>
                <c:pt idx="1812">
                  <c:v>38334</c:v>
                </c:pt>
                <c:pt idx="1813">
                  <c:v>38335</c:v>
                </c:pt>
                <c:pt idx="1814">
                  <c:v>38336</c:v>
                </c:pt>
                <c:pt idx="1815">
                  <c:v>38337</c:v>
                </c:pt>
                <c:pt idx="1816">
                  <c:v>38338</c:v>
                </c:pt>
                <c:pt idx="1817">
                  <c:v>38341</c:v>
                </c:pt>
                <c:pt idx="1818">
                  <c:v>38342</c:v>
                </c:pt>
                <c:pt idx="1819">
                  <c:v>38343</c:v>
                </c:pt>
                <c:pt idx="1820">
                  <c:v>38344</c:v>
                </c:pt>
                <c:pt idx="1821">
                  <c:v>38345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38355</c:v>
                </c:pt>
                <c:pt idx="1828">
                  <c:v>38356</c:v>
                </c:pt>
                <c:pt idx="1829">
                  <c:v>38357</c:v>
                </c:pt>
                <c:pt idx="1830">
                  <c:v>38358</c:v>
                </c:pt>
                <c:pt idx="1831">
                  <c:v>38359</c:v>
                </c:pt>
                <c:pt idx="1832">
                  <c:v>38362</c:v>
                </c:pt>
                <c:pt idx="1833">
                  <c:v>38363</c:v>
                </c:pt>
                <c:pt idx="1834">
                  <c:v>38364</c:v>
                </c:pt>
                <c:pt idx="1835">
                  <c:v>38365</c:v>
                </c:pt>
                <c:pt idx="1836">
                  <c:v>38366</c:v>
                </c:pt>
                <c:pt idx="1837">
                  <c:v>38369</c:v>
                </c:pt>
                <c:pt idx="1838">
                  <c:v>38370</c:v>
                </c:pt>
                <c:pt idx="1839">
                  <c:v>38371</c:v>
                </c:pt>
                <c:pt idx="1840">
                  <c:v>38372</c:v>
                </c:pt>
                <c:pt idx="1841">
                  <c:v>38373</c:v>
                </c:pt>
                <c:pt idx="1842">
                  <c:v>38376</c:v>
                </c:pt>
                <c:pt idx="1843">
                  <c:v>38377</c:v>
                </c:pt>
                <c:pt idx="1844">
                  <c:v>38378</c:v>
                </c:pt>
                <c:pt idx="1845">
                  <c:v>38379</c:v>
                </c:pt>
                <c:pt idx="1846">
                  <c:v>38380</c:v>
                </c:pt>
                <c:pt idx="1847">
                  <c:v>38383</c:v>
                </c:pt>
                <c:pt idx="1848">
                  <c:v>38384</c:v>
                </c:pt>
                <c:pt idx="1849">
                  <c:v>38385</c:v>
                </c:pt>
                <c:pt idx="1850">
                  <c:v>38386</c:v>
                </c:pt>
                <c:pt idx="1851">
                  <c:v>38387</c:v>
                </c:pt>
                <c:pt idx="1852">
                  <c:v>38390</c:v>
                </c:pt>
                <c:pt idx="1853">
                  <c:v>38391</c:v>
                </c:pt>
                <c:pt idx="1854">
                  <c:v>38392</c:v>
                </c:pt>
                <c:pt idx="1855">
                  <c:v>38393</c:v>
                </c:pt>
                <c:pt idx="1856">
                  <c:v>38394</c:v>
                </c:pt>
                <c:pt idx="1857">
                  <c:v>38397</c:v>
                </c:pt>
                <c:pt idx="1858">
                  <c:v>38398</c:v>
                </c:pt>
                <c:pt idx="1859">
                  <c:v>38399</c:v>
                </c:pt>
                <c:pt idx="1860">
                  <c:v>38400</c:v>
                </c:pt>
                <c:pt idx="1861">
                  <c:v>38401</c:v>
                </c:pt>
                <c:pt idx="1862">
                  <c:v>38404</c:v>
                </c:pt>
                <c:pt idx="1863">
                  <c:v>38405</c:v>
                </c:pt>
                <c:pt idx="1864">
                  <c:v>38406</c:v>
                </c:pt>
                <c:pt idx="1865">
                  <c:v>38407</c:v>
                </c:pt>
                <c:pt idx="1866">
                  <c:v>38408</c:v>
                </c:pt>
                <c:pt idx="1867">
                  <c:v>38411</c:v>
                </c:pt>
                <c:pt idx="1868">
                  <c:v>38412</c:v>
                </c:pt>
                <c:pt idx="1869">
                  <c:v>38413</c:v>
                </c:pt>
                <c:pt idx="1870">
                  <c:v>38414</c:v>
                </c:pt>
                <c:pt idx="1871">
                  <c:v>38415</c:v>
                </c:pt>
                <c:pt idx="1872">
                  <c:v>38418</c:v>
                </c:pt>
                <c:pt idx="1873">
                  <c:v>38419</c:v>
                </c:pt>
                <c:pt idx="1874">
                  <c:v>38420</c:v>
                </c:pt>
                <c:pt idx="1875">
                  <c:v>38421</c:v>
                </c:pt>
                <c:pt idx="1876">
                  <c:v>38422</c:v>
                </c:pt>
                <c:pt idx="1877">
                  <c:v>38425</c:v>
                </c:pt>
                <c:pt idx="1878">
                  <c:v>38426</c:v>
                </c:pt>
                <c:pt idx="1879">
                  <c:v>38427</c:v>
                </c:pt>
                <c:pt idx="1880">
                  <c:v>38428</c:v>
                </c:pt>
                <c:pt idx="1881">
                  <c:v>38429</c:v>
                </c:pt>
                <c:pt idx="1882">
                  <c:v>38432</c:v>
                </c:pt>
                <c:pt idx="1883">
                  <c:v>38433</c:v>
                </c:pt>
                <c:pt idx="1884">
                  <c:v>38434</c:v>
                </c:pt>
                <c:pt idx="1885">
                  <c:v>38435</c:v>
                </c:pt>
                <c:pt idx="1886">
                  <c:v>38436</c:v>
                </c:pt>
                <c:pt idx="1887">
                  <c:v>38439</c:v>
                </c:pt>
                <c:pt idx="1888">
                  <c:v>38440</c:v>
                </c:pt>
                <c:pt idx="1889">
                  <c:v>38441</c:v>
                </c:pt>
                <c:pt idx="1890">
                  <c:v>38442</c:v>
                </c:pt>
                <c:pt idx="1891">
                  <c:v>38443</c:v>
                </c:pt>
                <c:pt idx="1892">
                  <c:v>38446</c:v>
                </c:pt>
                <c:pt idx="1893">
                  <c:v>38447</c:v>
                </c:pt>
                <c:pt idx="1894">
                  <c:v>38448</c:v>
                </c:pt>
                <c:pt idx="1895">
                  <c:v>38449</c:v>
                </c:pt>
                <c:pt idx="1896">
                  <c:v>38450</c:v>
                </c:pt>
                <c:pt idx="1897">
                  <c:v>38453</c:v>
                </c:pt>
                <c:pt idx="1898">
                  <c:v>38454</c:v>
                </c:pt>
                <c:pt idx="1899">
                  <c:v>38455</c:v>
                </c:pt>
                <c:pt idx="1900">
                  <c:v>38456</c:v>
                </c:pt>
                <c:pt idx="1901">
                  <c:v>38457</c:v>
                </c:pt>
                <c:pt idx="1902">
                  <c:v>38460</c:v>
                </c:pt>
                <c:pt idx="1903">
                  <c:v>38461</c:v>
                </c:pt>
                <c:pt idx="1904">
                  <c:v>38462</c:v>
                </c:pt>
                <c:pt idx="1905">
                  <c:v>38463</c:v>
                </c:pt>
                <c:pt idx="1906">
                  <c:v>38464</c:v>
                </c:pt>
                <c:pt idx="1907">
                  <c:v>38467</c:v>
                </c:pt>
                <c:pt idx="1908">
                  <c:v>38468</c:v>
                </c:pt>
                <c:pt idx="1909">
                  <c:v>38469</c:v>
                </c:pt>
                <c:pt idx="1910">
                  <c:v>38470</c:v>
                </c:pt>
                <c:pt idx="1911">
                  <c:v>38471</c:v>
                </c:pt>
                <c:pt idx="1912">
                  <c:v>38474</c:v>
                </c:pt>
                <c:pt idx="1913">
                  <c:v>38475</c:v>
                </c:pt>
                <c:pt idx="1914">
                  <c:v>38476</c:v>
                </c:pt>
                <c:pt idx="1915">
                  <c:v>38477</c:v>
                </c:pt>
                <c:pt idx="1916">
                  <c:v>38478</c:v>
                </c:pt>
                <c:pt idx="1917">
                  <c:v>38481</c:v>
                </c:pt>
                <c:pt idx="1918">
                  <c:v>38482</c:v>
                </c:pt>
                <c:pt idx="1919">
                  <c:v>38483</c:v>
                </c:pt>
                <c:pt idx="1920">
                  <c:v>38484</c:v>
                </c:pt>
                <c:pt idx="1921">
                  <c:v>38485</c:v>
                </c:pt>
                <c:pt idx="1922">
                  <c:v>38488</c:v>
                </c:pt>
                <c:pt idx="1923">
                  <c:v>38489</c:v>
                </c:pt>
                <c:pt idx="1924">
                  <c:v>38490</c:v>
                </c:pt>
                <c:pt idx="1925">
                  <c:v>38491</c:v>
                </c:pt>
                <c:pt idx="1926">
                  <c:v>38492</c:v>
                </c:pt>
                <c:pt idx="1927">
                  <c:v>38495</c:v>
                </c:pt>
                <c:pt idx="1928">
                  <c:v>38496</c:v>
                </c:pt>
                <c:pt idx="1929">
                  <c:v>38497</c:v>
                </c:pt>
                <c:pt idx="1930">
                  <c:v>38498</c:v>
                </c:pt>
                <c:pt idx="1931">
                  <c:v>38499</c:v>
                </c:pt>
                <c:pt idx="1932">
                  <c:v>38502</c:v>
                </c:pt>
                <c:pt idx="1933">
                  <c:v>38503</c:v>
                </c:pt>
                <c:pt idx="1934">
                  <c:v>38504</c:v>
                </c:pt>
                <c:pt idx="1935">
                  <c:v>38505</c:v>
                </c:pt>
                <c:pt idx="1936">
                  <c:v>38506</c:v>
                </c:pt>
                <c:pt idx="1937">
                  <c:v>38509</c:v>
                </c:pt>
                <c:pt idx="1938">
                  <c:v>38510</c:v>
                </c:pt>
                <c:pt idx="1939">
                  <c:v>38511</c:v>
                </c:pt>
                <c:pt idx="1940">
                  <c:v>38512</c:v>
                </c:pt>
                <c:pt idx="1941">
                  <c:v>38513</c:v>
                </c:pt>
                <c:pt idx="1942">
                  <c:v>38516</c:v>
                </c:pt>
                <c:pt idx="1943">
                  <c:v>38517</c:v>
                </c:pt>
                <c:pt idx="1944">
                  <c:v>38518</c:v>
                </c:pt>
                <c:pt idx="1945">
                  <c:v>38519</c:v>
                </c:pt>
                <c:pt idx="1946">
                  <c:v>38520</c:v>
                </c:pt>
                <c:pt idx="1947">
                  <c:v>38523</c:v>
                </c:pt>
                <c:pt idx="1948">
                  <c:v>38524</c:v>
                </c:pt>
                <c:pt idx="1949">
                  <c:v>38525</c:v>
                </c:pt>
                <c:pt idx="1950">
                  <c:v>38526</c:v>
                </c:pt>
                <c:pt idx="1951">
                  <c:v>38527</c:v>
                </c:pt>
                <c:pt idx="1952">
                  <c:v>38530</c:v>
                </c:pt>
                <c:pt idx="1953">
                  <c:v>38531</c:v>
                </c:pt>
                <c:pt idx="1954">
                  <c:v>38532</c:v>
                </c:pt>
                <c:pt idx="1955">
                  <c:v>38533</c:v>
                </c:pt>
                <c:pt idx="1956">
                  <c:v>38534</c:v>
                </c:pt>
                <c:pt idx="1957">
                  <c:v>38537</c:v>
                </c:pt>
                <c:pt idx="1958">
                  <c:v>38538</c:v>
                </c:pt>
                <c:pt idx="1959">
                  <c:v>38539</c:v>
                </c:pt>
                <c:pt idx="1960">
                  <c:v>38540</c:v>
                </c:pt>
                <c:pt idx="1961">
                  <c:v>38541</c:v>
                </c:pt>
                <c:pt idx="1962">
                  <c:v>38544</c:v>
                </c:pt>
                <c:pt idx="1963">
                  <c:v>38545</c:v>
                </c:pt>
                <c:pt idx="1964">
                  <c:v>38546</c:v>
                </c:pt>
                <c:pt idx="1965">
                  <c:v>38547</c:v>
                </c:pt>
                <c:pt idx="1966">
                  <c:v>38548</c:v>
                </c:pt>
                <c:pt idx="1967">
                  <c:v>38551</c:v>
                </c:pt>
                <c:pt idx="1968">
                  <c:v>38552</c:v>
                </c:pt>
                <c:pt idx="1969">
                  <c:v>38553</c:v>
                </c:pt>
                <c:pt idx="1970">
                  <c:v>38554</c:v>
                </c:pt>
                <c:pt idx="1971">
                  <c:v>38555</c:v>
                </c:pt>
                <c:pt idx="1972">
                  <c:v>38558</c:v>
                </c:pt>
                <c:pt idx="1973">
                  <c:v>38559</c:v>
                </c:pt>
                <c:pt idx="1974">
                  <c:v>38560</c:v>
                </c:pt>
                <c:pt idx="1975">
                  <c:v>38561</c:v>
                </c:pt>
                <c:pt idx="1976">
                  <c:v>38562</c:v>
                </c:pt>
                <c:pt idx="1977">
                  <c:v>38565</c:v>
                </c:pt>
                <c:pt idx="1978">
                  <c:v>38566</c:v>
                </c:pt>
                <c:pt idx="1979">
                  <c:v>38567</c:v>
                </c:pt>
                <c:pt idx="1980">
                  <c:v>38568</c:v>
                </c:pt>
                <c:pt idx="1981">
                  <c:v>38569</c:v>
                </c:pt>
                <c:pt idx="1982">
                  <c:v>38572</c:v>
                </c:pt>
                <c:pt idx="1983">
                  <c:v>38573</c:v>
                </c:pt>
                <c:pt idx="1984">
                  <c:v>38574</c:v>
                </c:pt>
                <c:pt idx="1985">
                  <c:v>38575</c:v>
                </c:pt>
                <c:pt idx="1986">
                  <c:v>38576</c:v>
                </c:pt>
                <c:pt idx="1987">
                  <c:v>38579</c:v>
                </c:pt>
                <c:pt idx="1988">
                  <c:v>38580</c:v>
                </c:pt>
                <c:pt idx="1989">
                  <c:v>38581</c:v>
                </c:pt>
                <c:pt idx="1990">
                  <c:v>38582</c:v>
                </c:pt>
                <c:pt idx="1991">
                  <c:v>38583</c:v>
                </c:pt>
                <c:pt idx="1992">
                  <c:v>38586</c:v>
                </c:pt>
                <c:pt idx="1993">
                  <c:v>38587</c:v>
                </c:pt>
                <c:pt idx="1994">
                  <c:v>38588</c:v>
                </c:pt>
                <c:pt idx="1995">
                  <c:v>38589</c:v>
                </c:pt>
                <c:pt idx="1996">
                  <c:v>38590</c:v>
                </c:pt>
                <c:pt idx="1997">
                  <c:v>38593</c:v>
                </c:pt>
                <c:pt idx="1998">
                  <c:v>38594</c:v>
                </c:pt>
                <c:pt idx="1999">
                  <c:v>38595</c:v>
                </c:pt>
                <c:pt idx="2000">
                  <c:v>38596</c:v>
                </c:pt>
                <c:pt idx="2001">
                  <c:v>38597</c:v>
                </c:pt>
                <c:pt idx="2002">
                  <c:v>38600</c:v>
                </c:pt>
                <c:pt idx="2003">
                  <c:v>38601</c:v>
                </c:pt>
                <c:pt idx="2004">
                  <c:v>38602</c:v>
                </c:pt>
                <c:pt idx="2005">
                  <c:v>38603</c:v>
                </c:pt>
                <c:pt idx="2006">
                  <c:v>38604</c:v>
                </c:pt>
                <c:pt idx="2007">
                  <c:v>38607</c:v>
                </c:pt>
                <c:pt idx="2008">
                  <c:v>38608</c:v>
                </c:pt>
                <c:pt idx="2009">
                  <c:v>38609</c:v>
                </c:pt>
                <c:pt idx="2010">
                  <c:v>38610</c:v>
                </c:pt>
                <c:pt idx="2011">
                  <c:v>38611</c:v>
                </c:pt>
                <c:pt idx="2012">
                  <c:v>38614</c:v>
                </c:pt>
                <c:pt idx="2013">
                  <c:v>38615</c:v>
                </c:pt>
                <c:pt idx="2014">
                  <c:v>38616</c:v>
                </c:pt>
                <c:pt idx="2015">
                  <c:v>38617</c:v>
                </c:pt>
                <c:pt idx="2016">
                  <c:v>38618</c:v>
                </c:pt>
                <c:pt idx="2017">
                  <c:v>38621</c:v>
                </c:pt>
                <c:pt idx="2018">
                  <c:v>38622</c:v>
                </c:pt>
                <c:pt idx="2019">
                  <c:v>38623</c:v>
                </c:pt>
                <c:pt idx="2020">
                  <c:v>38624</c:v>
                </c:pt>
                <c:pt idx="2021">
                  <c:v>38625</c:v>
                </c:pt>
                <c:pt idx="2022">
                  <c:v>38628</c:v>
                </c:pt>
                <c:pt idx="2023">
                  <c:v>38629</c:v>
                </c:pt>
                <c:pt idx="2024">
                  <c:v>38630</c:v>
                </c:pt>
                <c:pt idx="2025">
                  <c:v>38631</c:v>
                </c:pt>
                <c:pt idx="2026">
                  <c:v>38632</c:v>
                </c:pt>
                <c:pt idx="2027">
                  <c:v>38635</c:v>
                </c:pt>
                <c:pt idx="2028">
                  <c:v>38636</c:v>
                </c:pt>
                <c:pt idx="2029">
                  <c:v>38637</c:v>
                </c:pt>
                <c:pt idx="2030">
                  <c:v>38638</c:v>
                </c:pt>
                <c:pt idx="2031">
                  <c:v>38639</c:v>
                </c:pt>
                <c:pt idx="2032">
                  <c:v>38642</c:v>
                </c:pt>
                <c:pt idx="2033">
                  <c:v>38643</c:v>
                </c:pt>
                <c:pt idx="2034">
                  <c:v>38644</c:v>
                </c:pt>
                <c:pt idx="2035">
                  <c:v>38645</c:v>
                </c:pt>
                <c:pt idx="2036">
                  <c:v>38646</c:v>
                </c:pt>
                <c:pt idx="2037">
                  <c:v>38649</c:v>
                </c:pt>
                <c:pt idx="2038">
                  <c:v>38650</c:v>
                </c:pt>
                <c:pt idx="2039">
                  <c:v>38651</c:v>
                </c:pt>
                <c:pt idx="2040">
                  <c:v>38652</c:v>
                </c:pt>
                <c:pt idx="2041">
                  <c:v>38653</c:v>
                </c:pt>
                <c:pt idx="2042">
                  <c:v>38656</c:v>
                </c:pt>
                <c:pt idx="2043">
                  <c:v>38657</c:v>
                </c:pt>
                <c:pt idx="2044">
                  <c:v>38658</c:v>
                </c:pt>
                <c:pt idx="2045">
                  <c:v>38659</c:v>
                </c:pt>
                <c:pt idx="2046">
                  <c:v>38660</c:v>
                </c:pt>
                <c:pt idx="2047">
                  <c:v>38663</c:v>
                </c:pt>
                <c:pt idx="2048">
                  <c:v>38664</c:v>
                </c:pt>
                <c:pt idx="2049">
                  <c:v>38665</c:v>
                </c:pt>
                <c:pt idx="2050">
                  <c:v>38666</c:v>
                </c:pt>
                <c:pt idx="2051">
                  <c:v>38667</c:v>
                </c:pt>
                <c:pt idx="2052">
                  <c:v>38670</c:v>
                </c:pt>
                <c:pt idx="2053">
                  <c:v>38671</c:v>
                </c:pt>
                <c:pt idx="2054">
                  <c:v>38672</c:v>
                </c:pt>
                <c:pt idx="2055">
                  <c:v>38673</c:v>
                </c:pt>
                <c:pt idx="2056">
                  <c:v>38674</c:v>
                </c:pt>
                <c:pt idx="2057">
                  <c:v>38677</c:v>
                </c:pt>
                <c:pt idx="2058">
                  <c:v>38678</c:v>
                </c:pt>
                <c:pt idx="2059">
                  <c:v>38679</c:v>
                </c:pt>
                <c:pt idx="2060">
                  <c:v>38680</c:v>
                </c:pt>
                <c:pt idx="2061">
                  <c:v>38681</c:v>
                </c:pt>
                <c:pt idx="2062">
                  <c:v>38684</c:v>
                </c:pt>
                <c:pt idx="2063">
                  <c:v>38685</c:v>
                </c:pt>
                <c:pt idx="2064">
                  <c:v>38686</c:v>
                </c:pt>
                <c:pt idx="2065">
                  <c:v>38687</c:v>
                </c:pt>
                <c:pt idx="2066">
                  <c:v>38688</c:v>
                </c:pt>
                <c:pt idx="2067">
                  <c:v>38691</c:v>
                </c:pt>
                <c:pt idx="2068">
                  <c:v>38692</c:v>
                </c:pt>
                <c:pt idx="2069">
                  <c:v>38693</c:v>
                </c:pt>
                <c:pt idx="2070">
                  <c:v>38694</c:v>
                </c:pt>
                <c:pt idx="2071">
                  <c:v>38695</c:v>
                </c:pt>
                <c:pt idx="2072">
                  <c:v>38698</c:v>
                </c:pt>
                <c:pt idx="2073">
                  <c:v>38699</c:v>
                </c:pt>
                <c:pt idx="2074">
                  <c:v>38700</c:v>
                </c:pt>
                <c:pt idx="2075">
                  <c:v>38701</c:v>
                </c:pt>
                <c:pt idx="2076">
                  <c:v>38702</c:v>
                </c:pt>
                <c:pt idx="2077">
                  <c:v>38705</c:v>
                </c:pt>
                <c:pt idx="2078">
                  <c:v>38706</c:v>
                </c:pt>
                <c:pt idx="2079">
                  <c:v>38707</c:v>
                </c:pt>
                <c:pt idx="2080">
                  <c:v>38708</c:v>
                </c:pt>
                <c:pt idx="2081">
                  <c:v>38709</c:v>
                </c:pt>
                <c:pt idx="2082">
                  <c:v>38712</c:v>
                </c:pt>
                <c:pt idx="2083">
                  <c:v>38713</c:v>
                </c:pt>
                <c:pt idx="2084">
                  <c:v>38714</c:v>
                </c:pt>
                <c:pt idx="2085">
                  <c:v>38715</c:v>
                </c:pt>
                <c:pt idx="2086">
                  <c:v>38716</c:v>
                </c:pt>
                <c:pt idx="2087">
                  <c:v>38719</c:v>
                </c:pt>
                <c:pt idx="2088">
                  <c:v>38720</c:v>
                </c:pt>
                <c:pt idx="2089">
                  <c:v>38721</c:v>
                </c:pt>
                <c:pt idx="2090">
                  <c:v>38722</c:v>
                </c:pt>
                <c:pt idx="2091">
                  <c:v>38723</c:v>
                </c:pt>
                <c:pt idx="2092">
                  <c:v>38726</c:v>
                </c:pt>
                <c:pt idx="2093">
                  <c:v>38727</c:v>
                </c:pt>
                <c:pt idx="2094">
                  <c:v>38728</c:v>
                </c:pt>
                <c:pt idx="2095">
                  <c:v>38729</c:v>
                </c:pt>
                <c:pt idx="2096">
                  <c:v>38730</c:v>
                </c:pt>
                <c:pt idx="2097">
                  <c:v>38733</c:v>
                </c:pt>
                <c:pt idx="2098">
                  <c:v>38734</c:v>
                </c:pt>
                <c:pt idx="2099">
                  <c:v>38735</c:v>
                </c:pt>
                <c:pt idx="2100">
                  <c:v>38736</c:v>
                </c:pt>
                <c:pt idx="2101">
                  <c:v>38737</c:v>
                </c:pt>
                <c:pt idx="2102">
                  <c:v>38740</c:v>
                </c:pt>
                <c:pt idx="2103">
                  <c:v>38741</c:v>
                </c:pt>
                <c:pt idx="2104">
                  <c:v>38742</c:v>
                </c:pt>
                <c:pt idx="2105">
                  <c:v>38743</c:v>
                </c:pt>
                <c:pt idx="2106">
                  <c:v>38744</c:v>
                </c:pt>
                <c:pt idx="2107">
                  <c:v>38747</c:v>
                </c:pt>
                <c:pt idx="2108">
                  <c:v>38748</c:v>
                </c:pt>
                <c:pt idx="2109">
                  <c:v>38749</c:v>
                </c:pt>
                <c:pt idx="2110">
                  <c:v>38750</c:v>
                </c:pt>
                <c:pt idx="2111">
                  <c:v>38751</c:v>
                </c:pt>
                <c:pt idx="2112">
                  <c:v>38754</c:v>
                </c:pt>
                <c:pt idx="2113">
                  <c:v>38755</c:v>
                </c:pt>
                <c:pt idx="2114">
                  <c:v>38756</c:v>
                </c:pt>
                <c:pt idx="2115">
                  <c:v>38757</c:v>
                </c:pt>
                <c:pt idx="2116">
                  <c:v>38758</c:v>
                </c:pt>
                <c:pt idx="2117">
                  <c:v>38761</c:v>
                </c:pt>
                <c:pt idx="2118">
                  <c:v>38762</c:v>
                </c:pt>
                <c:pt idx="2119">
                  <c:v>38763</c:v>
                </c:pt>
                <c:pt idx="2120">
                  <c:v>38764</c:v>
                </c:pt>
                <c:pt idx="2121">
                  <c:v>38765</c:v>
                </c:pt>
                <c:pt idx="2122">
                  <c:v>38768</c:v>
                </c:pt>
                <c:pt idx="2123">
                  <c:v>38769</c:v>
                </c:pt>
                <c:pt idx="2124">
                  <c:v>38770</c:v>
                </c:pt>
                <c:pt idx="2125">
                  <c:v>38771</c:v>
                </c:pt>
                <c:pt idx="2126">
                  <c:v>38772</c:v>
                </c:pt>
                <c:pt idx="2127">
                  <c:v>38775</c:v>
                </c:pt>
                <c:pt idx="2128">
                  <c:v>38776</c:v>
                </c:pt>
                <c:pt idx="2129">
                  <c:v>38777</c:v>
                </c:pt>
                <c:pt idx="2130">
                  <c:v>38778</c:v>
                </c:pt>
                <c:pt idx="2131">
                  <c:v>38779</c:v>
                </c:pt>
                <c:pt idx="2132">
                  <c:v>38782</c:v>
                </c:pt>
                <c:pt idx="2133">
                  <c:v>38783</c:v>
                </c:pt>
                <c:pt idx="2134">
                  <c:v>38784</c:v>
                </c:pt>
                <c:pt idx="2135">
                  <c:v>38785</c:v>
                </c:pt>
                <c:pt idx="2136">
                  <c:v>38786</c:v>
                </c:pt>
                <c:pt idx="2137">
                  <c:v>38789</c:v>
                </c:pt>
                <c:pt idx="2138">
                  <c:v>38790</c:v>
                </c:pt>
                <c:pt idx="2139">
                  <c:v>38791</c:v>
                </c:pt>
                <c:pt idx="2140">
                  <c:v>38792</c:v>
                </c:pt>
                <c:pt idx="2141">
                  <c:v>38793</c:v>
                </c:pt>
                <c:pt idx="2142">
                  <c:v>38796</c:v>
                </c:pt>
                <c:pt idx="2143">
                  <c:v>38797</c:v>
                </c:pt>
                <c:pt idx="2144">
                  <c:v>38798</c:v>
                </c:pt>
                <c:pt idx="2145">
                  <c:v>38799</c:v>
                </c:pt>
                <c:pt idx="2146">
                  <c:v>38800</c:v>
                </c:pt>
                <c:pt idx="2147">
                  <c:v>38803</c:v>
                </c:pt>
                <c:pt idx="2148">
                  <c:v>38804</c:v>
                </c:pt>
                <c:pt idx="2149">
                  <c:v>38805</c:v>
                </c:pt>
                <c:pt idx="2150">
                  <c:v>38806</c:v>
                </c:pt>
                <c:pt idx="2151">
                  <c:v>38807</c:v>
                </c:pt>
                <c:pt idx="2152">
                  <c:v>38810</c:v>
                </c:pt>
                <c:pt idx="2153">
                  <c:v>38811</c:v>
                </c:pt>
                <c:pt idx="2154">
                  <c:v>38812</c:v>
                </c:pt>
                <c:pt idx="2155">
                  <c:v>38813</c:v>
                </c:pt>
                <c:pt idx="2156">
                  <c:v>38814</c:v>
                </c:pt>
                <c:pt idx="2157">
                  <c:v>38817</c:v>
                </c:pt>
                <c:pt idx="2158">
                  <c:v>38818</c:v>
                </c:pt>
                <c:pt idx="2159">
                  <c:v>38819</c:v>
                </c:pt>
                <c:pt idx="2160">
                  <c:v>38820</c:v>
                </c:pt>
                <c:pt idx="2161">
                  <c:v>38821</c:v>
                </c:pt>
                <c:pt idx="2162">
                  <c:v>38824</c:v>
                </c:pt>
                <c:pt idx="2163">
                  <c:v>38825</c:v>
                </c:pt>
                <c:pt idx="2164">
                  <c:v>38826</c:v>
                </c:pt>
                <c:pt idx="2165">
                  <c:v>38827</c:v>
                </c:pt>
                <c:pt idx="2166">
                  <c:v>38828</c:v>
                </c:pt>
                <c:pt idx="2167">
                  <c:v>38831</c:v>
                </c:pt>
                <c:pt idx="2168">
                  <c:v>38832</c:v>
                </c:pt>
                <c:pt idx="2169">
                  <c:v>38833</c:v>
                </c:pt>
                <c:pt idx="2170">
                  <c:v>38834</c:v>
                </c:pt>
                <c:pt idx="2171">
                  <c:v>38835</c:v>
                </c:pt>
                <c:pt idx="2172">
                  <c:v>38838</c:v>
                </c:pt>
                <c:pt idx="2173">
                  <c:v>38839</c:v>
                </c:pt>
                <c:pt idx="2174">
                  <c:v>38840</c:v>
                </c:pt>
                <c:pt idx="2175">
                  <c:v>38841</c:v>
                </c:pt>
                <c:pt idx="2176">
                  <c:v>38842</c:v>
                </c:pt>
                <c:pt idx="2177">
                  <c:v>38845</c:v>
                </c:pt>
                <c:pt idx="2178">
                  <c:v>38846</c:v>
                </c:pt>
                <c:pt idx="2179">
                  <c:v>38847</c:v>
                </c:pt>
                <c:pt idx="2180">
                  <c:v>38848</c:v>
                </c:pt>
                <c:pt idx="2181">
                  <c:v>38849</c:v>
                </c:pt>
                <c:pt idx="2182">
                  <c:v>38852</c:v>
                </c:pt>
                <c:pt idx="2183">
                  <c:v>38853</c:v>
                </c:pt>
                <c:pt idx="2184">
                  <c:v>38854</c:v>
                </c:pt>
                <c:pt idx="2185">
                  <c:v>38855</c:v>
                </c:pt>
                <c:pt idx="2186">
                  <c:v>38856</c:v>
                </c:pt>
                <c:pt idx="2187">
                  <c:v>38859</c:v>
                </c:pt>
                <c:pt idx="2188">
                  <c:v>38860</c:v>
                </c:pt>
                <c:pt idx="2189">
                  <c:v>38861</c:v>
                </c:pt>
                <c:pt idx="2190">
                  <c:v>38862</c:v>
                </c:pt>
                <c:pt idx="2191">
                  <c:v>38863</c:v>
                </c:pt>
                <c:pt idx="2192">
                  <c:v>38866</c:v>
                </c:pt>
                <c:pt idx="2193">
                  <c:v>38867</c:v>
                </c:pt>
                <c:pt idx="2194">
                  <c:v>38868</c:v>
                </c:pt>
                <c:pt idx="2195">
                  <c:v>38869</c:v>
                </c:pt>
                <c:pt idx="2196">
                  <c:v>38870</c:v>
                </c:pt>
                <c:pt idx="2197">
                  <c:v>38873</c:v>
                </c:pt>
                <c:pt idx="2198">
                  <c:v>38874</c:v>
                </c:pt>
                <c:pt idx="2199">
                  <c:v>38875</c:v>
                </c:pt>
                <c:pt idx="2200">
                  <c:v>38876</c:v>
                </c:pt>
                <c:pt idx="2201">
                  <c:v>38877</c:v>
                </c:pt>
                <c:pt idx="2202">
                  <c:v>38880</c:v>
                </c:pt>
                <c:pt idx="2203">
                  <c:v>38881</c:v>
                </c:pt>
                <c:pt idx="2204">
                  <c:v>38882</c:v>
                </c:pt>
                <c:pt idx="2205">
                  <c:v>38883</c:v>
                </c:pt>
                <c:pt idx="2206">
                  <c:v>38884</c:v>
                </c:pt>
                <c:pt idx="2207">
                  <c:v>38887</c:v>
                </c:pt>
                <c:pt idx="2208">
                  <c:v>38888</c:v>
                </c:pt>
                <c:pt idx="2209">
                  <c:v>38889</c:v>
                </c:pt>
                <c:pt idx="2210">
                  <c:v>38890</c:v>
                </c:pt>
                <c:pt idx="2211">
                  <c:v>38891</c:v>
                </c:pt>
                <c:pt idx="2212">
                  <c:v>38894</c:v>
                </c:pt>
                <c:pt idx="2213">
                  <c:v>38895</c:v>
                </c:pt>
                <c:pt idx="2214">
                  <c:v>38896</c:v>
                </c:pt>
                <c:pt idx="2215">
                  <c:v>38897</c:v>
                </c:pt>
                <c:pt idx="2216">
                  <c:v>38898</c:v>
                </c:pt>
                <c:pt idx="2217">
                  <c:v>38901</c:v>
                </c:pt>
                <c:pt idx="2218">
                  <c:v>38902</c:v>
                </c:pt>
                <c:pt idx="2219">
                  <c:v>38903</c:v>
                </c:pt>
                <c:pt idx="2220">
                  <c:v>38904</c:v>
                </c:pt>
                <c:pt idx="2221">
                  <c:v>38905</c:v>
                </c:pt>
                <c:pt idx="2222">
                  <c:v>38908</c:v>
                </c:pt>
                <c:pt idx="2223">
                  <c:v>38909</c:v>
                </c:pt>
                <c:pt idx="2224">
                  <c:v>38910</c:v>
                </c:pt>
                <c:pt idx="2225">
                  <c:v>38911</c:v>
                </c:pt>
                <c:pt idx="2226">
                  <c:v>38912</c:v>
                </c:pt>
                <c:pt idx="2227">
                  <c:v>38915</c:v>
                </c:pt>
                <c:pt idx="2228">
                  <c:v>38916</c:v>
                </c:pt>
                <c:pt idx="2229">
                  <c:v>38917</c:v>
                </c:pt>
                <c:pt idx="2230">
                  <c:v>38918</c:v>
                </c:pt>
                <c:pt idx="2231">
                  <c:v>38919</c:v>
                </c:pt>
                <c:pt idx="2232">
                  <c:v>38922</c:v>
                </c:pt>
                <c:pt idx="2233">
                  <c:v>38923</c:v>
                </c:pt>
                <c:pt idx="2234">
                  <c:v>38924</c:v>
                </c:pt>
                <c:pt idx="2235">
                  <c:v>38925</c:v>
                </c:pt>
                <c:pt idx="2236">
                  <c:v>38926</c:v>
                </c:pt>
                <c:pt idx="2237">
                  <c:v>38929</c:v>
                </c:pt>
                <c:pt idx="2238">
                  <c:v>38930</c:v>
                </c:pt>
                <c:pt idx="2239">
                  <c:v>38931</c:v>
                </c:pt>
                <c:pt idx="2240">
                  <c:v>38932</c:v>
                </c:pt>
                <c:pt idx="2241">
                  <c:v>38933</c:v>
                </c:pt>
                <c:pt idx="2242">
                  <c:v>38936</c:v>
                </c:pt>
                <c:pt idx="2243">
                  <c:v>38937</c:v>
                </c:pt>
                <c:pt idx="2244">
                  <c:v>38938</c:v>
                </c:pt>
                <c:pt idx="2245">
                  <c:v>38939</c:v>
                </c:pt>
                <c:pt idx="2246">
                  <c:v>38940</c:v>
                </c:pt>
                <c:pt idx="2247">
                  <c:v>38943</c:v>
                </c:pt>
                <c:pt idx="2248">
                  <c:v>38944</c:v>
                </c:pt>
                <c:pt idx="2249">
                  <c:v>38945</c:v>
                </c:pt>
                <c:pt idx="2250">
                  <c:v>38946</c:v>
                </c:pt>
                <c:pt idx="2251">
                  <c:v>38947</c:v>
                </c:pt>
                <c:pt idx="2252">
                  <c:v>38950</c:v>
                </c:pt>
                <c:pt idx="2253">
                  <c:v>38951</c:v>
                </c:pt>
                <c:pt idx="2254">
                  <c:v>38952</c:v>
                </c:pt>
                <c:pt idx="2255">
                  <c:v>38953</c:v>
                </c:pt>
                <c:pt idx="2256">
                  <c:v>38954</c:v>
                </c:pt>
                <c:pt idx="2257">
                  <c:v>38957</c:v>
                </c:pt>
                <c:pt idx="2258">
                  <c:v>38958</c:v>
                </c:pt>
                <c:pt idx="2259">
                  <c:v>38959</c:v>
                </c:pt>
                <c:pt idx="2260">
                  <c:v>38960</c:v>
                </c:pt>
                <c:pt idx="2261">
                  <c:v>38961</c:v>
                </c:pt>
                <c:pt idx="2262">
                  <c:v>38964</c:v>
                </c:pt>
                <c:pt idx="2263">
                  <c:v>38965</c:v>
                </c:pt>
                <c:pt idx="2264">
                  <c:v>38966</c:v>
                </c:pt>
                <c:pt idx="2265">
                  <c:v>38967</c:v>
                </c:pt>
                <c:pt idx="2266">
                  <c:v>38968</c:v>
                </c:pt>
                <c:pt idx="2267">
                  <c:v>38971</c:v>
                </c:pt>
                <c:pt idx="2268">
                  <c:v>38972</c:v>
                </c:pt>
                <c:pt idx="2269">
                  <c:v>38973</c:v>
                </c:pt>
                <c:pt idx="2270">
                  <c:v>38974</c:v>
                </c:pt>
                <c:pt idx="2271">
                  <c:v>38975</c:v>
                </c:pt>
                <c:pt idx="2272">
                  <c:v>38978</c:v>
                </c:pt>
                <c:pt idx="2273">
                  <c:v>38979</c:v>
                </c:pt>
                <c:pt idx="2274">
                  <c:v>38980</c:v>
                </c:pt>
                <c:pt idx="2275">
                  <c:v>38981</c:v>
                </c:pt>
                <c:pt idx="2276">
                  <c:v>38982</c:v>
                </c:pt>
                <c:pt idx="2277">
                  <c:v>38985</c:v>
                </c:pt>
                <c:pt idx="2278">
                  <c:v>38986</c:v>
                </c:pt>
                <c:pt idx="2279">
                  <c:v>38987</c:v>
                </c:pt>
                <c:pt idx="2280">
                  <c:v>38988</c:v>
                </c:pt>
                <c:pt idx="2281">
                  <c:v>38989</c:v>
                </c:pt>
                <c:pt idx="2282">
                  <c:v>38992</c:v>
                </c:pt>
                <c:pt idx="2283">
                  <c:v>38993</c:v>
                </c:pt>
                <c:pt idx="2284">
                  <c:v>38994</c:v>
                </c:pt>
                <c:pt idx="2285">
                  <c:v>38995</c:v>
                </c:pt>
                <c:pt idx="2286">
                  <c:v>38996</c:v>
                </c:pt>
                <c:pt idx="2287">
                  <c:v>38999</c:v>
                </c:pt>
                <c:pt idx="2288">
                  <c:v>39000</c:v>
                </c:pt>
                <c:pt idx="2289">
                  <c:v>39001</c:v>
                </c:pt>
                <c:pt idx="2290">
                  <c:v>39002</c:v>
                </c:pt>
                <c:pt idx="2291">
                  <c:v>39003</c:v>
                </c:pt>
                <c:pt idx="2292">
                  <c:v>39006</c:v>
                </c:pt>
                <c:pt idx="2293">
                  <c:v>39007</c:v>
                </c:pt>
                <c:pt idx="2294">
                  <c:v>39008</c:v>
                </c:pt>
                <c:pt idx="2295">
                  <c:v>39009</c:v>
                </c:pt>
                <c:pt idx="2296">
                  <c:v>39010</c:v>
                </c:pt>
                <c:pt idx="2297">
                  <c:v>39013</c:v>
                </c:pt>
                <c:pt idx="2298">
                  <c:v>39014</c:v>
                </c:pt>
                <c:pt idx="2299">
                  <c:v>39015</c:v>
                </c:pt>
                <c:pt idx="2300">
                  <c:v>39016</c:v>
                </c:pt>
                <c:pt idx="2301">
                  <c:v>39017</c:v>
                </c:pt>
                <c:pt idx="2302">
                  <c:v>39020</c:v>
                </c:pt>
                <c:pt idx="2303">
                  <c:v>39021</c:v>
                </c:pt>
                <c:pt idx="2304">
                  <c:v>39022</c:v>
                </c:pt>
                <c:pt idx="2305">
                  <c:v>39023</c:v>
                </c:pt>
                <c:pt idx="2306">
                  <c:v>39024</c:v>
                </c:pt>
                <c:pt idx="2307">
                  <c:v>39027</c:v>
                </c:pt>
                <c:pt idx="2308">
                  <c:v>39028</c:v>
                </c:pt>
                <c:pt idx="2309">
                  <c:v>39029</c:v>
                </c:pt>
                <c:pt idx="2310">
                  <c:v>39030</c:v>
                </c:pt>
                <c:pt idx="2311">
                  <c:v>39031</c:v>
                </c:pt>
                <c:pt idx="2312">
                  <c:v>39034</c:v>
                </c:pt>
                <c:pt idx="2313">
                  <c:v>39035</c:v>
                </c:pt>
                <c:pt idx="2314">
                  <c:v>39036</c:v>
                </c:pt>
                <c:pt idx="2315">
                  <c:v>39037</c:v>
                </c:pt>
                <c:pt idx="2316">
                  <c:v>39038</c:v>
                </c:pt>
                <c:pt idx="2317">
                  <c:v>39041</c:v>
                </c:pt>
                <c:pt idx="2318">
                  <c:v>39042</c:v>
                </c:pt>
                <c:pt idx="2319">
                  <c:v>39043</c:v>
                </c:pt>
                <c:pt idx="2320">
                  <c:v>39044</c:v>
                </c:pt>
                <c:pt idx="2321">
                  <c:v>39045</c:v>
                </c:pt>
                <c:pt idx="2322">
                  <c:v>39048</c:v>
                </c:pt>
                <c:pt idx="2323">
                  <c:v>39049</c:v>
                </c:pt>
                <c:pt idx="2324">
                  <c:v>39050</c:v>
                </c:pt>
                <c:pt idx="2325">
                  <c:v>39051</c:v>
                </c:pt>
                <c:pt idx="2326">
                  <c:v>39052</c:v>
                </c:pt>
                <c:pt idx="2327">
                  <c:v>39055</c:v>
                </c:pt>
                <c:pt idx="2328">
                  <c:v>39056</c:v>
                </c:pt>
                <c:pt idx="2329">
                  <c:v>39057</c:v>
                </c:pt>
                <c:pt idx="2330">
                  <c:v>39058</c:v>
                </c:pt>
                <c:pt idx="2331">
                  <c:v>39059</c:v>
                </c:pt>
                <c:pt idx="2332">
                  <c:v>39062</c:v>
                </c:pt>
                <c:pt idx="2333">
                  <c:v>39063</c:v>
                </c:pt>
                <c:pt idx="2334">
                  <c:v>39064</c:v>
                </c:pt>
                <c:pt idx="2335">
                  <c:v>39065</c:v>
                </c:pt>
                <c:pt idx="2336">
                  <c:v>39066</c:v>
                </c:pt>
                <c:pt idx="2337">
                  <c:v>39069</c:v>
                </c:pt>
                <c:pt idx="2338">
                  <c:v>39070</c:v>
                </c:pt>
                <c:pt idx="2339">
                  <c:v>39071</c:v>
                </c:pt>
                <c:pt idx="2340">
                  <c:v>39072</c:v>
                </c:pt>
                <c:pt idx="2341">
                  <c:v>39073</c:v>
                </c:pt>
                <c:pt idx="2342">
                  <c:v>39076</c:v>
                </c:pt>
                <c:pt idx="2343">
                  <c:v>39077</c:v>
                </c:pt>
                <c:pt idx="2344">
                  <c:v>39078</c:v>
                </c:pt>
                <c:pt idx="2345">
                  <c:v>39079</c:v>
                </c:pt>
                <c:pt idx="2346">
                  <c:v>39080</c:v>
                </c:pt>
                <c:pt idx="2347">
                  <c:v>39083</c:v>
                </c:pt>
                <c:pt idx="2348">
                  <c:v>39084</c:v>
                </c:pt>
                <c:pt idx="2349">
                  <c:v>39085</c:v>
                </c:pt>
                <c:pt idx="2350">
                  <c:v>39086</c:v>
                </c:pt>
                <c:pt idx="2351">
                  <c:v>39087</c:v>
                </c:pt>
                <c:pt idx="2352">
                  <c:v>39090</c:v>
                </c:pt>
                <c:pt idx="2353">
                  <c:v>39091</c:v>
                </c:pt>
                <c:pt idx="2354">
                  <c:v>39092</c:v>
                </c:pt>
                <c:pt idx="2355">
                  <c:v>39093</c:v>
                </c:pt>
                <c:pt idx="2356">
                  <c:v>39094</c:v>
                </c:pt>
                <c:pt idx="2357">
                  <c:v>39097</c:v>
                </c:pt>
                <c:pt idx="2358">
                  <c:v>39098</c:v>
                </c:pt>
                <c:pt idx="2359">
                  <c:v>39099</c:v>
                </c:pt>
                <c:pt idx="2360">
                  <c:v>39100</c:v>
                </c:pt>
                <c:pt idx="2361">
                  <c:v>39101</c:v>
                </c:pt>
                <c:pt idx="2362">
                  <c:v>39104</c:v>
                </c:pt>
                <c:pt idx="2363">
                  <c:v>39105</c:v>
                </c:pt>
                <c:pt idx="2364">
                  <c:v>39106</c:v>
                </c:pt>
                <c:pt idx="2365">
                  <c:v>39107</c:v>
                </c:pt>
                <c:pt idx="2366">
                  <c:v>39108</c:v>
                </c:pt>
                <c:pt idx="2367">
                  <c:v>39111</c:v>
                </c:pt>
                <c:pt idx="2368">
                  <c:v>39112</c:v>
                </c:pt>
                <c:pt idx="2369">
                  <c:v>39113</c:v>
                </c:pt>
                <c:pt idx="2370">
                  <c:v>39114</c:v>
                </c:pt>
                <c:pt idx="2371">
                  <c:v>39115</c:v>
                </c:pt>
                <c:pt idx="2372">
                  <c:v>39118</c:v>
                </c:pt>
                <c:pt idx="2373">
                  <c:v>39119</c:v>
                </c:pt>
                <c:pt idx="2374">
                  <c:v>39120</c:v>
                </c:pt>
                <c:pt idx="2375">
                  <c:v>39121</c:v>
                </c:pt>
                <c:pt idx="2376">
                  <c:v>39122</c:v>
                </c:pt>
                <c:pt idx="2377">
                  <c:v>39125</c:v>
                </c:pt>
                <c:pt idx="2378">
                  <c:v>39126</c:v>
                </c:pt>
                <c:pt idx="2379">
                  <c:v>39127</c:v>
                </c:pt>
                <c:pt idx="2380">
                  <c:v>39128</c:v>
                </c:pt>
                <c:pt idx="2381">
                  <c:v>39129</c:v>
                </c:pt>
                <c:pt idx="2382">
                  <c:v>39132</c:v>
                </c:pt>
                <c:pt idx="2383">
                  <c:v>39133</c:v>
                </c:pt>
                <c:pt idx="2384">
                  <c:v>39134</c:v>
                </c:pt>
                <c:pt idx="2385">
                  <c:v>39135</c:v>
                </c:pt>
                <c:pt idx="2386">
                  <c:v>39136</c:v>
                </c:pt>
                <c:pt idx="2387">
                  <c:v>39139</c:v>
                </c:pt>
                <c:pt idx="2388">
                  <c:v>39140</c:v>
                </c:pt>
                <c:pt idx="2389">
                  <c:v>39141</c:v>
                </c:pt>
                <c:pt idx="2390">
                  <c:v>39142</c:v>
                </c:pt>
                <c:pt idx="2391">
                  <c:v>39143</c:v>
                </c:pt>
                <c:pt idx="2392">
                  <c:v>39146</c:v>
                </c:pt>
                <c:pt idx="2393">
                  <c:v>39147</c:v>
                </c:pt>
                <c:pt idx="2394">
                  <c:v>39148</c:v>
                </c:pt>
                <c:pt idx="2395">
                  <c:v>39149</c:v>
                </c:pt>
                <c:pt idx="2396">
                  <c:v>39150</c:v>
                </c:pt>
                <c:pt idx="2397">
                  <c:v>39153</c:v>
                </c:pt>
                <c:pt idx="2398">
                  <c:v>39154</c:v>
                </c:pt>
                <c:pt idx="2399">
                  <c:v>39155</c:v>
                </c:pt>
                <c:pt idx="2400">
                  <c:v>39156</c:v>
                </c:pt>
                <c:pt idx="2401">
                  <c:v>39157</c:v>
                </c:pt>
                <c:pt idx="2402">
                  <c:v>39160</c:v>
                </c:pt>
                <c:pt idx="2403">
                  <c:v>39161</c:v>
                </c:pt>
                <c:pt idx="2404">
                  <c:v>39162</c:v>
                </c:pt>
                <c:pt idx="2405">
                  <c:v>39163</c:v>
                </c:pt>
                <c:pt idx="2406">
                  <c:v>39164</c:v>
                </c:pt>
                <c:pt idx="2407">
                  <c:v>39167</c:v>
                </c:pt>
                <c:pt idx="2408">
                  <c:v>39168</c:v>
                </c:pt>
                <c:pt idx="2409">
                  <c:v>39169</c:v>
                </c:pt>
                <c:pt idx="2410">
                  <c:v>39170</c:v>
                </c:pt>
                <c:pt idx="2411">
                  <c:v>39171</c:v>
                </c:pt>
                <c:pt idx="2412">
                  <c:v>39174</c:v>
                </c:pt>
                <c:pt idx="2413">
                  <c:v>39175</c:v>
                </c:pt>
                <c:pt idx="2414">
                  <c:v>39176</c:v>
                </c:pt>
                <c:pt idx="2415">
                  <c:v>39177</c:v>
                </c:pt>
                <c:pt idx="2416">
                  <c:v>39178</c:v>
                </c:pt>
                <c:pt idx="2417">
                  <c:v>39181</c:v>
                </c:pt>
                <c:pt idx="2418">
                  <c:v>39182</c:v>
                </c:pt>
                <c:pt idx="2419">
                  <c:v>39183</c:v>
                </c:pt>
                <c:pt idx="2420">
                  <c:v>39184</c:v>
                </c:pt>
                <c:pt idx="2421">
                  <c:v>39185</c:v>
                </c:pt>
                <c:pt idx="2422">
                  <c:v>39188</c:v>
                </c:pt>
                <c:pt idx="2423">
                  <c:v>39189</c:v>
                </c:pt>
                <c:pt idx="2424">
                  <c:v>39190</c:v>
                </c:pt>
                <c:pt idx="2425">
                  <c:v>39191</c:v>
                </c:pt>
                <c:pt idx="2426">
                  <c:v>39192</c:v>
                </c:pt>
                <c:pt idx="2427">
                  <c:v>39195</c:v>
                </c:pt>
                <c:pt idx="2428">
                  <c:v>39196</c:v>
                </c:pt>
                <c:pt idx="2429">
                  <c:v>39197</c:v>
                </c:pt>
                <c:pt idx="2430">
                  <c:v>39198</c:v>
                </c:pt>
                <c:pt idx="2431">
                  <c:v>39199</c:v>
                </c:pt>
                <c:pt idx="2432">
                  <c:v>39202</c:v>
                </c:pt>
                <c:pt idx="2433">
                  <c:v>39203</c:v>
                </c:pt>
                <c:pt idx="2434">
                  <c:v>39204</c:v>
                </c:pt>
                <c:pt idx="2435">
                  <c:v>39205</c:v>
                </c:pt>
                <c:pt idx="2436">
                  <c:v>39206</c:v>
                </c:pt>
                <c:pt idx="2437">
                  <c:v>39209</c:v>
                </c:pt>
                <c:pt idx="2438">
                  <c:v>39210</c:v>
                </c:pt>
                <c:pt idx="2439">
                  <c:v>39211</c:v>
                </c:pt>
                <c:pt idx="2440">
                  <c:v>39212</c:v>
                </c:pt>
                <c:pt idx="2441">
                  <c:v>39213</c:v>
                </c:pt>
                <c:pt idx="2442">
                  <c:v>39216</c:v>
                </c:pt>
                <c:pt idx="2443">
                  <c:v>39217</c:v>
                </c:pt>
                <c:pt idx="2444">
                  <c:v>39218</c:v>
                </c:pt>
                <c:pt idx="2445">
                  <c:v>39219</c:v>
                </c:pt>
                <c:pt idx="2446">
                  <c:v>39220</c:v>
                </c:pt>
                <c:pt idx="2447">
                  <c:v>39223</c:v>
                </c:pt>
                <c:pt idx="2448">
                  <c:v>39224</c:v>
                </c:pt>
                <c:pt idx="2449">
                  <c:v>39225</c:v>
                </c:pt>
                <c:pt idx="2450">
                  <c:v>39226</c:v>
                </c:pt>
                <c:pt idx="2451">
                  <c:v>39227</c:v>
                </c:pt>
                <c:pt idx="2452">
                  <c:v>39230</c:v>
                </c:pt>
                <c:pt idx="2453">
                  <c:v>39231</c:v>
                </c:pt>
                <c:pt idx="2454">
                  <c:v>39232</c:v>
                </c:pt>
                <c:pt idx="2455">
                  <c:v>39233</c:v>
                </c:pt>
                <c:pt idx="2456">
                  <c:v>39234</c:v>
                </c:pt>
                <c:pt idx="2457">
                  <c:v>39237</c:v>
                </c:pt>
                <c:pt idx="2458">
                  <c:v>39238</c:v>
                </c:pt>
                <c:pt idx="2459">
                  <c:v>39239</c:v>
                </c:pt>
                <c:pt idx="2460">
                  <c:v>39240</c:v>
                </c:pt>
                <c:pt idx="2461">
                  <c:v>39241</c:v>
                </c:pt>
                <c:pt idx="2462">
                  <c:v>39244</c:v>
                </c:pt>
                <c:pt idx="2463">
                  <c:v>39245</c:v>
                </c:pt>
                <c:pt idx="2464">
                  <c:v>39246</c:v>
                </c:pt>
                <c:pt idx="2465">
                  <c:v>39247</c:v>
                </c:pt>
                <c:pt idx="2466">
                  <c:v>39248</c:v>
                </c:pt>
                <c:pt idx="2467">
                  <c:v>39251</c:v>
                </c:pt>
                <c:pt idx="2468">
                  <c:v>39252</c:v>
                </c:pt>
                <c:pt idx="2469">
                  <c:v>39253</c:v>
                </c:pt>
                <c:pt idx="2470">
                  <c:v>39254</c:v>
                </c:pt>
                <c:pt idx="2471">
                  <c:v>39255</c:v>
                </c:pt>
                <c:pt idx="2472">
                  <c:v>39258</c:v>
                </c:pt>
                <c:pt idx="2473">
                  <c:v>39259</c:v>
                </c:pt>
                <c:pt idx="2474">
                  <c:v>39260</c:v>
                </c:pt>
                <c:pt idx="2475">
                  <c:v>39261</c:v>
                </c:pt>
                <c:pt idx="2476">
                  <c:v>39262</c:v>
                </c:pt>
                <c:pt idx="2477">
                  <c:v>39265</c:v>
                </c:pt>
                <c:pt idx="2478">
                  <c:v>39266</c:v>
                </c:pt>
                <c:pt idx="2479">
                  <c:v>39267</c:v>
                </c:pt>
                <c:pt idx="2480">
                  <c:v>39268</c:v>
                </c:pt>
                <c:pt idx="2481">
                  <c:v>39269</c:v>
                </c:pt>
                <c:pt idx="2482">
                  <c:v>39272</c:v>
                </c:pt>
                <c:pt idx="2483">
                  <c:v>39273</c:v>
                </c:pt>
                <c:pt idx="2484">
                  <c:v>39274</c:v>
                </c:pt>
                <c:pt idx="2485">
                  <c:v>39275</c:v>
                </c:pt>
                <c:pt idx="2486">
                  <c:v>39276</c:v>
                </c:pt>
                <c:pt idx="2487">
                  <c:v>39279</c:v>
                </c:pt>
                <c:pt idx="2488">
                  <c:v>39280</c:v>
                </c:pt>
                <c:pt idx="2489">
                  <c:v>39281</c:v>
                </c:pt>
                <c:pt idx="2490">
                  <c:v>39282</c:v>
                </c:pt>
                <c:pt idx="2491">
                  <c:v>39283</c:v>
                </c:pt>
                <c:pt idx="2492">
                  <c:v>39286</c:v>
                </c:pt>
                <c:pt idx="2493">
                  <c:v>39287</c:v>
                </c:pt>
                <c:pt idx="2494">
                  <c:v>39288</c:v>
                </c:pt>
                <c:pt idx="2495">
                  <c:v>39289</c:v>
                </c:pt>
                <c:pt idx="2496">
                  <c:v>39290</c:v>
                </c:pt>
                <c:pt idx="2497">
                  <c:v>39293</c:v>
                </c:pt>
                <c:pt idx="2498">
                  <c:v>39294</c:v>
                </c:pt>
                <c:pt idx="2499">
                  <c:v>39295</c:v>
                </c:pt>
                <c:pt idx="2500">
                  <c:v>39296</c:v>
                </c:pt>
                <c:pt idx="2501">
                  <c:v>39297</c:v>
                </c:pt>
                <c:pt idx="2502">
                  <c:v>39300</c:v>
                </c:pt>
                <c:pt idx="2503">
                  <c:v>39301</c:v>
                </c:pt>
                <c:pt idx="2504">
                  <c:v>39302</c:v>
                </c:pt>
                <c:pt idx="2505">
                  <c:v>39303</c:v>
                </c:pt>
                <c:pt idx="2506">
                  <c:v>39304</c:v>
                </c:pt>
                <c:pt idx="2507">
                  <c:v>39307</c:v>
                </c:pt>
                <c:pt idx="2508">
                  <c:v>39308</c:v>
                </c:pt>
                <c:pt idx="2509">
                  <c:v>39309</c:v>
                </c:pt>
                <c:pt idx="2510">
                  <c:v>39310</c:v>
                </c:pt>
                <c:pt idx="2511">
                  <c:v>39311</c:v>
                </c:pt>
                <c:pt idx="2512">
                  <c:v>39314</c:v>
                </c:pt>
                <c:pt idx="2513">
                  <c:v>39315</c:v>
                </c:pt>
                <c:pt idx="2514">
                  <c:v>39316</c:v>
                </c:pt>
                <c:pt idx="2515">
                  <c:v>39317</c:v>
                </c:pt>
                <c:pt idx="2516">
                  <c:v>39318</c:v>
                </c:pt>
                <c:pt idx="2517">
                  <c:v>39321</c:v>
                </c:pt>
                <c:pt idx="2518">
                  <c:v>39322</c:v>
                </c:pt>
                <c:pt idx="2519">
                  <c:v>39323</c:v>
                </c:pt>
                <c:pt idx="2520">
                  <c:v>39324</c:v>
                </c:pt>
                <c:pt idx="2521">
                  <c:v>39325</c:v>
                </c:pt>
                <c:pt idx="2522">
                  <c:v>39328</c:v>
                </c:pt>
                <c:pt idx="2523">
                  <c:v>39329</c:v>
                </c:pt>
                <c:pt idx="2524">
                  <c:v>39330</c:v>
                </c:pt>
                <c:pt idx="2525">
                  <c:v>39331</c:v>
                </c:pt>
                <c:pt idx="2526">
                  <c:v>39332</c:v>
                </c:pt>
                <c:pt idx="2527">
                  <c:v>39335</c:v>
                </c:pt>
                <c:pt idx="2528">
                  <c:v>39336</c:v>
                </c:pt>
                <c:pt idx="2529">
                  <c:v>39337</c:v>
                </c:pt>
                <c:pt idx="2530">
                  <c:v>39338</c:v>
                </c:pt>
                <c:pt idx="2531">
                  <c:v>39339</c:v>
                </c:pt>
                <c:pt idx="2532">
                  <c:v>39342</c:v>
                </c:pt>
                <c:pt idx="2533">
                  <c:v>39343</c:v>
                </c:pt>
                <c:pt idx="2534">
                  <c:v>39344</c:v>
                </c:pt>
                <c:pt idx="2535">
                  <c:v>39345</c:v>
                </c:pt>
                <c:pt idx="2536">
                  <c:v>39346</c:v>
                </c:pt>
                <c:pt idx="2537">
                  <c:v>39349</c:v>
                </c:pt>
                <c:pt idx="2538">
                  <c:v>39350</c:v>
                </c:pt>
                <c:pt idx="2539">
                  <c:v>39351</c:v>
                </c:pt>
                <c:pt idx="2540">
                  <c:v>39352</c:v>
                </c:pt>
                <c:pt idx="2541">
                  <c:v>39353</c:v>
                </c:pt>
                <c:pt idx="2542">
                  <c:v>39356</c:v>
                </c:pt>
                <c:pt idx="2543">
                  <c:v>39357</c:v>
                </c:pt>
                <c:pt idx="2544">
                  <c:v>39358</c:v>
                </c:pt>
                <c:pt idx="2545">
                  <c:v>39359</c:v>
                </c:pt>
                <c:pt idx="2546">
                  <c:v>39360</c:v>
                </c:pt>
                <c:pt idx="2547">
                  <c:v>39363</c:v>
                </c:pt>
                <c:pt idx="2548">
                  <c:v>39364</c:v>
                </c:pt>
                <c:pt idx="2549">
                  <c:v>39365</c:v>
                </c:pt>
                <c:pt idx="2550">
                  <c:v>39366</c:v>
                </c:pt>
                <c:pt idx="2551">
                  <c:v>39367</c:v>
                </c:pt>
                <c:pt idx="2552">
                  <c:v>39370</c:v>
                </c:pt>
                <c:pt idx="2553">
                  <c:v>39371</c:v>
                </c:pt>
                <c:pt idx="2554">
                  <c:v>39372</c:v>
                </c:pt>
                <c:pt idx="2555">
                  <c:v>39373</c:v>
                </c:pt>
                <c:pt idx="2556">
                  <c:v>39374</c:v>
                </c:pt>
                <c:pt idx="2557">
                  <c:v>39377</c:v>
                </c:pt>
                <c:pt idx="2558">
                  <c:v>39378</c:v>
                </c:pt>
                <c:pt idx="2559">
                  <c:v>39379</c:v>
                </c:pt>
                <c:pt idx="2560">
                  <c:v>39380</c:v>
                </c:pt>
                <c:pt idx="2561">
                  <c:v>39381</c:v>
                </c:pt>
                <c:pt idx="2562">
                  <c:v>39384</c:v>
                </c:pt>
                <c:pt idx="2563">
                  <c:v>39385</c:v>
                </c:pt>
                <c:pt idx="2564">
                  <c:v>39386</c:v>
                </c:pt>
                <c:pt idx="2565">
                  <c:v>39387</c:v>
                </c:pt>
                <c:pt idx="2566">
                  <c:v>39388</c:v>
                </c:pt>
                <c:pt idx="2567">
                  <c:v>39391</c:v>
                </c:pt>
                <c:pt idx="2568">
                  <c:v>39392</c:v>
                </c:pt>
                <c:pt idx="2569">
                  <c:v>39393</c:v>
                </c:pt>
                <c:pt idx="2570">
                  <c:v>39394</c:v>
                </c:pt>
                <c:pt idx="2571">
                  <c:v>39395</c:v>
                </c:pt>
                <c:pt idx="2572">
                  <c:v>39398</c:v>
                </c:pt>
                <c:pt idx="2573">
                  <c:v>39399</c:v>
                </c:pt>
                <c:pt idx="2574">
                  <c:v>39400</c:v>
                </c:pt>
                <c:pt idx="2575">
                  <c:v>39401</c:v>
                </c:pt>
                <c:pt idx="2576">
                  <c:v>39402</c:v>
                </c:pt>
                <c:pt idx="2577">
                  <c:v>39405</c:v>
                </c:pt>
                <c:pt idx="2578">
                  <c:v>39406</c:v>
                </c:pt>
                <c:pt idx="2579">
                  <c:v>39407</c:v>
                </c:pt>
                <c:pt idx="2580">
                  <c:v>39408</c:v>
                </c:pt>
                <c:pt idx="2581">
                  <c:v>39409</c:v>
                </c:pt>
                <c:pt idx="2582">
                  <c:v>39412</c:v>
                </c:pt>
                <c:pt idx="2583">
                  <c:v>39413</c:v>
                </c:pt>
                <c:pt idx="2584">
                  <c:v>39414</c:v>
                </c:pt>
                <c:pt idx="2585">
                  <c:v>39415</c:v>
                </c:pt>
                <c:pt idx="2586">
                  <c:v>39416</c:v>
                </c:pt>
                <c:pt idx="2587">
                  <c:v>39419</c:v>
                </c:pt>
                <c:pt idx="2588">
                  <c:v>39420</c:v>
                </c:pt>
                <c:pt idx="2589">
                  <c:v>39421</c:v>
                </c:pt>
                <c:pt idx="2590">
                  <c:v>39422</c:v>
                </c:pt>
                <c:pt idx="2591">
                  <c:v>39423</c:v>
                </c:pt>
                <c:pt idx="2592">
                  <c:v>39426</c:v>
                </c:pt>
                <c:pt idx="2593">
                  <c:v>39427</c:v>
                </c:pt>
                <c:pt idx="2594">
                  <c:v>39428</c:v>
                </c:pt>
                <c:pt idx="2595">
                  <c:v>39429</c:v>
                </c:pt>
                <c:pt idx="2596">
                  <c:v>39430</c:v>
                </c:pt>
                <c:pt idx="2597">
                  <c:v>39433</c:v>
                </c:pt>
                <c:pt idx="2598">
                  <c:v>39434</c:v>
                </c:pt>
                <c:pt idx="2599">
                  <c:v>39435</c:v>
                </c:pt>
                <c:pt idx="2600">
                  <c:v>39436</c:v>
                </c:pt>
                <c:pt idx="2601">
                  <c:v>39437</c:v>
                </c:pt>
                <c:pt idx="2602">
                  <c:v>39440</c:v>
                </c:pt>
                <c:pt idx="2603">
                  <c:v>39441</c:v>
                </c:pt>
                <c:pt idx="2604">
                  <c:v>39442</c:v>
                </c:pt>
                <c:pt idx="2605">
                  <c:v>39443</c:v>
                </c:pt>
                <c:pt idx="2606">
                  <c:v>39444</c:v>
                </c:pt>
                <c:pt idx="2607">
                  <c:v>39447</c:v>
                </c:pt>
                <c:pt idx="2608">
                  <c:v>39448</c:v>
                </c:pt>
                <c:pt idx="2609">
                  <c:v>39449</c:v>
                </c:pt>
                <c:pt idx="2610">
                  <c:v>39450</c:v>
                </c:pt>
                <c:pt idx="2611">
                  <c:v>39451</c:v>
                </c:pt>
                <c:pt idx="2612">
                  <c:v>39454</c:v>
                </c:pt>
                <c:pt idx="2613">
                  <c:v>39455</c:v>
                </c:pt>
                <c:pt idx="2614">
                  <c:v>39456</c:v>
                </c:pt>
                <c:pt idx="2615">
                  <c:v>39457</c:v>
                </c:pt>
                <c:pt idx="2616">
                  <c:v>39458</c:v>
                </c:pt>
                <c:pt idx="2617">
                  <c:v>39461</c:v>
                </c:pt>
                <c:pt idx="2618">
                  <c:v>39462</c:v>
                </c:pt>
                <c:pt idx="2619">
                  <c:v>39463</c:v>
                </c:pt>
                <c:pt idx="2620">
                  <c:v>39464</c:v>
                </c:pt>
                <c:pt idx="2621">
                  <c:v>39465</c:v>
                </c:pt>
                <c:pt idx="2622">
                  <c:v>39468</c:v>
                </c:pt>
                <c:pt idx="2623">
                  <c:v>39469</c:v>
                </c:pt>
                <c:pt idx="2624">
                  <c:v>39470</c:v>
                </c:pt>
                <c:pt idx="2625">
                  <c:v>39471</c:v>
                </c:pt>
                <c:pt idx="2626">
                  <c:v>39472</c:v>
                </c:pt>
                <c:pt idx="2627">
                  <c:v>39475</c:v>
                </c:pt>
                <c:pt idx="2628">
                  <c:v>39476</c:v>
                </c:pt>
                <c:pt idx="2629">
                  <c:v>39477</c:v>
                </c:pt>
                <c:pt idx="2630">
                  <c:v>39478</c:v>
                </c:pt>
                <c:pt idx="2631">
                  <c:v>39479</c:v>
                </c:pt>
                <c:pt idx="2632">
                  <c:v>39482</c:v>
                </c:pt>
                <c:pt idx="2633">
                  <c:v>39483</c:v>
                </c:pt>
                <c:pt idx="2634">
                  <c:v>39484</c:v>
                </c:pt>
                <c:pt idx="2635">
                  <c:v>39485</c:v>
                </c:pt>
                <c:pt idx="2636">
                  <c:v>39486</c:v>
                </c:pt>
                <c:pt idx="2637">
                  <c:v>39489</c:v>
                </c:pt>
                <c:pt idx="2638">
                  <c:v>39490</c:v>
                </c:pt>
                <c:pt idx="2639">
                  <c:v>39491</c:v>
                </c:pt>
                <c:pt idx="2640">
                  <c:v>39492</c:v>
                </c:pt>
                <c:pt idx="2641">
                  <c:v>39493</c:v>
                </c:pt>
                <c:pt idx="2642">
                  <c:v>39496</c:v>
                </c:pt>
                <c:pt idx="2643">
                  <c:v>39497</c:v>
                </c:pt>
                <c:pt idx="2644">
                  <c:v>39498</c:v>
                </c:pt>
                <c:pt idx="2645">
                  <c:v>39499</c:v>
                </c:pt>
                <c:pt idx="2646">
                  <c:v>39500</c:v>
                </c:pt>
                <c:pt idx="2647">
                  <c:v>39503</c:v>
                </c:pt>
                <c:pt idx="2648">
                  <c:v>39504</c:v>
                </c:pt>
                <c:pt idx="2649">
                  <c:v>39505</c:v>
                </c:pt>
                <c:pt idx="2650">
                  <c:v>39506</c:v>
                </c:pt>
                <c:pt idx="2651">
                  <c:v>39507</c:v>
                </c:pt>
                <c:pt idx="2652">
                  <c:v>39510</c:v>
                </c:pt>
                <c:pt idx="2653">
                  <c:v>39511</c:v>
                </c:pt>
                <c:pt idx="2654">
                  <c:v>39512</c:v>
                </c:pt>
                <c:pt idx="2655">
                  <c:v>39513</c:v>
                </c:pt>
                <c:pt idx="2656">
                  <c:v>39514</c:v>
                </c:pt>
                <c:pt idx="2657">
                  <c:v>39517</c:v>
                </c:pt>
                <c:pt idx="2658">
                  <c:v>39518</c:v>
                </c:pt>
                <c:pt idx="2659">
                  <c:v>39519</c:v>
                </c:pt>
                <c:pt idx="2660">
                  <c:v>39520</c:v>
                </c:pt>
                <c:pt idx="2661">
                  <c:v>39521</c:v>
                </c:pt>
                <c:pt idx="2662">
                  <c:v>39524</c:v>
                </c:pt>
                <c:pt idx="2663">
                  <c:v>39525</c:v>
                </c:pt>
                <c:pt idx="2664">
                  <c:v>39526</c:v>
                </c:pt>
                <c:pt idx="2665">
                  <c:v>39527</c:v>
                </c:pt>
                <c:pt idx="2666">
                  <c:v>39528</c:v>
                </c:pt>
                <c:pt idx="2667">
                  <c:v>39531</c:v>
                </c:pt>
                <c:pt idx="2668">
                  <c:v>39532</c:v>
                </c:pt>
                <c:pt idx="2669">
                  <c:v>39533</c:v>
                </c:pt>
                <c:pt idx="2670">
                  <c:v>39534</c:v>
                </c:pt>
                <c:pt idx="2671">
                  <c:v>39535</c:v>
                </c:pt>
                <c:pt idx="2672">
                  <c:v>39538</c:v>
                </c:pt>
                <c:pt idx="2673">
                  <c:v>39539</c:v>
                </c:pt>
                <c:pt idx="2674">
                  <c:v>39540</c:v>
                </c:pt>
                <c:pt idx="2675">
                  <c:v>39541</c:v>
                </c:pt>
                <c:pt idx="2676">
                  <c:v>39542</c:v>
                </c:pt>
                <c:pt idx="2677">
                  <c:v>39545</c:v>
                </c:pt>
                <c:pt idx="2678">
                  <c:v>39546</c:v>
                </c:pt>
                <c:pt idx="2679">
                  <c:v>39547</c:v>
                </c:pt>
                <c:pt idx="2680">
                  <c:v>39548</c:v>
                </c:pt>
                <c:pt idx="2681">
                  <c:v>39549</c:v>
                </c:pt>
                <c:pt idx="2682">
                  <c:v>39552</c:v>
                </c:pt>
                <c:pt idx="2683">
                  <c:v>39553</c:v>
                </c:pt>
                <c:pt idx="2684">
                  <c:v>39554</c:v>
                </c:pt>
                <c:pt idx="2685">
                  <c:v>39555</c:v>
                </c:pt>
                <c:pt idx="2686">
                  <c:v>39556</c:v>
                </c:pt>
                <c:pt idx="2687">
                  <c:v>39559</c:v>
                </c:pt>
                <c:pt idx="2688">
                  <c:v>39560</c:v>
                </c:pt>
                <c:pt idx="2689">
                  <c:v>39561</c:v>
                </c:pt>
                <c:pt idx="2690">
                  <c:v>39562</c:v>
                </c:pt>
                <c:pt idx="2691">
                  <c:v>39563</c:v>
                </c:pt>
                <c:pt idx="2692">
                  <c:v>39566</c:v>
                </c:pt>
                <c:pt idx="2693">
                  <c:v>39567</c:v>
                </c:pt>
                <c:pt idx="2694">
                  <c:v>39568</c:v>
                </c:pt>
                <c:pt idx="2695">
                  <c:v>39569</c:v>
                </c:pt>
                <c:pt idx="2696">
                  <c:v>39570</c:v>
                </c:pt>
                <c:pt idx="2697">
                  <c:v>39573</c:v>
                </c:pt>
                <c:pt idx="2698">
                  <c:v>39574</c:v>
                </c:pt>
                <c:pt idx="2699">
                  <c:v>39575</c:v>
                </c:pt>
                <c:pt idx="2700">
                  <c:v>39576</c:v>
                </c:pt>
                <c:pt idx="2701">
                  <c:v>39577</c:v>
                </c:pt>
                <c:pt idx="2702">
                  <c:v>39580</c:v>
                </c:pt>
                <c:pt idx="2703">
                  <c:v>39581</c:v>
                </c:pt>
                <c:pt idx="2704">
                  <c:v>39582</c:v>
                </c:pt>
                <c:pt idx="2705">
                  <c:v>39583</c:v>
                </c:pt>
                <c:pt idx="2706">
                  <c:v>39584</c:v>
                </c:pt>
                <c:pt idx="2707">
                  <c:v>39587</c:v>
                </c:pt>
                <c:pt idx="2708">
                  <c:v>39588</c:v>
                </c:pt>
                <c:pt idx="2709">
                  <c:v>39589</c:v>
                </c:pt>
                <c:pt idx="2710">
                  <c:v>39590</c:v>
                </c:pt>
                <c:pt idx="2711">
                  <c:v>39591</c:v>
                </c:pt>
                <c:pt idx="2712">
                  <c:v>39594</c:v>
                </c:pt>
                <c:pt idx="2713">
                  <c:v>39595</c:v>
                </c:pt>
                <c:pt idx="2714">
                  <c:v>39596</c:v>
                </c:pt>
                <c:pt idx="2715">
                  <c:v>39597</c:v>
                </c:pt>
                <c:pt idx="2716">
                  <c:v>39598</c:v>
                </c:pt>
                <c:pt idx="2717">
                  <c:v>39601</c:v>
                </c:pt>
                <c:pt idx="2718">
                  <c:v>39602</c:v>
                </c:pt>
                <c:pt idx="2719">
                  <c:v>39603</c:v>
                </c:pt>
                <c:pt idx="2720">
                  <c:v>39604</c:v>
                </c:pt>
                <c:pt idx="2721">
                  <c:v>39605</c:v>
                </c:pt>
                <c:pt idx="2722">
                  <c:v>39608</c:v>
                </c:pt>
                <c:pt idx="2723">
                  <c:v>39609</c:v>
                </c:pt>
                <c:pt idx="2724">
                  <c:v>39610</c:v>
                </c:pt>
                <c:pt idx="2725">
                  <c:v>39611</c:v>
                </c:pt>
                <c:pt idx="2726">
                  <c:v>39612</c:v>
                </c:pt>
                <c:pt idx="2727">
                  <c:v>39615</c:v>
                </c:pt>
                <c:pt idx="2728">
                  <c:v>39616</c:v>
                </c:pt>
                <c:pt idx="2729">
                  <c:v>39617</c:v>
                </c:pt>
                <c:pt idx="2730">
                  <c:v>39618</c:v>
                </c:pt>
                <c:pt idx="2731">
                  <c:v>39619</c:v>
                </c:pt>
                <c:pt idx="2732">
                  <c:v>39622</c:v>
                </c:pt>
                <c:pt idx="2733">
                  <c:v>39623</c:v>
                </c:pt>
                <c:pt idx="2734">
                  <c:v>39624</c:v>
                </c:pt>
                <c:pt idx="2735">
                  <c:v>39625</c:v>
                </c:pt>
                <c:pt idx="2736">
                  <c:v>39626</c:v>
                </c:pt>
                <c:pt idx="2737">
                  <c:v>39629</c:v>
                </c:pt>
                <c:pt idx="2738">
                  <c:v>39630</c:v>
                </c:pt>
                <c:pt idx="2739">
                  <c:v>39631</c:v>
                </c:pt>
                <c:pt idx="2740">
                  <c:v>39632</c:v>
                </c:pt>
                <c:pt idx="2741">
                  <c:v>39633</c:v>
                </c:pt>
                <c:pt idx="2742">
                  <c:v>39636</c:v>
                </c:pt>
                <c:pt idx="2743">
                  <c:v>39637</c:v>
                </c:pt>
                <c:pt idx="2744">
                  <c:v>39638</c:v>
                </c:pt>
                <c:pt idx="2745">
                  <c:v>39639</c:v>
                </c:pt>
                <c:pt idx="2746">
                  <c:v>39640</c:v>
                </c:pt>
                <c:pt idx="2747">
                  <c:v>39643</c:v>
                </c:pt>
                <c:pt idx="2748">
                  <c:v>39644</c:v>
                </c:pt>
                <c:pt idx="2749">
                  <c:v>39645</c:v>
                </c:pt>
                <c:pt idx="2750">
                  <c:v>39646</c:v>
                </c:pt>
                <c:pt idx="2751">
                  <c:v>39647</c:v>
                </c:pt>
                <c:pt idx="2752">
                  <c:v>39650</c:v>
                </c:pt>
                <c:pt idx="2753">
                  <c:v>39651</c:v>
                </c:pt>
                <c:pt idx="2754">
                  <c:v>39652</c:v>
                </c:pt>
                <c:pt idx="2755">
                  <c:v>39653</c:v>
                </c:pt>
                <c:pt idx="2756">
                  <c:v>39654</c:v>
                </c:pt>
                <c:pt idx="2757">
                  <c:v>39657</c:v>
                </c:pt>
                <c:pt idx="2758">
                  <c:v>39658</c:v>
                </c:pt>
                <c:pt idx="2759">
                  <c:v>39659</c:v>
                </c:pt>
                <c:pt idx="2760">
                  <c:v>39660</c:v>
                </c:pt>
                <c:pt idx="2761">
                  <c:v>39661</c:v>
                </c:pt>
                <c:pt idx="2762">
                  <c:v>39664</c:v>
                </c:pt>
                <c:pt idx="2763">
                  <c:v>39665</c:v>
                </c:pt>
                <c:pt idx="2764">
                  <c:v>39666</c:v>
                </c:pt>
                <c:pt idx="2765">
                  <c:v>39667</c:v>
                </c:pt>
                <c:pt idx="2766">
                  <c:v>39668</c:v>
                </c:pt>
                <c:pt idx="2767">
                  <c:v>39671</c:v>
                </c:pt>
                <c:pt idx="2768">
                  <c:v>39672</c:v>
                </c:pt>
                <c:pt idx="2769">
                  <c:v>39673</c:v>
                </c:pt>
                <c:pt idx="2770">
                  <c:v>39674</c:v>
                </c:pt>
                <c:pt idx="2771">
                  <c:v>39675</c:v>
                </c:pt>
                <c:pt idx="2772">
                  <c:v>39678</c:v>
                </c:pt>
                <c:pt idx="2773">
                  <c:v>39679</c:v>
                </c:pt>
                <c:pt idx="2774">
                  <c:v>39680</c:v>
                </c:pt>
                <c:pt idx="2775">
                  <c:v>39681</c:v>
                </c:pt>
                <c:pt idx="2776">
                  <c:v>39682</c:v>
                </c:pt>
                <c:pt idx="2777">
                  <c:v>39685</c:v>
                </c:pt>
                <c:pt idx="2778">
                  <c:v>39686</c:v>
                </c:pt>
                <c:pt idx="2779">
                  <c:v>39687</c:v>
                </c:pt>
                <c:pt idx="2780">
                  <c:v>39688</c:v>
                </c:pt>
                <c:pt idx="2781">
                  <c:v>39689</c:v>
                </c:pt>
                <c:pt idx="2782">
                  <c:v>39692</c:v>
                </c:pt>
                <c:pt idx="2783">
                  <c:v>39693</c:v>
                </c:pt>
                <c:pt idx="2784">
                  <c:v>39694</c:v>
                </c:pt>
                <c:pt idx="2785">
                  <c:v>39695</c:v>
                </c:pt>
                <c:pt idx="2786">
                  <c:v>39696</c:v>
                </c:pt>
                <c:pt idx="2787">
                  <c:v>39699</c:v>
                </c:pt>
                <c:pt idx="2788">
                  <c:v>39700</c:v>
                </c:pt>
                <c:pt idx="2789">
                  <c:v>39701</c:v>
                </c:pt>
                <c:pt idx="2790">
                  <c:v>39702</c:v>
                </c:pt>
                <c:pt idx="2791">
                  <c:v>39703</c:v>
                </c:pt>
                <c:pt idx="2792">
                  <c:v>39706</c:v>
                </c:pt>
                <c:pt idx="2793">
                  <c:v>39707</c:v>
                </c:pt>
                <c:pt idx="2794">
                  <c:v>39708</c:v>
                </c:pt>
                <c:pt idx="2795">
                  <c:v>39709</c:v>
                </c:pt>
                <c:pt idx="2796">
                  <c:v>39710</c:v>
                </c:pt>
                <c:pt idx="2797">
                  <c:v>39713</c:v>
                </c:pt>
                <c:pt idx="2798">
                  <c:v>39714</c:v>
                </c:pt>
                <c:pt idx="2799">
                  <c:v>39715</c:v>
                </c:pt>
                <c:pt idx="2800">
                  <c:v>39716</c:v>
                </c:pt>
                <c:pt idx="2801">
                  <c:v>39717</c:v>
                </c:pt>
                <c:pt idx="2802">
                  <c:v>39720</c:v>
                </c:pt>
                <c:pt idx="2803">
                  <c:v>39721</c:v>
                </c:pt>
                <c:pt idx="2804">
                  <c:v>39722</c:v>
                </c:pt>
                <c:pt idx="2805">
                  <c:v>39723</c:v>
                </c:pt>
                <c:pt idx="2806">
                  <c:v>39724</c:v>
                </c:pt>
                <c:pt idx="2807">
                  <c:v>39727</c:v>
                </c:pt>
                <c:pt idx="2808">
                  <c:v>39728</c:v>
                </c:pt>
                <c:pt idx="2809">
                  <c:v>39729</c:v>
                </c:pt>
                <c:pt idx="2810">
                  <c:v>39730</c:v>
                </c:pt>
                <c:pt idx="2811">
                  <c:v>39731</c:v>
                </c:pt>
                <c:pt idx="2812">
                  <c:v>39734</c:v>
                </c:pt>
                <c:pt idx="2813">
                  <c:v>39735</c:v>
                </c:pt>
                <c:pt idx="2814">
                  <c:v>39736</c:v>
                </c:pt>
                <c:pt idx="2815">
                  <c:v>39737</c:v>
                </c:pt>
                <c:pt idx="2816">
                  <c:v>39738</c:v>
                </c:pt>
                <c:pt idx="2817">
                  <c:v>39741</c:v>
                </c:pt>
                <c:pt idx="2818">
                  <c:v>39742</c:v>
                </c:pt>
                <c:pt idx="2819">
                  <c:v>39743</c:v>
                </c:pt>
                <c:pt idx="2820">
                  <c:v>39744</c:v>
                </c:pt>
                <c:pt idx="2821">
                  <c:v>39745</c:v>
                </c:pt>
                <c:pt idx="2822">
                  <c:v>39748</c:v>
                </c:pt>
                <c:pt idx="2823">
                  <c:v>39749</c:v>
                </c:pt>
                <c:pt idx="2824">
                  <c:v>39750</c:v>
                </c:pt>
                <c:pt idx="2825">
                  <c:v>39751</c:v>
                </c:pt>
                <c:pt idx="2826">
                  <c:v>39752</c:v>
                </c:pt>
                <c:pt idx="2827">
                  <c:v>39755</c:v>
                </c:pt>
                <c:pt idx="2828">
                  <c:v>39756</c:v>
                </c:pt>
                <c:pt idx="2829">
                  <c:v>39757</c:v>
                </c:pt>
                <c:pt idx="2830">
                  <c:v>39758</c:v>
                </c:pt>
                <c:pt idx="2831">
                  <c:v>39759</c:v>
                </c:pt>
                <c:pt idx="2832">
                  <c:v>39762</c:v>
                </c:pt>
                <c:pt idx="2833">
                  <c:v>39763</c:v>
                </c:pt>
                <c:pt idx="2834">
                  <c:v>39764</c:v>
                </c:pt>
                <c:pt idx="2835">
                  <c:v>39765</c:v>
                </c:pt>
                <c:pt idx="2836">
                  <c:v>39766</c:v>
                </c:pt>
                <c:pt idx="2837">
                  <c:v>39769</c:v>
                </c:pt>
                <c:pt idx="2838">
                  <c:v>39770</c:v>
                </c:pt>
                <c:pt idx="2839">
                  <c:v>39771</c:v>
                </c:pt>
                <c:pt idx="2840">
                  <c:v>39772</c:v>
                </c:pt>
                <c:pt idx="2841">
                  <c:v>39773</c:v>
                </c:pt>
                <c:pt idx="2842">
                  <c:v>39776</c:v>
                </c:pt>
                <c:pt idx="2843">
                  <c:v>39777</c:v>
                </c:pt>
                <c:pt idx="2844">
                  <c:v>39778</c:v>
                </c:pt>
                <c:pt idx="2845">
                  <c:v>39779</c:v>
                </c:pt>
                <c:pt idx="2846">
                  <c:v>39780</c:v>
                </c:pt>
                <c:pt idx="2847">
                  <c:v>39783</c:v>
                </c:pt>
                <c:pt idx="2848">
                  <c:v>39784</c:v>
                </c:pt>
                <c:pt idx="2849">
                  <c:v>39785</c:v>
                </c:pt>
                <c:pt idx="2850">
                  <c:v>39786</c:v>
                </c:pt>
                <c:pt idx="2851">
                  <c:v>39787</c:v>
                </c:pt>
                <c:pt idx="2852">
                  <c:v>39790</c:v>
                </c:pt>
                <c:pt idx="2853">
                  <c:v>39791</c:v>
                </c:pt>
                <c:pt idx="2854">
                  <c:v>39792</c:v>
                </c:pt>
                <c:pt idx="2855">
                  <c:v>39793</c:v>
                </c:pt>
                <c:pt idx="2856">
                  <c:v>39794</c:v>
                </c:pt>
                <c:pt idx="2857">
                  <c:v>39797</c:v>
                </c:pt>
                <c:pt idx="2858">
                  <c:v>39798</c:v>
                </c:pt>
                <c:pt idx="2859">
                  <c:v>39799</c:v>
                </c:pt>
                <c:pt idx="2860">
                  <c:v>39800</c:v>
                </c:pt>
                <c:pt idx="2861">
                  <c:v>39801</c:v>
                </c:pt>
                <c:pt idx="2862">
                  <c:v>39804</c:v>
                </c:pt>
                <c:pt idx="2863">
                  <c:v>39805</c:v>
                </c:pt>
                <c:pt idx="2864">
                  <c:v>39806</c:v>
                </c:pt>
                <c:pt idx="2865">
                  <c:v>39807</c:v>
                </c:pt>
                <c:pt idx="2866">
                  <c:v>39808</c:v>
                </c:pt>
                <c:pt idx="2867">
                  <c:v>39811</c:v>
                </c:pt>
                <c:pt idx="2868">
                  <c:v>39812</c:v>
                </c:pt>
                <c:pt idx="2869">
                  <c:v>39813</c:v>
                </c:pt>
                <c:pt idx="2870">
                  <c:v>39814</c:v>
                </c:pt>
                <c:pt idx="2871">
                  <c:v>39815</c:v>
                </c:pt>
                <c:pt idx="2872">
                  <c:v>39818</c:v>
                </c:pt>
                <c:pt idx="2873">
                  <c:v>39819</c:v>
                </c:pt>
                <c:pt idx="2874">
                  <c:v>39820</c:v>
                </c:pt>
                <c:pt idx="2875">
                  <c:v>39821</c:v>
                </c:pt>
                <c:pt idx="2876">
                  <c:v>39822</c:v>
                </c:pt>
                <c:pt idx="2877">
                  <c:v>39825</c:v>
                </c:pt>
                <c:pt idx="2878">
                  <c:v>39826</c:v>
                </c:pt>
                <c:pt idx="2879">
                  <c:v>39827</c:v>
                </c:pt>
                <c:pt idx="2880">
                  <c:v>39828</c:v>
                </c:pt>
                <c:pt idx="2881">
                  <c:v>39829</c:v>
                </c:pt>
                <c:pt idx="2882">
                  <c:v>39832</c:v>
                </c:pt>
                <c:pt idx="2883">
                  <c:v>39833</c:v>
                </c:pt>
                <c:pt idx="2884">
                  <c:v>39834</c:v>
                </c:pt>
                <c:pt idx="2885">
                  <c:v>39835</c:v>
                </c:pt>
                <c:pt idx="2886">
                  <c:v>39836</c:v>
                </c:pt>
                <c:pt idx="2887">
                  <c:v>39839</c:v>
                </c:pt>
                <c:pt idx="2888">
                  <c:v>39840</c:v>
                </c:pt>
                <c:pt idx="2889">
                  <c:v>39841</c:v>
                </c:pt>
                <c:pt idx="2890">
                  <c:v>39842</c:v>
                </c:pt>
                <c:pt idx="2891">
                  <c:v>39843</c:v>
                </c:pt>
                <c:pt idx="2892">
                  <c:v>39846</c:v>
                </c:pt>
                <c:pt idx="2893">
                  <c:v>39847</c:v>
                </c:pt>
                <c:pt idx="2894">
                  <c:v>39848</c:v>
                </c:pt>
                <c:pt idx="2895">
                  <c:v>39849</c:v>
                </c:pt>
                <c:pt idx="2896">
                  <c:v>39850</c:v>
                </c:pt>
                <c:pt idx="2897">
                  <c:v>39853</c:v>
                </c:pt>
                <c:pt idx="2898">
                  <c:v>39854</c:v>
                </c:pt>
                <c:pt idx="2899">
                  <c:v>39855</c:v>
                </c:pt>
                <c:pt idx="2900">
                  <c:v>39856</c:v>
                </c:pt>
                <c:pt idx="2901">
                  <c:v>39857</c:v>
                </c:pt>
                <c:pt idx="2902">
                  <c:v>39860</c:v>
                </c:pt>
                <c:pt idx="2903">
                  <c:v>39861</c:v>
                </c:pt>
                <c:pt idx="2904">
                  <c:v>39862</c:v>
                </c:pt>
                <c:pt idx="2905">
                  <c:v>39863</c:v>
                </c:pt>
                <c:pt idx="2906">
                  <c:v>39864</c:v>
                </c:pt>
                <c:pt idx="2907">
                  <c:v>39867</c:v>
                </c:pt>
                <c:pt idx="2908">
                  <c:v>39868</c:v>
                </c:pt>
                <c:pt idx="2909">
                  <c:v>39869</c:v>
                </c:pt>
                <c:pt idx="2910">
                  <c:v>39870</c:v>
                </c:pt>
                <c:pt idx="2911">
                  <c:v>39871</c:v>
                </c:pt>
                <c:pt idx="2912">
                  <c:v>39874</c:v>
                </c:pt>
                <c:pt idx="2913">
                  <c:v>39875</c:v>
                </c:pt>
                <c:pt idx="2914">
                  <c:v>39876</c:v>
                </c:pt>
                <c:pt idx="2915">
                  <c:v>39877</c:v>
                </c:pt>
                <c:pt idx="2916">
                  <c:v>39878</c:v>
                </c:pt>
                <c:pt idx="2917">
                  <c:v>39881</c:v>
                </c:pt>
                <c:pt idx="2918">
                  <c:v>39882</c:v>
                </c:pt>
                <c:pt idx="2919">
                  <c:v>39883</c:v>
                </c:pt>
                <c:pt idx="2920">
                  <c:v>39884</c:v>
                </c:pt>
                <c:pt idx="2921">
                  <c:v>39885</c:v>
                </c:pt>
                <c:pt idx="2922">
                  <c:v>39888</c:v>
                </c:pt>
                <c:pt idx="2923">
                  <c:v>39889</c:v>
                </c:pt>
                <c:pt idx="2924">
                  <c:v>39890</c:v>
                </c:pt>
                <c:pt idx="2925">
                  <c:v>39891</c:v>
                </c:pt>
                <c:pt idx="2926">
                  <c:v>39892</c:v>
                </c:pt>
                <c:pt idx="2927">
                  <c:v>39895</c:v>
                </c:pt>
                <c:pt idx="2928">
                  <c:v>39896</c:v>
                </c:pt>
                <c:pt idx="2929">
                  <c:v>39897</c:v>
                </c:pt>
                <c:pt idx="2930">
                  <c:v>39898</c:v>
                </c:pt>
                <c:pt idx="2931">
                  <c:v>39899</c:v>
                </c:pt>
                <c:pt idx="2932">
                  <c:v>39902</c:v>
                </c:pt>
                <c:pt idx="2933">
                  <c:v>39903</c:v>
                </c:pt>
                <c:pt idx="2934">
                  <c:v>39904</c:v>
                </c:pt>
                <c:pt idx="2935">
                  <c:v>39905</c:v>
                </c:pt>
                <c:pt idx="2936">
                  <c:v>39906</c:v>
                </c:pt>
                <c:pt idx="2937">
                  <c:v>39909</c:v>
                </c:pt>
                <c:pt idx="2938">
                  <c:v>39910</c:v>
                </c:pt>
                <c:pt idx="2939">
                  <c:v>39911</c:v>
                </c:pt>
                <c:pt idx="2940">
                  <c:v>39912</c:v>
                </c:pt>
                <c:pt idx="2941">
                  <c:v>39913</c:v>
                </c:pt>
                <c:pt idx="2942">
                  <c:v>39916</c:v>
                </c:pt>
                <c:pt idx="2943">
                  <c:v>39917</c:v>
                </c:pt>
                <c:pt idx="2944">
                  <c:v>39918</c:v>
                </c:pt>
                <c:pt idx="2945">
                  <c:v>39919</c:v>
                </c:pt>
                <c:pt idx="2946">
                  <c:v>39920</c:v>
                </c:pt>
                <c:pt idx="2947">
                  <c:v>39923</c:v>
                </c:pt>
                <c:pt idx="2948">
                  <c:v>39924</c:v>
                </c:pt>
                <c:pt idx="2949">
                  <c:v>39925</c:v>
                </c:pt>
                <c:pt idx="2950">
                  <c:v>39926</c:v>
                </c:pt>
                <c:pt idx="2951">
                  <c:v>39927</c:v>
                </c:pt>
                <c:pt idx="2952">
                  <c:v>39930</c:v>
                </c:pt>
                <c:pt idx="2953">
                  <c:v>39931</c:v>
                </c:pt>
                <c:pt idx="2954">
                  <c:v>39932</c:v>
                </c:pt>
                <c:pt idx="2955">
                  <c:v>39933</c:v>
                </c:pt>
                <c:pt idx="2956">
                  <c:v>39934</c:v>
                </c:pt>
                <c:pt idx="2957">
                  <c:v>39937</c:v>
                </c:pt>
                <c:pt idx="2958">
                  <c:v>39938</c:v>
                </c:pt>
                <c:pt idx="2959">
                  <c:v>39939</c:v>
                </c:pt>
                <c:pt idx="2960">
                  <c:v>39940</c:v>
                </c:pt>
                <c:pt idx="2961">
                  <c:v>39941</c:v>
                </c:pt>
                <c:pt idx="2962">
                  <c:v>39944</c:v>
                </c:pt>
                <c:pt idx="2963">
                  <c:v>39945</c:v>
                </c:pt>
                <c:pt idx="2964">
                  <c:v>39946</c:v>
                </c:pt>
                <c:pt idx="2965">
                  <c:v>39947</c:v>
                </c:pt>
                <c:pt idx="2966">
                  <c:v>39948</c:v>
                </c:pt>
                <c:pt idx="2967">
                  <c:v>39951</c:v>
                </c:pt>
                <c:pt idx="2968">
                  <c:v>39952</c:v>
                </c:pt>
                <c:pt idx="2969">
                  <c:v>39953</c:v>
                </c:pt>
                <c:pt idx="2970">
                  <c:v>39954</c:v>
                </c:pt>
                <c:pt idx="2971">
                  <c:v>39955</c:v>
                </c:pt>
                <c:pt idx="2972">
                  <c:v>39958</c:v>
                </c:pt>
                <c:pt idx="2973">
                  <c:v>39959</c:v>
                </c:pt>
                <c:pt idx="2974">
                  <c:v>39960</c:v>
                </c:pt>
                <c:pt idx="2975">
                  <c:v>39961</c:v>
                </c:pt>
                <c:pt idx="2976">
                  <c:v>39962</c:v>
                </c:pt>
                <c:pt idx="2977">
                  <c:v>39965</c:v>
                </c:pt>
                <c:pt idx="2978">
                  <c:v>39966</c:v>
                </c:pt>
                <c:pt idx="2979">
                  <c:v>39967</c:v>
                </c:pt>
                <c:pt idx="2980">
                  <c:v>39968</c:v>
                </c:pt>
                <c:pt idx="2981">
                  <c:v>39969</c:v>
                </c:pt>
                <c:pt idx="2982">
                  <c:v>39972</c:v>
                </c:pt>
                <c:pt idx="2983">
                  <c:v>39973</c:v>
                </c:pt>
                <c:pt idx="2984">
                  <c:v>39974</c:v>
                </c:pt>
                <c:pt idx="2985">
                  <c:v>39975</c:v>
                </c:pt>
                <c:pt idx="2986">
                  <c:v>39976</c:v>
                </c:pt>
                <c:pt idx="2987">
                  <c:v>39979</c:v>
                </c:pt>
                <c:pt idx="2988">
                  <c:v>39980</c:v>
                </c:pt>
                <c:pt idx="2989">
                  <c:v>39981</c:v>
                </c:pt>
                <c:pt idx="2990">
                  <c:v>39982</c:v>
                </c:pt>
                <c:pt idx="2991">
                  <c:v>39983</c:v>
                </c:pt>
                <c:pt idx="2992">
                  <c:v>39986</c:v>
                </c:pt>
                <c:pt idx="2993">
                  <c:v>39987</c:v>
                </c:pt>
                <c:pt idx="2994">
                  <c:v>39988</c:v>
                </c:pt>
                <c:pt idx="2995">
                  <c:v>39989</c:v>
                </c:pt>
                <c:pt idx="2996">
                  <c:v>39990</c:v>
                </c:pt>
                <c:pt idx="2997">
                  <c:v>39993</c:v>
                </c:pt>
                <c:pt idx="2998">
                  <c:v>39994</c:v>
                </c:pt>
                <c:pt idx="2999">
                  <c:v>39995</c:v>
                </c:pt>
                <c:pt idx="3000">
                  <c:v>39996</c:v>
                </c:pt>
                <c:pt idx="3001">
                  <c:v>39997</c:v>
                </c:pt>
                <c:pt idx="3002">
                  <c:v>40000</c:v>
                </c:pt>
                <c:pt idx="3003">
                  <c:v>40001</c:v>
                </c:pt>
                <c:pt idx="3004">
                  <c:v>40002</c:v>
                </c:pt>
                <c:pt idx="3005">
                  <c:v>40003</c:v>
                </c:pt>
                <c:pt idx="3006">
                  <c:v>40004</c:v>
                </c:pt>
                <c:pt idx="3007">
                  <c:v>40007</c:v>
                </c:pt>
                <c:pt idx="3008">
                  <c:v>40008</c:v>
                </c:pt>
                <c:pt idx="3009">
                  <c:v>40009</c:v>
                </c:pt>
                <c:pt idx="3010">
                  <c:v>40010</c:v>
                </c:pt>
                <c:pt idx="3011">
                  <c:v>40011</c:v>
                </c:pt>
                <c:pt idx="3012">
                  <c:v>40014</c:v>
                </c:pt>
                <c:pt idx="3013">
                  <c:v>40015</c:v>
                </c:pt>
                <c:pt idx="3014">
                  <c:v>40016</c:v>
                </c:pt>
                <c:pt idx="3015">
                  <c:v>40017</c:v>
                </c:pt>
                <c:pt idx="3016">
                  <c:v>40018</c:v>
                </c:pt>
                <c:pt idx="3017">
                  <c:v>40021</c:v>
                </c:pt>
                <c:pt idx="3018">
                  <c:v>40022</c:v>
                </c:pt>
                <c:pt idx="3019">
                  <c:v>40023</c:v>
                </c:pt>
                <c:pt idx="3020">
                  <c:v>40024</c:v>
                </c:pt>
                <c:pt idx="3021">
                  <c:v>40025</c:v>
                </c:pt>
                <c:pt idx="3022">
                  <c:v>40028</c:v>
                </c:pt>
                <c:pt idx="3023">
                  <c:v>40029</c:v>
                </c:pt>
                <c:pt idx="3024">
                  <c:v>40030</c:v>
                </c:pt>
                <c:pt idx="3025">
                  <c:v>40031</c:v>
                </c:pt>
                <c:pt idx="3026">
                  <c:v>40032</c:v>
                </c:pt>
                <c:pt idx="3027">
                  <c:v>40035</c:v>
                </c:pt>
                <c:pt idx="3028">
                  <c:v>40036</c:v>
                </c:pt>
                <c:pt idx="3029">
                  <c:v>40037</c:v>
                </c:pt>
                <c:pt idx="3030">
                  <c:v>40038</c:v>
                </c:pt>
                <c:pt idx="3031">
                  <c:v>40039</c:v>
                </c:pt>
                <c:pt idx="3032">
                  <c:v>40042</c:v>
                </c:pt>
                <c:pt idx="3033">
                  <c:v>40043</c:v>
                </c:pt>
                <c:pt idx="3034">
                  <c:v>40044</c:v>
                </c:pt>
                <c:pt idx="3035">
                  <c:v>40045</c:v>
                </c:pt>
                <c:pt idx="3036">
                  <c:v>40046</c:v>
                </c:pt>
                <c:pt idx="3037">
                  <c:v>40049</c:v>
                </c:pt>
                <c:pt idx="3038">
                  <c:v>40050</c:v>
                </c:pt>
                <c:pt idx="3039">
                  <c:v>40051</c:v>
                </c:pt>
                <c:pt idx="3040">
                  <c:v>40052</c:v>
                </c:pt>
                <c:pt idx="3041">
                  <c:v>40053</c:v>
                </c:pt>
                <c:pt idx="3042">
                  <c:v>40056</c:v>
                </c:pt>
                <c:pt idx="3043">
                  <c:v>40057</c:v>
                </c:pt>
                <c:pt idx="3044">
                  <c:v>40058</c:v>
                </c:pt>
                <c:pt idx="3045">
                  <c:v>40059</c:v>
                </c:pt>
                <c:pt idx="3046">
                  <c:v>40060</c:v>
                </c:pt>
                <c:pt idx="3047">
                  <c:v>40063</c:v>
                </c:pt>
                <c:pt idx="3048">
                  <c:v>40064</c:v>
                </c:pt>
                <c:pt idx="3049">
                  <c:v>40065</c:v>
                </c:pt>
                <c:pt idx="3050">
                  <c:v>40066</c:v>
                </c:pt>
                <c:pt idx="3051">
                  <c:v>40067</c:v>
                </c:pt>
                <c:pt idx="3052">
                  <c:v>40070</c:v>
                </c:pt>
                <c:pt idx="3053">
                  <c:v>40071</c:v>
                </c:pt>
                <c:pt idx="3054">
                  <c:v>40072</c:v>
                </c:pt>
                <c:pt idx="3055">
                  <c:v>40073</c:v>
                </c:pt>
                <c:pt idx="3056">
                  <c:v>40074</c:v>
                </c:pt>
                <c:pt idx="3057">
                  <c:v>40077</c:v>
                </c:pt>
                <c:pt idx="3058">
                  <c:v>40078</c:v>
                </c:pt>
                <c:pt idx="3059">
                  <c:v>40079</c:v>
                </c:pt>
                <c:pt idx="3060">
                  <c:v>40080</c:v>
                </c:pt>
                <c:pt idx="3061">
                  <c:v>40081</c:v>
                </c:pt>
                <c:pt idx="3062">
                  <c:v>40084</c:v>
                </c:pt>
                <c:pt idx="3063">
                  <c:v>40085</c:v>
                </c:pt>
                <c:pt idx="3064">
                  <c:v>40086</c:v>
                </c:pt>
                <c:pt idx="3065">
                  <c:v>40087</c:v>
                </c:pt>
                <c:pt idx="3066">
                  <c:v>40088</c:v>
                </c:pt>
                <c:pt idx="3067">
                  <c:v>40091</c:v>
                </c:pt>
                <c:pt idx="3068">
                  <c:v>40092</c:v>
                </c:pt>
                <c:pt idx="3069">
                  <c:v>40093</c:v>
                </c:pt>
                <c:pt idx="3070">
                  <c:v>40094</c:v>
                </c:pt>
                <c:pt idx="3071">
                  <c:v>40095</c:v>
                </c:pt>
                <c:pt idx="3072">
                  <c:v>40098</c:v>
                </c:pt>
                <c:pt idx="3073">
                  <c:v>40099</c:v>
                </c:pt>
                <c:pt idx="3074">
                  <c:v>40100</c:v>
                </c:pt>
                <c:pt idx="3075">
                  <c:v>40101</c:v>
                </c:pt>
                <c:pt idx="3076">
                  <c:v>40102</c:v>
                </c:pt>
                <c:pt idx="3077">
                  <c:v>40105</c:v>
                </c:pt>
                <c:pt idx="3078">
                  <c:v>40106</c:v>
                </c:pt>
                <c:pt idx="3079">
                  <c:v>40107</c:v>
                </c:pt>
                <c:pt idx="3080">
                  <c:v>40108</c:v>
                </c:pt>
                <c:pt idx="3081">
                  <c:v>40109</c:v>
                </c:pt>
                <c:pt idx="3082">
                  <c:v>40112</c:v>
                </c:pt>
                <c:pt idx="3083">
                  <c:v>40113</c:v>
                </c:pt>
                <c:pt idx="3084">
                  <c:v>40114</c:v>
                </c:pt>
                <c:pt idx="3085">
                  <c:v>40115</c:v>
                </c:pt>
                <c:pt idx="3086">
                  <c:v>40116</c:v>
                </c:pt>
                <c:pt idx="3087">
                  <c:v>40119</c:v>
                </c:pt>
                <c:pt idx="3088">
                  <c:v>40120</c:v>
                </c:pt>
                <c:pt idx="3089">
                  <c:v>40121</c:v>
                </c:pt>
                <c:pt idx="3090">
                  <c:v>40122</c:v>
                </c:pt>
                <c:pt idx="3091">
                  <c:v>40123</c:v>
                </c:pt>
                <c:pt idx="3092">
                  <c:v>40126</c:v>
                </c:pt>
                <c:pt idx="3093">
                  <c:v>40127</c:v>
                </c:pt>
                <c:pt idx="3094">
                  <c:v>40128</c:v>
                </c:pt>
                <c:pt idx="3095">
                  <c:v>40129</c:v>
                </c:pt>
                <c:pt idx="3096">
                  <c:v>40130</c:v>
                </c:pt>
                <c:pt idx="3097">
                  <c:v>40133</c:v>
                </c:pt>
                <c:pt idx="3098">
                  <c:v>40134</c:v>
                </c:pt>
                <c:pt idx="3099">
                  <c:v>40135</c:v>
                </c:pt>
                <c:pt idx="3100">
                  <c:v>40136</c:v>
                </c:pt>
                <c:pt idx="3101">
                  <c:v>40137</c:v>
                </c:pt>
                <c:pt idx="3102">
                  <c:v>40140</c:v>
                </c:pt>
                <c:pt idx="3103">
                  <c:v>40141</c:v>
                </c:pt>
                <c:pt idx="3104">
                  <c:v>40142</c:v>
                </c:pt>
                <c:pt idx="3105">
                  <c:v>40143</c:v>
                </c:pt>
                <c:pt idx="3106">
                  <c:v>40144</c:v>
                </c:pt>
                <c:pt idx="3107">
                  <c:v>40147</c:v>
                </c:pt>
                <c:pt idx="3108">
                  <c:v>40148</c:v>
                </c:pt>
                <c:pt idx="3109">
                  <c:v>40149</c:v>
                </c:pt>
                <c:pt idx="3110">
                  <c:v>40150</c:v>
                </c:pt>
                <c:pt idx="3111">
                  <c:v>40151</c:v>
                </c:pt>
                <c:pt idx="3112">
                  <c:v>40154</c:v>
                </c:pt>
                <c:pt idx="3113">
                  <c:v>40155</c:v>
                </c:pt>
                <c:pt idx="3114">
                  <c:v>40156</c:v>
                </c:pt>
                <c:pt idx="3115">
                  <c:v>40157</c:v>
                </c:pt>
                <c:pt idx="3116">
                  <c:v>40158</c:v>
                </c:pt>
                <c:pt idx="3117">
                  <c:v>40161</c:v>
                </c:pt>
                <c:pt idx="3118">
                  <c:v>40162</c:v>
                </c:pt>
                <c:pt idx="3119">
                  <c:v>40163</c:v>
                </c:pt>
                <c:pt idx="3120">
                  <c:v>40164</c:v>
                </c:pt>
                <c:pt idx="3121">
                  <c:v>40165</c:v>
                </c:pt>
                <c:pt idx="3122">
                  <c:v>40168</c:v>
                </c:pt>
                <c:pt idx="3123">
                  <c:v>40169</c:v>
                </c:pt>
                <c:pt idx="3124">
                  <c:v>40170</c:v>
                </c:pt>
                <c:pt idx="3125">
                  <c:v>40171</c:v>
                </c:pt>
                <c:pt idx="3126">
                  <c:v>40172</c:v>
                </c:pt>
                <c:pt idx="3127">
                  <c:v>40175</c:v>
                </c:pt>
                <c:pt idx="3128">
                  <c:v>40176</c:v>
                </c:pt>
                <c:pt idx="3129">
                  <c:v>40177</c:v>
                </c:pt>
                <c:pt idx="3130">
                  <c:v>40178</c:v>
                </c:pt>
                <c:pt idx="3131">
                  <c:v>40179</c:v>
                </c:pt>
                <c:pt idx="3132">
                  <c:v>40182</c:v>
                </c:pt>
                <c:pt idx="3133">
                  <c:v>40183</c:v>
                </c:pt>
                <c:pt idx="3134">
                  <c:v>40184</c:v>
                </c:pt>
                <c:pt idx="3135">
                  <c:v>40185</c:v>
                </c:pt>
                <c:pt idx="3136">
                  <c:v>40186</c:v>
                </c:pt>
                <c:pt idx="3137">
                  <c:v>40189</c:v>
                </c:pt>
                <c:pt idx="3138">
                  <c:v>40190</c:v>
                </c:pt>
                <c:pt idx="3139">
                  <c:v>40191</c:v>
                </c:pt>
                <c:pt idx="3140">
                  <c:v>40192</c:v>
                </c:pt>
                <c:pt idx="3141">
                  <c:v>40193</c:v>
                </c:pt>
                <c:pt idx="3142">
                  <c:v>40196</c:v>
                </c:pt>
                <c:pt idx="3143">
                  <c:v>40197</c:v>
                </c:pt>
                <c:pt idx="3144">
                  <c:v>40198</c:v>
                </c:pt>
                <c:pt idx="3145">
                  <c:v>40199</c:v>
                </c:pt>
                <c:pt idx="3146">
                  <c:v>40200</c:v>
                </c:pt>
                <c:pt idx="3147">
                  <c:v>40203</c:v>
                </c:pt>
                <c:pt idx="3148">
                  <c:v>40204</c:v>
                </c:pt>
                <c:pt idx="3149">
                  <c:v>40205</c:v>
                </c:pt>
                <c:pt idx="3150">
                  <c:v>40206</c:v>
                </c:pt>
                <c:pt idx="3151">
                  <c:v>40207</c:v>
                </c:pt>
                <c:pt idx="3152">
                  <c:v>40210</c:v>
                </c:pt>
                <c:pt idx="3153">
                  <c:v>40211</c:v>
                </c:pt>
                <c:pt idx="3154">
                  <c:v>40212</c:v>
                </c:pt>
                <c:pt idx="3155">
                  <c:v>40213</c:v>
                </c:pt>
                <c:pt idx="3156">
                  <c:v>40214</c:v>
                </c:pt>
                <c:pt idx="3157">
                  <c:v>40217</c:v>
                </c:pt>
                <c:pt idx="3158">
                  <c:v>40218</c:v>
                </c:pt>
                <c:pt idx="3159">
                  <c:v>40219</c:v>
                </c:pt>
                <c:pt idx="3160">
                  <c:v>40220</c:v>
                </c:pt>
                <c:pt idx="3161">
                  <c:v>40221</c:v>
                </c:pt>
                <c:pt idx="3162">
                  <c:v>40224</c:v>
                </c:pt>
                <c:pt idx="3163">
                  <c:v>40225</c:v>
                </c:pt>
                <c:pt idx="3164">
                  <c:v>40226</c:v>
                </c:pt>
                <c:pt idx="3165">
                  <c:v>40227</c:v>
                </c:pt>
                <c:pt idx="3166">
                  <c:v>40228</c:v>
                </c:pt>
                <c:pt idx="3167">
                  <c:v>40231</c:v>
                </c:pt>
                <c:pt idx="3168">
                  <c:v>40232</c:v>
                </c:pt>
                <c:pt idx="3169">
                  <c:v>40233</c:v>
                </c:pt>
                <c:pt idx="3170">
                  <c:v>40234</c:v>
                </c:pt>
                <c:pt idx="3171">
                  <c:v>40235</c:v>
                </c:pt>
                <c:pt idx="3172">
                  <c:v>40238</c:v>
                </c:pt>
                <c:pt idx="3173">
                  <c:v>40239</c:v>
                </c:pt>
                <c:pt idx="3174">
                  <c:v>40240</c:v>
                </c:pt>
                <c:pt idx="3175">
                  <c:v>40241</c:v>
                </c:pt>
                <c:pt idx="3176">
                  <c:v>40242</c:v>
                </c:pt>
                <c:pt idx="3177">
                  <c:v>40245</c:v>
                </c:pt>
                <c:pt idx="3178">
                  <c:v>40246</c:v>
                </c:pt>
                <c:pt idx="3179">
                  <c:v>40247</c:v>
                </c:pt>
                <c:pt idx="3180">
                  <c:v>40248</c:v>
                </c:pt>
                <c:pt idx="3181">
                  <c:v>40249</c:v>
                </c:pt>
                <c:pt idx="3182">
                  <c:v>40252</c:v>
                </c:pt>
                <c:pt idx="3183">
                  <c:v>40253</c:v>
                </c:pt>
                <c:pt idx="3184">
                  <c:v>40254</c:v>
                </c:pt>
                <c:pt idx="3185">
                  <c:v>40255</c:v>
                </c:pt>
                <c:pt idx="3186">
                  <c:v>40256</c:v>
                </c:pt>
                <c:pt idx="3187">
                  <c:v>40259</c:v>
                </c:pt>
                <c:pt idx="3188">
                  <c:v>40260</c:v>
                </c:pt>
                <c:pt idx="3189">
                  <c:v>40261</c:v>
                </c:pt>
                <c:pt idx="3190">
                  <c:v>40262</c:v>
                </c:pt>
                <c:pt idx="3191">
                  <c:v>40263</c:v>
                </c:pt>
                <c:pt idx="3192">
                  <c:v>40266</c:v>
                </c:pt>
                <c:pt idx="3193">
                  <c:v>40267</c:v>
                </c:pt>
                <c:pt idx="3194">
                  <c:v>40268</c:v>
                </c:pt>
                <c:pt idx="3195">
                  <c:v>40269</c:v>
                </c:pt>
                <c:pt idx="3196">
                  <c:v>40270</c:v>
                </c:pt>
                <c:pt idx="3197">
                  <c:v>40273</c:v>
                </c:pt>
                <c:pt idx="3198">
                  <c:v>40274</c:v>
                </c:pt>
                <c:pt idx="3199">
                  <c:v>40275</c:v>
                </c:pt>
                <c:pt idx="3200">
                  <c:v>40276</c:v>
                </c:pt>
                <c:pt idx="3201">
                  <c:v>40277</c:v>
                </c:pt>
                <c:pt idx="3202">
                  <c:v>40280</c:v>
                </c:pt>
                <c:pt idx="3203">
                  <c:v>40281</c:v>
                </c:pt>
                <c:pt idx="3204">
                  <c:v>40282</c:v>
                </c:pt>
                <c:pt idx="3205">
                  <c:v>40283</c:v>
                </c:pt>
                <c:pt idx="3206">
                  <c:v>40284</c:v>
                </c:pt>
                <c:pt idx="3207">
                  <c:v>40287</c:v>
                </c:pt>
                <c:pt idx="3208">
                  <c:v>40288</c:v>
                </c:pt>
                <c:pt idx="3209">
                  <c:v>40289</c:v>
                </c:pt>
                <c:pt idx="3210">
                  <c:v>40290</c:v>
                </c:pt>
                <c:pt idx="3211">
                  <c:v>40291</c:v>
                </c:pt>
                <c:pt idx="3212">
                  <c:v>40294</c:v>
                </c:pt>
                <c:pt idx="3213">
                  <c:v>40295</c:v>
                </c:pt>
                <c:pt idx="3214">
                  <c:v>40296</c:v>
                </c:pt>
                <c:pt idx="3215">
                  <c:v>40297</c:v>
                </c:pt>
                <c:pt idx="3216">
                  <c:v>40298</c:v>
                </c:pt>
                <c:pt idx="3217">
                  <c:v>40301</c:v>
                </c:pt>
                <c:pt idx="3218">
                  <c:v>40302</c:v>
                </c:pt>
                <c:pt idx="3219">
                  <c:v>40303</c:v>
                </c:pt>
                <c:pt idx="3220">
                  <c:v>40304</c:v>
                </c:pt>
                <c:pt idx="3221">
                  <c:v>40305</c:v>
                </c:pt>
                <c:pt idx="3222">
                  <c:v>40308</c:v>
                </c:pt>
                <c:pt idx="3223">
                  <c:v>40309</c:v>
                </c:pt>
                <c:pt idx="3224">
                  <c:v>40310</c:v>
                </c:pt>
                <c:pt idx="3225">
                  <c:v>40311</c:v>
                </c:pt>
                <c:pt idx="3226">
                  <c:v>40312</c:v>
                </c:pt>
                <c:pt idx="3227">
                  <c:v>40315</c:v>
                </c:pt>
                <c:pt idx="3228">
                  <c:v>40316</c:v>
                </c:pt>
                <c:pt idx="3229">
                  <c:v>40317</c:v>
                </c:pt>
                <c:pt idx="3230">
                  <c:v>40318</c:v>
                </c:pt>
                <c:pt idx="3231">
                  <c:v>40319</c:v>
                </c:pt>
                <c:pt idx="3232">
                  <c:v>40322</c:v>
                </c:pt>
                <c:pt idx="3233">
                  <c:v>40323</c:v>
                </c:pt>
                <c:pt idx="3234">
                  <c:v>40324</c:v>
                </c:pt>
                <c:pt idx="3235">
                  <c:v>40325</c:v>
                </c:pt>
                <c:pt idx="3236">
                  <c:v>40326</c:v>
                </c:pt>
                <c:pt idx="3237">
                  <c:v>40329</c:v>
                </c:pt>
                <c:pt idx="3238">
                  <c:v>40330</c:v>
                </c:pt>
                <c:pt idx="3239">
                  <c:v>40331</c:v>
                </c:pt>
                <c:pt idx="3240">
                  <c:v>40332</c:v>
                </c:pt>
                <c:pt idx="3241">
                  <c:v>40333</c:v>
                </c:pt>
                <c:pt idx="3242">
                  <c:v>40336</c:v>
                </c:pt>
                <c:pt idx="3243">
                  <c:v>40337</c:v>
                </c:pt>
                <c:pt idx="3244">
                  <c:v>40338</c:v>
                </c:pt>
                <c:pt idx="3245">
                  <c:v>40339</c:v>
                </c:pt>
                <c:pt idx="3246">
                  <c:v>40340</c:v>
                </c:pt>
                <c:pt idx="3247">
                  <c:v>40343</c:v>
                </c:pt>
                <c:pt idx="3248">
                  <c:v>40344</c:v>
                </c:pt>
                <c:pt idx="3249">
                  <c:v>40345</c:v>
                </c:pt>
                <c:pt idx="3250">
                  <c:v>40346</c:v>
                </c:pt>
                <c:pt idx="3251">
                  <c:v>40347</c:v>
                </c:pt>
                <c:pt idx="3252">
                  <c:v>40350</c:v>
                </c:pt>
                <c:pt idx="3253">
                  <c:v>40351</c:v>
                </c:pt>
                <c:pt idx="3254">
                  <c:v>40352</c:v>
                </c:pt>
                <c:pt idx="3255">
                  <c:v>40353</c:v>
                </c:pt>
                <c:pt idx="3256">
                  <c:v>40354</c:v>
                </c:pt>
                <c:pt idx="3257">
                  <c:v>40357</c:v>
                </c:pt>
                <c:pt idx="3258">
                  <c:v>40358</c:v>
                </c:pt>
                <c:pt idx="3259">
                  <c:v>40359</c:v>
                </c:pt>
                <c:pt idx="3260">
                  <c:v>40360</c:v>
                </c:pt>
                <c:pt idx="3261">
                  <c:v>40361</c:v>
                </c:pt>
                <c:pt idx="3262">
                  <c:v>40364</c:v>
                </c:pt>
                <c:pt idx="3263">
                  <c:v>40365</c:v>
                </c:pt>
                <c:pt idx="3264">
                  <c:v>40366</c:v>
                </c:pt>
                <c:pt idx="3265">
                  <c:v>40367</c:v>
                </c:pt>
                <c:pt idx="3266">
                  <c:v>40368</c:v>
                </c:pt>
                <c:pt idx="3267">
                  <c:v>40371</c:v>
                </c:pt>
                <c:pt idx="3268">
                  <c:v>40372</c:v>
                </c:pt>
                <c:pt idx="3269">
                  <c:v>40373</c:v>
                </c:pt>
                <c:pt idx="3270">
                  <c:v>40374</c:v>
                </c:pt>
                <c:pt idx="3271">
                  <c:v>40375</c:v>
                </c:pt>
                <c:pt idx="3272">
                  <c:v>40378</c:v>
                </c:pt>
                <c:pt idx="3273">
                  <c:v>40379</c:v>
                </c:pt>
                <c:pt idx="3274">
                  <c:v>40380</c:v>
                </c:pt>
                <c:pt idx="3275">
                  <c:v>40381</c:v>
                </c:pt>
                <c:pt idx="3276">
                  <c:v>40382</c:v>
                </c:pt>
                <c:pt idx="3277">
                  <c:v>40385</c:v>
                </c:pt>
                <c:pt idx="3278">
                  <c:v>40386</c:v>
                </c:pt>
                <c:pt idx="3279">
                  <c:v>40387</c:v>
                </c:pt>
                <c:pt idx="3280">
                  <c:v>40388</c:v>
                </c:pt>
                <c:pt idx="3281">
                  <c:v>40389</c:v>
                </c:pt>
                <c:pt idx="3282">
                  <c:v>40392</c:v>
                </c:pt>
                <c:pt idx="3283">
                  <c:v>40393</c:v>
                </c:pt>
                <c:pt idx="3284">
                  <c:v>40394</c:v>
                </c:pt>
                <c:pt idx="3285">
                  <c:v>40395</c:v>
                </c:pt>
                <c:pt idx="3286">
                  <c:v>40396</c:v>
                </c:pt>
                <c:pt idx="3287">
                  <c:v>40399</c:v>
                </c:pt>
                <c:pt idx="3288">
                  <c:v>40400</c:v>
                </c:pt>
                <c:pt idx="3289">
                  <c:v>40401</c:v>
                </c:pt>
                <c:pt idx="3290">
                  <c:v>40402</c:v>
                </c:pt>
                <c:pt idx="3291">
                  <c:v>40403</c:v>
                </c:pt>
                <c:pt idx="3292">
                  <c:v>40406</c:v>
                </c:pt>
                <c:pt idx="3293">
                  <c:v>40407</c:v>
                </c:pt>
                <c:pt idx="3294">
                  <c:v>40408</c:v>
                </c:pt>
                <c:pt idx="3295">
                  <c:v>40409</c:v>
                </c:pt>
                <c:pt idx="3296">
                  <c:v>40410</c:v>
                </c:pt>
                <c:pt idx="3297">
                  <c:v>40413</c:v>
                </c:pt>
                <c:pt idx="3298">
                  <c:v>40414</c:v>
                </c:pt>
                <c:pt idx="3299">
                  <c:v>40415</c:v>
                </c:pt>
                <c:pt idx="3300">
                  <c:v>40416</c:v>
                </c:pt>
                <c:pt idx="3301">
                  <c:v>40417</c:v>
                </c:pt>
                <c:pt idx="3302">
                  <c:v>40420</c:v>
                </c:pt>
                <c:pt idx="3303">
                  <c:v>40421</c:v>
                </c:pt>
                <c:pt idx="3304">
                  <c:v>40422</c:v>
                </c:pt>
                <c:pt idx="3305">
                  <c:v>40423</c:v>
                </c:pt>
                <c:pt idx="3306">
                  <c:v>40424</c:v>
                </c:pt>
                <c:pt idx="3307">
                  <c:v>40427</c:v>
                </c:pt>
                <c:pt idx="3308">
                  <c:v>40428</c:v>
                </c:pt>
                <c:pt idx="3309">
                  <c:v>40429</c:v>
                </c:pt>
                <c:pt idx="3310">
                  <c:v>40430</c:v>
                </c:pt>
                <c:pt idx="3311">
                  <c:v>40431</c:v>
                </c:pt>
                <c:pt idx="3312">
                  <c:v>40434</c:v>
                </c:pt>
                <c:pt idx="3313">
                  <c:v>40435</c:v>
                </c:pt>
                <c:pt idx="3314">
                  <c:v>40436</c:v>
                </c:pt>
                <c:pt idx="3315">
                  <c:v>40437</c:v>
                </c:pt>
                <c:pt idx="3316">
                  <c:v>40438</c:v>
                </c:pt>
                <c:pt idx="3317">
                  <c:v>40441</c:v>
                </c:pt>
                <c:pt idx="3318">
                  <c:v>40442</c:v>
                </c:pt>
                <c:pt idx="3319">
                  <c:v>40443</c:v>
                </c:pt>
                <c:pt idx="3320">
                  <c:v>40444</c:v>
                </c:pt>
                <c:pt idx="3321">
                  <c:v>40445</c:v>
                </c:pt>
                <c:pt idx="3322">
                  <c:v>40448</c:v>
                </c:pt>
                <c:pt idx="3323">
                  <c:v>40449</c:v>
                </c:pt>
                <c:pt idx="3324">
                  <c:v>40450</c:v>
                </c:pt>
                <c:pt idx="3325">
                  <c:v>40451</c:v>
                </c:pt>
                <c:pt idx="3326">
                  <c:v>40452</c:v>
                </c:pt>
                <c:pt idx="3327">
                  <c:v>40455</c:v>
                </c:pt>
                <c:pt idx="3328">
                  <c:v>40456</c:v>
                </c:pt>
                <c:pt idx="3329">
                  <c:v>40457</c:v>
                </c:pt>
                <c:pt idx="3330">
                  <c:v>40458</c:v>
                </c:pt>
                <c:pt idx="3331">
                  <c:v>40459</c:v>
                </c:pt>
                <c:pt idx="3332">
                  <c:v>40462</c:v>
                </c:pt>
                <c:pt idx="3333">
                  <c:v>40463</c:v>
                </c:pt>
                <c:pt idx="3334">
                  <c:v>40464</c:v>
                </c:pt>
                <c:pt idx="3335">
                  <c:v>40465</c:v>
                </c:pt>
                <c:pt idx="3336">
                  <c:v>40466</c:v>
                </c:pt>
                <c:pt idx="3337">
                  <c:v>40469</c:v>
                </c:pt>
                <c:pt idx="3338">
                  <c:v>40470</c:v>
                </c:pt>
                <c:pt idx="3339">
                  <c:v>40471</c:v>
                </c:pt>
                <c:pt idx="3340">
                  <c:v>40472</c:v>
                </c:pt>
                <c:pt idx="3341">
                  <c:v>40473</c:v>
                </c:pt>
                <c:pt idx="3342">
                  <c:v>40476</c:v>
                </c:pt>
                <c:pt idx="3343">
                  <c:v>40477</c:v>
                </c:pt>
                <c:pt idx="3344">
                  <c:v>40478</c:v>
                </c:pt>
                <c:pt idx="3345">
                  <c:v>40479</c:v>
                </c:pt>
                <c:pt idx="3346">
                  <c:v>40480</c:v>
                </c:pt>
                <c:pt idx="3347">
                  <c:v>40483</c:v>
                </c:pt>
                <c:pt idx="3348">
                  <c:v>40484</c:v>
                </c:pt>
                <c:pt idx="3349">
                  <c:v>40485</c:v>
                </c:pt>
                <c:pt idx="3350">
                  <c:v>40486</c:v>
                </c:pt>
                <c:pt idx="3351">
                  <c:v>40487</c:v>
                </c:pt>
                <c:pt idx="3352">
                  <c:v>40490</c:v>
                </c:pt>
                <c:pt idx="3353">
                  <c:v>40491</c:v>
                </c:pt>
                <c:pt idx="3354">
                  <c:v>40492</c:v>
                </c:pt>
                <c:pt idx="3355">
                  <c:v>40493</c:v>
                </c:pt>
                <c:pt idx="3356">
                  <c:v>40494</c:v>
                </c:pt>
                <c:pt idx="3357">
                  <c:v>40497</c:v>
                </c:pt>
                <c:pt idx="3358">
                  <c:v>40498</c:v>
                </c:pt>
                <c:pt idx="3359">
                  <c:v>40499</c:v>
                </c:pt>
                <c:pt idx="3360">
                  <c:v>40500</c:v>
                </c:pt>
                <c:pt idx="3361">
                  <c:v>40501</c:v>
                </c:pt>
                <c:pt idx="3362">
                  <c:v>40504</c:v>
                </c:pt>
                <c:pt idx="3363">
                  <c:v>40505</c:v>
                </c:pt>
                <c:pt idx="3364">
                  <c:v>40506</c:v>
                </c:pt>
                <c:pt idx="3365">
                  <c:v>40507</c:v>
                </c:pt>
                <c:pt idx="3366">
                  <c:v>40508</c:v>
                </c:pt>
                <c:pt idx="3367">
                  <c:v>40511</c:v>
                </c:pt>
                <c:pt idx="3368">
                  <c:v>40512</c:v>
                </c:pt>
                <c:pt idx="3369">
                  <c:v>40513</c:v>
                </c:pt>
                <c:pt idx="3370">
                  <c:v>40514</c:v>
                </c:pt>
                <c:pt idx="3371">
                  <c:v>40515</c:v>
                </c:pt>
                <c:pt idx="3372">
                  <c:v>40518</c:v>
                </c:pt>
                <c:pt idx="3373">
                  <c:v>40519</c:v>
                </c:pt>
                <c:pt idx="3374">
                  <c:v>40520</c:v>
                </c:pt>
                <c:pt idx="3375">
                  <c:v>40521</c:v>
                </c:pt>
                <c:pt idx="3376">
                  <c:v>40522</c:v>
                </c:pt>
                <c:pt idx="3377">
                  <c:v>40525</c:v>
                </c:pt>
                <c:pt idx="3378">
                  <c:v>40526</c:v>
                </c:pt>
                <c:pt idx="3379">
                  <c:v>40527</c:v>
                </c:pt>
                <c:pt idx="3380">
                  <c:v>40528</c:v>
                </c:pt>
                <c:pt idx="3381">
                  <c:v>40529</c:v>
                </c:pt>
                <c:pt idx="3382">
                  <c:v>40532</c:v>
                </c:pt>
                <c:pt idx="3383">
                  <c:v>40533</c:v>
                </c:pt>
                <c:pt idx="3384">
                  <c:v>40534</c:v>
                </c:pt>
                <c:pt idx="3385">
                  <c:v>40535</c:v>
                </c:pt>
                <c:pt idx="3386">
                  <c:v>40536</c:v>
                </c:pt>
                <c:pt idx="3387">
                  <c:v>40539</c:v>
                </c:pt>
                <c:pt idx="3388">
                  <c:v>40540</c:v>
                </c:pt>
                <c:pt idx="3389">
                  <c:v>40541</c:v>
                </c:pt>
                <c:pt idx="3390">
                  <c:v>40542</c:v>
                </c:pt>
                <c:pt idx="3391">
                  <c:v>40543</c:v>
                </c:pt>
                <c:pt idx="3392">
                  <c:v>40546</c:v>
                </c:pt>
                <c:pt idx="3393">
                  <c:v>40547</c:v>
                </c:pt>
                <c:pt idx="3394">
                  <c:v>40548</c:v>
                </c:pt>
                <c:pt idx="3395">
                  <c:v>40549</c:v>
                </c:pt>
                <c:pt idx="3396">
                  <c:v>40550</c:v>
                </c:pt>
                <c:pt idx="3397">
                  <c:v>40553</c:v>
                </c:pt>
                <c:pt idx="3398">
                  <c:v>40554</c:v>
                </c:pt>
                <c:pt idx="3399">
                  <c:v>40555</c:v>
                </c:pt>
                <c:pt idx="3400">
                  <c:v>40556</c:v>
                </c:pt>
                <c:pt idx="3401">
                  <c:v>40557</c:v>
                </c:pt>
                <c:pt idx="3402">
                  <c:v>40560</c:v>
                </c:pt>
                <c:pt idx="3403">
                  <c:v>40561</c:v>
                </c:pt>
                <c:pt idx="3404">
                  <c:v>40562</c:v>
                </c:pt>
                <c:pt idx="3405">
                  <c:v>40563</c:v>
                </c:pt>
                <c:pt idx="3406">
                  <c:v>40564</c:v>
                </c:pt>
                <c:pt idx="3407">
                  <c:v>40567</c:v>
                </c:pt>
                <c:pt idx="3408">
                  <c:v>40568</c:v>
                </c:pt>
                <c:pt idx="3409">
                  <c:v>40569</c:v>
                </c:pt>
                <c:pt idx="3410">
                  <c:v>40570</c:v>
                </c:pt>
                <c:pt idx="3411">
                  <c:v>40571</c:v>
                </c:pt>
                <c:pt idx="3412">
                  <c:v>40574</c:v>
                </c:pt>
                <c:pt idx="3413">
                  <c:v>40575</c:v>
                </c:pt>
                <c:pt idx="3414">
                  <c:v>40576</c:v>
                </c:pt>
                <c:pt idx="3415">
                  <c:v>40577</c:v>
                </c:pt>
                <c:pt idx="3416">
                  <c:v>40578</c:v>
                </c:pt>
                <c:pt idx="3417">
                  <c:v>40581</c:v>
                </c:pt>
                <c:pt idx="3418">
                  <c:v>40582</c:v>
                </c:pt>
                <c:pt idx="3419">
                  <c:v>40583</c:v>
                </c:pt>
                <c:pt idx="3420">
                  <c:v>40584</c:v>
                </c:pt>
                <c:pt idx="3421">
                  <c:v>40585</c:v>
                </c:pt>
                <c:pt idx="3422">
                  <c:v>40588</c:v>
                </c:pt>
                <c:pt idx="3423">
                  <c:v>40589</c:v>
                </c:pt>
                <c:pt idx="3424">
                  <c:v>40590</c:v>
                </c:pt>
                <c:pt idx="3425">
                  <c:v>40591</c:v>
                </c:pt>
                <c:pt idx="3426">
                  <c:v>40592</c:v>
                </c:pt>
                <c:pt idx="3427">
                  <c:v>40595</c:v>
                </c:pt>
                <c:pt idx="3428">
                  <c:v>40596</c:v>
                </c:pt>
                <c:pt idx="3429">
                  <c:v>40597</c:v>
                </c:pt>
                <c:pt idx="3430">
                  <c:v>40598</c:v>
                </c:pt>
                <c:pt idx="3431">
                  <c:v>40599</c:v>
                </c:pt>
                <c:pt idx="3432">
                  <c:v>40602</c:v>
                </c:pt>
                <c:pt idx="3433">
                  <c:v>40603</c:v>
                </c:pt>
                <c:pt idx="3434">
                  <c:v>40604</c:v>
                </c:pt>
                <c:pt idx="3435">
                  <c:v>40605</c:v>
                </c:pt>
                <c:pt idx="3436">
                  <c:v>40606</c:v>
                </c:pt>
                <c:pt idx="3437">
                  <c:v>40609</c:v>
                </c:pt>
                <c:pt idx="3438">
                  <c:v>40610</c:v>
                </c:pt>
                <c:pt idx="3439">
                  <c:v>40611</c:v>
                </c:pt>
                <c:pt idx="3440">
                  <c:v>40612</c:v>
                </c:pt>
                <c:pt idx="3441">
                  <c:v>40613</c:v>
                </c:pt>
                <c:pt idx="3442">
                  <c:v>40616</c:v>
                </c:pt>
                <c:pt idx="3443">
                  <c:v>40617</c:v>
                </c:pt>
                <c:pt idx="3444">
                  <c:v>40618</c:v>
                </c:pt>
                <c:pt idx="3445">
                  <c:v>40619</c:v>
                </c:pt>
                <c:pt idx="3446">
                  <c:v>40620</c:v>
                </c:pt>
                <c:pt idx="3447">
                  <c:v>40623</c:v>
                </c:pt>
                <c:pt idx="3448">
                  <c:v>40624</c:v>
                </c:pt>
                <c:pt idx="3449">
                  <c:v>40625</c:v>
                </c:pt>
                <c:pt idx="3450">
                  <c:v>40626</c:v>
                </c:pt>
                <c:pt idx="3451">
                  <c:v>40627</c:v>
                </c:pt>
                <c:pt idx="3452">
                  <c:v>40630</c:v>
                </c:pt>
                <c:pt idx="3453">
                  <c:v>40631</c:v>
                </c:pt>
                <c:pt idx="3454">
                  <c:v>40632</c:v>
                </c:pt>
                <c:pt idx="3455">
                  <c:v>40633</c:v>
                </c:pt>
                <c:pt idx="3456">
                  <c:v>40634</c:v>
                </c:pt>
                <c:pt idx="3457">
                  <c:v>40637</c:v>
                </c:pt>
                <c:pt idx="3458">
                  <c:v>40638</c:v>
                </c:pt>
                <c:pt idx="3459">
                  <c:v>40639</c:v>
                </c:pt>
                <c:pt idx="3460">
                  <c:v>40640</c:v>
                </c:pt>
                <c:pt idx="3461">
                  <c:v>40641</c:v>
                </c:pt>
                <c:pt idx="3462">
                  <c:v>40644</c:v>
                </c:pt>
                <c:pt idx="3463">
                  <c:v>40645</c:v>
                </c:pt>
                <c:pt idx="3464">
                  <c:v>40646</c:v>
                </c:pt>
                <c:pt idx="3465">
                  <c:v>40647</c:v>
                </c:pt>
                <c:pt idx="3466">
                  <c:v>40648</c:v>
                </c:pt>
                <c:pt idx="3467">
                  <c:v>40651</c:v>
                </c:pt>
                <c:pt idx="3468">
                  <c:v>40652</c:v>
                </c:pt>
                <c:pt idx="3469">
                  <c:v>40653</c:v>
                </c:pt>
                <c:pt idx="3470">
                  <c:v>40654</c:v>
                </c:pt>
                <c:pt idx="3471">
                  <c:v>40655</c:v>
                </c:pt>
                <c:pt idx="3472">
                  <c:v>40658</c:v>
                </c:pt>
                <c:pt idx="3473">
                  <c:v>40659</c:v>
                </c:pt>
                <c:pt idx="3474">
                  <c:v>40660</c:v>
                </c:pt>
                <c:pt idx="3475">
                  <c:v>40661</c:v>
                </c:pt>
                <c:pt idx="3476">
                  <c:v>40662</c:v>
                </c:pt>
                <c:pt idx="3477">
                  <c:v>40665</c:v>
                </c:pt>
                <c:pt idx="3478">
                  <c:v>40666</c:v>
                </c:pt>
                <c:pt idx="3479">
                  <c:v>40667</c:v>
                </c:pt>
                <c:pt idx="3480">
                  <c:v>40668</c:v>
                </c:pt>
                <c:pt idx="3481">
                  <c:v>40669</c:v>
                </c:pt>
                <c:pt idx="3482">
                  <c:v>40672</c:v>
                </c:pt>
                <c:pt idx="3483">
                  <c:v>40673</c:v>
                </c:pt>
                <c:pt idx="3484">
                  <c:v>40674</c:v>
                </c:pt>
                <c:pt idx="3485">
                  <c:v>40675</c:v>
                </c:pt>
                <c:pt idx="3486">
                  <c:v>40676</c:v>
                </c:pt>
                <c:pt idx="3487">
                  <c:v>40679</c:v>
                </c:pt>
                <c:pt idx="3488">
                  <c:v>40680</c:v>
                </c:pt>
                <c:pt idx="3489">
                  <c:v>40681</c:v>
                </c:pt>
                <c:pt idx="3490">
                  <c:v>40682</c:v>
                </c:pt>
                <c:pt idx="3491">
                  <c:v>40683</c:v>
                </c:pt>
                <c:pt idx="3492">
                  <c:v>40686</c:v>
                </c:pt>
                <c:pt idx="3493">
                  <c:v>40687</c:v>
                </c:pt>
                <c:pt idx="3494">
                  <c:v>40688</c:v>
                </c:pt>
                <c:pt idx="3495">
                  <c:v>40689</c:v>
                </c:pt>
                <c:pt idx="3496">
                  <c:v>40690</c:v>
                </c:pt>
                <c:pt idx="3497">
                  <c:v>40693</c:v>
                </c:pt>
                <c:pt idx="3498">
                  <c:v>40694</c:v>
                </c:pt>
                <c:pt idx="3499">
                  <c:v>40695</c:v>
                </c:pt>
                <c:pt idx="3500">
                  <c:v>40696</c:v>
                </c:pt>
                <c:pt idx="3501">
                  <c:v>40697</c:v>
                </c:pt>
                <c:pt idx="3502">
                  <c:v>40700</c:v>
                </c:pt>
                <c:pt idx="3503">
                  <c:v>40701</c:v>
                </c:pt>
                <c:pt idx="3504">
                  <c:v>40702</c:v>
                </c:pt>
                <c:pt idx="3505">
                  <c:v>40703</c:v>
                </c:pt>
                <c:pt idx="3506">
                  <c:v>40704</c:v>
                </c:pt>
                <c:pt idx="3507">
                  <c:v>40707</c:v>
                </c:pt>
                <c:pt idx="3508">
                  <c:v>40708</c:v>
                </c:pt>
                <c:pt idx="3509">
                  <c:v>40709</c:v>
                </c:pt>
                <c:pt idx="3510">
                  <c:v>40710</c:v>
                </c:pt>
                <c:pt idx="3511">
                  <c:v>40711</c:v>
                </c:pt>
                <c:pt idx="3512">
                  <c:v>40714</c:v>
                </c:pt>
                <c:pt idx="3513">
                  <c:v>40715</c:v>
                </c:pt>
                <c:pt idx="3514">
                  <c:v>40716</c:v>
                </c:pt>
                <c:pt idx="3515">
                  <c:v>40717</c:v>
                </c:pt>
                <c:pt idx="3516">
                  <c:v>40718</c:v>
                </c:pt>
                <c:pt idx="3517">
                  <c:v>40721</c:v>
                </c:pt>
                <c:pt idx="3518">
                  <c:v>40722</c:v>
                </c:pt>
                <c:pt idx="3519">
                  <c:v>40723</c:v>
                </c:pt>
                <c:pt idx="3520">
                  <c:v>40724</c:v>
                </c:pt>
                <c:pt idx="3521">
                  <c:v>40725</c:v>
                </c:pt>
                <c:pt idx="3522">
                  <c:v>40728</c:v>
                </c:pt>
                <c:pt idx="3523">
                  <c:v>40729</c:v>
                </c:pt>
                <c:pt idx="3524">
                  <c:v>40730</c:v>
                </c:pt>
                <c:pt idx="3525">
                  <c:v>40731</c:v>
                </c:pt>
                <c:pt idx="3526">
                  <c:v>40732</c:v>
                </c:pt>
                <c:pt idx="3527">
                  <c:v>40735</c:v>
                </c:pt>
                <c:pt idx="3528">
                  <c:v>40736</c:v>
                </c:pt>
                <c:pt idx="3529">
                  <c:v>40737</c:v>
                </c:pt>
                <c:pt idx="3530">
                  <c:v>40738</c:v>
                </c:pt>
                <c:pt idx="3531">
                  <c:v>40739</c:v>
                </c:pt>
                <c:pt idx="3532">
                  <c:v>40742</c:v>
                </c:pt>
                <c:pt idx="3533">
                  <c:v>40743</c:v>
                </c:pt>
                <c:pt idx="3534">
                  <c:v>40744</c:v>
                </c:pt>
                <c:pt idx="3535">
                  <c:v>40745</c:v>
                </c:pt>
                <c:pt idx="3536">
                  <c:v>40746</c:v>
                </c:pt>
                <c:pt idx="3537">
                  <c:v>40749</c:v>
                </c:pt>
                <c:pt idx="3538">
                  <c:v>40750</c:v>
                </c:pt>
                <c:pt idx="3539">
                  <c:v>40751</c:v>
                </c:pt>
                <c:pt idx="3540">
                  <c:v>40752</c:v>
                </c:pt>
                <c:pt idx="3541">
                  <c:v>40753</c:v>
                </c:pt>
                <c:pt idx="3542">
                  <c:v>40756</c:v>
                </c:pt>
                <c:pt idx="3543">
                  <c:v>40757</c:v>
                </c:pt>
                <c:pt idx="3544">
                  <c:v>40758</c:v>
                </c:pt>
                <c:pt idx="3545">
                  <c:v>40759</c:v>
                </c:pt>
                <c:pt idx="3546">
                  <c:v>40760</c:v>
                </c:pt>
                <c:pt idx="3547">
                  <c:v>40763</c:v>
                </c:pt>
                <c:pt idx="3548">
                  <c:v>40764</c:v>
                </c:pt>
                <c:pt idx="3549">
                  <c:v>40765</c:v>
                </c:pt>
                <c:pt idx="3550">
                  <c:v>40766</c:v>
                </c:pt>
                <c:pt idx="3551">
                  <c:v>40767</c:v>
                </c:pt>
                <c:pt idx="3552">
                  <c:v>40770</c:v>
                </c:pt>
                <c:pt idx="3553">
                  <c:v>40771</c:v>
                </c:pt>
                <c:pt idx="3554">
                  <c:v>40772</c:v>
                </c:pt>
                <c:pt idx="3555">
                  <c:v>40773</c:v>
                </c:pt>
                <c:pt idx="3556">
                  <c:v>40774</c:v>
                </c:pt>
                <c:pt idx="3557">
                  <c:v>40777</c:v>
                </c:pt>
                <c:pt idx="3558">
                  <c:v>40778</c:v>
                </c:pt>
                <c:pt idx="3559">
                  <c:v>40779</c:v>
                </c:pt>
                <c:pt idx="3560">
                  <c:v>40780</c:v>
                </c:pt>
                <c:pt idx="3561">
                  <c:v>40781</c:v>
                </c:pt>
                <c:pt idx="3562">
                  <c:v>40784</c:v>
                </c:pt>
                <c:pt idx="3563">
                  <c:v>40785</c:v>
                </c:pt>
                <c:pt idx="3564">
                  <c:v>40786</c:v>
                </c:pt>
                <c:pt idx="3565">
                  <c:v>40787</c:v>
                </c:pt>
                <c:pt idx="3566">
                  <c:v>40788</c:v>
                </c:pt>
                <c:pt idx="3567">
                  <c:v>40791</c:v>
                </c:pt>
                <c:pt idx="3568">
                  <c:v>40792</c:v>
                </c:pt>
                <c:pt idx="3569">
                  <c:v>40793</c:v>
                </c:pt>
                <c:pt idx="3570">
                  <c:v>40794</c:v>
                </c:pt>
                <c:pt idx="3571">
                  <c:v>40795</c:v>
                </c:pt>
                <c:pt idx="3572">
                  <c:v>40798</c:v>
                </c:pt>
                <c:pt idx="3573">
                  <c:v>40799</c:v>
                </c:pt>
                <c:pt idx="3574">
                  <c:v>40800</c:v>
                </c:pt>
                <c:pt idx="3575">
                  <c:v>40801</c:v>
                </c:pt>
                <c:pt idx="3576">
                  <c:v>40802</c:v>
                </c:pt>
                <c:pt idx="3577">
                  <c:v>40805</c:v>
                </c:pt>
                <c:pt idx="3578">
                  <c:v>40806</c:v>
                </c:pt>
                <c:pt idx="3579">
                  <c:v>40807</c:v>
                </c:pt>
                <c:pt idx="3580">
                  <c:v>40808</c:v>
                </c:pt>
                <c:pt idx="3581">
                  <c:v>40809</c:v>
                </c:pt>
                <c:pt idx="3582">
                  <c:v>40812</c:v>
                </c:pt>
                <c:pt idx="3583">
                  <c:v>40813</c:v>
                </c:pt>
                <c:pt idx="3584">
                  <c:v>40814</c:v>
                </c:pt>
                <c:pt idx="3585">
                  <c:v>40815</c:v>
                </c:pt>
                <c:pt idx="3586">
                  <c:v>40816</c:v>
                </c:pt>
                <c:pt idx="3587">
                  <c:v>40819</c:v>
                </c:pt>
                <c:pt idx="3588">
                  <c:v>40820</c:v>
                </c:pt>
                <c:pt idx="3589">
                  <c:v>40821</c:v>
                </c:pt>
                <c:pt idx="3590">
                  <c:v>40822</c:v>
                </c:pt>
                <c:pt idx="3591">
                  <c:v>40823</c:v>
                </c:pt>
                <c:pt idx="3592">
                  <c:v>40826</c:v>
                </c:pt>
                <c:pt idx="3593">
                  <c:v>40827</c:v>
                </c:pt>
                <c:pt idx="3594">
                  <c:v>40828</c:v>
                </c:pt>
                <c:pt idx="3595">
                  <c:v>40829</c:v>
                </c:pt>
                <c:pt idx="3596">
                  <c:v>40830</c:v>
                </c:pt>
                <c:pt idx="3597">
                  <c:v>40833</c:v>
                </c:pt>
                <c:pt idx="3598">
                  <c:v>40834</c:v>
                </c:pt>
                <c:pt idx="3599">
                  <c:v>40835</c:v>
                </c:pt>
                <c:pt idx="3600">
                  <c:v>40836</c:v>
                </c:pt>
                <c:pt idx="3601">
                  <c:v>40837</c:v>
                </c:pt>
                <c:pt idx="3602">
                  <c:v>40840</c:v>
                </c:pt>
                <c:pt idx="3603">
                  <c:v>40841</c:v>
                </c:pt>
                <c:pt idx="3604">
                  <c:v>40842</c:v>
                </c:pt>
                <c:pt idx="3605">
                  <c:v>40843</c:v>
                </c:pt>
                <c:pt idx="3606">
                  <c:v>40844</c:v>
                </c:pt>
                <c:pt idx="3607">
                  <c:v>40847</c:v>
                </c:pt>
                <c:pt idx="3608">
                  <c:v>40848</c:v>
                </c:pt>
                <c:pt idx="3609">
                  <c:v>40849</c:v>
                </c:pt>
                <c:pt idx="3610">
                  <c:v>40850</c:v>
                </c:pt>
                <c:pt idx="3611">
                  <c:v>40851</c:v>
                </c:pt>
                <c:pt idx="3612">
                  <c:v>40854</c:v>
                </c:pt>
                <c:pt idx="3613">
                  <c:v>40855</c:v>
                </c:pt>
                <c:pt idx="3614">
                  <c:v>40856</c:v>
                </c:pt>
                <c:pt idx="3615">
                  <c:v>40857</c:v>
                </c:pt>
                <c:pt idx="3616">
                  <c:v>40858</c:v>
                </c:pt>
                <c:pt idx="3617">
                  <c:v>40861</c:v>
                </c:pt>
                <c:pt idx="3618">
                  <c:v>40862</c:v>
                </c:pt>
                <c:pt idx="3619">
                  <c:v>40863</c:v>
                </c:pt>
                <c:pt idx="3620">
                  <c:v>40864</c:v>
                </c:pt>
                <c:pt idx="3621">
                  <c:v>40865</c:v>
                </c:pt>
                <c:pt idx="3622">
                  <c:v>40868</c:v>
                </c:pt>
                <c:pt idx="3623">
                  <c:v>40869</c:v>
                </c:pt>
                <c:pt idx="3624">
                  <c:v>40870</c:v>
                </c:pt>
                <c:pt idx="3625">
                  <c:v>40871</c:v>
                </c:pt>
                <c:pt idx="3626">
                  <c:v>40872</c:v>
                </c:pt>
                <c:pt idx="3627">
                  <c:v>40875</c:v>
                </c:pt>
                <c:pt idx="3628">
                  <c:v>40876</c:v>
                </c:pt>
                <c:pt idx="3629">
                  <c:v>40877</c:v>
                </c:pt>
                <c:pt idx="3630">
                  <c:v>40878</c:v>
                </c:pt>
                <c:pt idx="3631">
                  <c:v>40879</c:v>
                </c:pt>
                <c:pt idx="3632">
                  <c:v>40882</c:v>
                </c:pt>
                <c:pt idx="3633">
                  <c:v>40883</c:v>
                </c:pt>
                <c:pt idx="3634">
                  <c:v>40884</c:v>
                </c:pt>
                <c:pt idx="3635">
                  <c:v>40885</c:v>
                </c:pt>
                <c:pt idx="3636">
                  <c:v>40886</c:v>
                </c:pt>
                <c:pt idx="3637">
                  <c:v>40889</c:v>
                </c:pt>
                <c:pt idx="3638">
                  <c:v>40890</c:v>
                </c:pt>
                <c:pt idx="3639">
                  <c:v>40891</c:v>
                </c:pt>
                <c:pt idx="3640">
                  <c:v>40892</c:v>
                </c:pt>
                <c:pt idx="3641">
                  <c:v>40893</c:v>
                </c:pt>
                <c:pt idx="3642">
                  <c:v>40896</c:v>
                </c:pt>
                <c:pt idx="3643">
                  <c:v>40897</c:v>
                </c:pt>
                <c:pt idx="3644">
                  <c:v>40898</c:v>
                </c:pt>
                <c:pt idx="3645">
                  <c:v>40899</c:v>
                </c:pt>
                <c:pt idx="3646">
                  <c:v>40900</c:v>
                </c:pt>
                <c:pt idx="3647">
                  <c:v>40903</c:v>
                </c:pt>
                <c:pt idx="3648">
                  <c:v>40904</c:v>
                </c:pt>
                <c:pt idx="3649">
                  <c:v>40905</c:v>
                </c:pt>
                <c:pt idx="3650">
                  <c:v>40906</c:v>
                </c:pt>
                <c:pt idx="3651">
                  <c:v>40907</c:v>
                </c:pt>
                <c:pt idx="3652">
                  <c:v>40910</c:v>
                </c:pt>
                <c:pt idx="3653">
                  <c:v>40911</c:v>
                </c:pt>
                <c:pt idx="3654">
                  <c:v>40912</c:v>
                </c:pt>
                <c:pt idx="3655">
                  <c:v>40913</c:v>
                </c:pt>
                <c:pt idx="3656">
                  <c:v>40914</c:v>
                </c:pt>
                <c:pt idx="3657">
                  <c:v>40917</c:v>
                </c:pt>
                <c:pt idx="3658">
                  <c:v>40918</c:v>
                </c:pt>
                <c:pt idx="3659">
                  <c:v>40919</c:v>
                </c:pt>
                <c:pt idx="3660">
                  <c:v>40920</c:v>
                </c:pt>
                <c:pt idx="3661">
                  <c:v>40921</c:v>
                </c:pt>
                <c:pt idx="3662">
                  <c:v>40924</c:v>
                </c:pt>
                <c:pt idx="3663">
                  <c:v>40925</c:v>
                </c:pt>
                <c:pt idx="3664">
                  <c:v>40926</c:v>
                </c:pt>
                <c:pt idx="3665">
                  <c:v>40927</c:v>
                </c:pt>
                <c:pt idx="3666">
                  <c:v>40928</c:v>
                </c:pt>
                <c:pt idx="3667">
                  <c:v>40931</c:v>
                </c:pt>
                <c:pt idx="3668">
                  <c:v>40932</c:v>
                </c:pt>
                <c:pt idx="3669">
                  <c:v>40933</c:v>
                </c:pt>
                <c:pt idx="3670">
                  <c:v>40934</c:v>
                </c:pt>
                <c:pt idx="3671">
                  <c:v>40935</c:v>
                </c:pt>
                <c:pt idx="3672">
                  <c:v>40938</c:v>
                </c:pt>
                <c:pt idx="3673">
                  <c:v>40939</c:v>
                </c:pt>
                <c:pt idx="3674">
                  <c:v>40940</c:v>
                </c:pt>
                <c:pt idx="3675">
                  <c:v>40941</c:v>
                </c:pt>
                <c:pt idx="3676">
                  <c:v>40942</c:v>
                </c:pt>
                <c:pt idx="3677">
                  <c:v>40945</c:v>
                </c:pt>
                <c:pt idx="3678">
                  <c:v>40946</c:v>
                </c:pt>
                <c:pt idx="3679">
                  <c:v>40947</c:v>
                </c:pt>
                <c:pt idx="3680">
                  <c:v>40948</c:v>
                </c:pt>
                <c:pt idx="3681">
                  <c:v>40949</c:v>
                </c:pt>
                <c:pt idx="3682">
                  <c:v>40952</c:v>
                </c:pt>
                <c:pt idx="3683">
                  <c:v>40953</c:v>
                </c:pt>
                <c:pt idx="3684">
                  <c:v>40954</c:v>
                </c:pt>
                <c:pt idx="3685">
                  <c:v>40955</c:v>
                </c:pt>
                <c:pt idx="3686">
                  <c:v>40956</c:v>
                </c:pt>
                <c:pt idx="3687">
                  <c:v>40959</c:v>
                </c:pt>
                <c:pt idx="3688">
                  <c:v>40960</c:v>
                </c:pt>
                <c:pt idx="3689">
                  <c:v>40961</c:v>
                </c:pt>
                <c:pt idx="3690">
                  <c:v>40962</c:v>
                </c:pt>
                <c:pt idx="3691">
                  <c:v>40963</c:v>
                </c:pt>
                <c:pt idx="3692">
                  <c:v>40966</c:v>
                </c:pt>
                <c:pt idx="3693">
                  <c:v>40967</c:v>
                </c:pt>
                <c:pt idx="3694">
                  <c:v>40968</c:v>
                </c:pt>
                <c:pt idx="3695">
                  <c:v>40969</c:v>
                </c:pt>
                <c:pt idx="3696">
                  <c:v>40970</c:v>
                </c:pt>
                <c:pt idx="3697">
                  <c:v>40973</c:v>
                </c:pt>
                <c:pt idx="3698">
                  <c:v>40974</c:v>
                </c:pt>
                <c:pt idx="3699">
                  <c:v>40975</c:v>
                </c:pt>
                <c:pt idx="3700">
                  <c:v>40976</c:v>
                </c:pt>
                <c:pt idx="3701">
                  <c:v>40977</c:v>
                </c:pt>
                <c:pt idx="3702">
                  <c:v>40980</c:v>
                </c:pt>
                <c:pt idx="3703">
                  <c:v>40981</c:v>
                </c:pt>
                <c:pt idx="3704">
                  <c:v>40982</c:v>
                </c:pt>
                <c:pt idx="3705">
                  <c:v>40983</c:v>
                </c:pt>
                <c:pt idx="3706">
                  <c:v>40984</c:v>
                </c:pt>
                <c:pt idx="3707">
                  <c:v>40987</c:v>
                </c:pt>
                <c:pt idx="3708">
                  <c:v>40988</c:v>
                </c:pt>
                <c:pt idx="3709">
                  <c:v>40989</c:v>
                </c:pt>
                <c:pt idx="3710">
                  <c:v>40990</c:v>
                </c:pt>
                <c:pt idx="3711">
                  <c:v>40991</c:v>
                </c:pt>
                <c:pt idx="3712">
                  <c:v>40994</c:v>
                </c:pt>
                <c:pt idx="3713">
                  <c:v>40995</c:v>
                </c:pt>
                <c:pt idx="3714">
                  <c:v>40996</c:v>
                </c:pt>
                <c:pt idx="3715">
                  <c:v>40997</c:v>
                </c:pt>
                <c:pt idx="3716">
                  <c:v>40998</c:v>
                </c:pt>
                <c:pt idx="3717">
                  <c:v>41001</c:v>
                </c:pt>
                <c:pt idx="3718">
                  <c:v>41002</c:v>
                </c:pt>
                <c:pt idx="3719">
                  <c:v>41003</c:v>
                </c:pt>
                <c:pt idx="3720">
                  <c:v>41004</c:v>
                </c:pt>
                <c:pt idx="3721">
                  <c:v>41005</c:v>
                </c:pt>
                <c:pt idx="3722">
                  <c:v>41008</c:v>
                </c:pt>
                <c:pt idx="3723">
                  <c:v>41009</c:v>
                </c:pt>
                <c:pt idx="3724">
                  <c:v>41010</c:v>
                </c:pt>
                <c:pt idx="3725">
                  <c:v>41011</c:v>
                </c:pt>
                <c:pt idx="3726">
                  <c:v>41012</c:v>
                </c:pt>
                <c:pt idx="3727">
                  <c:v>41015</c:v>
                </c:pt>
                <c:pt idx="3728">
                  <c:v>41016</c:v>
                </c:pt>
                <c:pt idx="3729">
                  <c:v>41017</c:v>
                </c:pt>
                <c:pt idx="3730">
                  <c:v>41018</c:v>
                </c:pt>
                <c:pt idx="3731">
                  <c:v>41019</c:v>
                </c:pt>
                <c:pt idx="3732">
                  <c:v>41022</c:v>
                </c:pt>
                <c:pt idx="3733">
                  <c:v>41023</c:v>
                </c:pt>
                <c:pt idx="3734">
                  <c:v>41024</c:v>
                </c:pt>
                <c:pt idx="3735">
                  <c:v>41025</c:v>
                </c:pt>
                <c:pt idx="3736">
                  <c:v>41026</c:v>
                </c:pt>
                <c:pt idx="3737">
                  <c:v>41029</c:v>
                </c:pt>
                <c:pt idx="3738">
                  <c:v>41030</c:v>
                </c:pt>
                <c:pt idx="3739">
                  <c:v>41031</c:v>
                </c:pt>
                <c:pt idx="3740">
                  <c:v>41032</c:v>
                </c:pt>
                <c:pt idx="3741">
                  <c:v>41033</c:v>
                </c:pt>
                <c:pt idx="3742">
                  <c:v>41036</c:v>
                </c:pt>
                <c:pt idx="3743">
                  <c:v>41037</c:v>
                </c:pt>
                <c:pt idx="3744">
                  <c:v>41038</c:v>
                </c:pt>
                <c:pt idx="3745">
                  <c:v>41039</c:v>
                </c:pt>
                <c:pt idx="3746">
                  <c:v>41040</c:v>
                </c:pt>
                <c:pt idx="3747">
                  <c:v>41043</c:v>
                </c:pt>
                <c:pt idx="3748">
                  <c:v>41044</c:v>
                </c:pt>
                <c:pt idx="3749">
                  <c:v>41045</c:v>
                </c:pt>
                <c:pt idx="3750">
                  <c:v>41046</c:v>
                </c:pt>
                <c:pt idx="3751">
                  <c:v>41047</c:v>
                </c:pt>
                <c:pt idx="3752">
                  <c:v>41050</c:v>
                </c:pt>
                <c:pt idx="3753">
                  <c:v>41051</c:v>
                </c:pt>
                <c:pt idx="3754">
                  <c:v>41052</c:v>
                </c:pt>
                <c:pt idx="3755">
                  <c:v>41053</c:v>
                </c:pt>
                <c:pt idx="3756">
                  <c:v>41054</c:v>
                </c:pt>
                <c:pt idx="3757">
                  <c:v>41057</c:v>
                </c:pt>
                <c:pt idx="3758">
                  <c:v>41058</c:v>
                </c:pt>
                <c:pt idx="3759">
                  <c:v>41059</c:v>
                </c:pt>
                <c:pt idx="3760">
                  <c:v>41060</c:v>
                </c:pt>
                <c:pt idx="3761">
                  <c:v>41061</c:v>
                </c:pt>
                <c:pt idx="3762">
                  <c:v>41064</c:v>
                </c:pt>
                <c:pt idx="3763">
                  <c:v>41065</c:v>
                </c:pt>
                <c:pt idx="3764">
                  <c:v>41066</c:v>
                </c:pt>
                <c:pt idx="3765">
                  <c:v>41067</c:v>
                </c:pt>
                <c:pt idx="3766">
                  <c:v>41068</c:v>
                </c:pt>
                <c:pt idx="3767">
                  <c:v>41071</c:v>
                </c:pt>
                <c:pt idx="3768">
                  <c:v>41072</c:v>
                </c:pt>
                <c:pt idx="3769">
                  <c:v>41073</c:v>
                </c:pt>
                <c:pt idx="3770">
                  <c:v>41074</c:v>
                </c:pt>
                <c:pt idx="3771">
                  <c:v>41075</c:v>
                </c:pt>
                <c:pt idx="3772">
                  <c:v>41078</c:v>
                </c:pt>
                <c:pt idx="3773">
                  <c:v>41079</c:v>
                </c:pt>
                <c:pt idx="3774">
                  <c:v>41080</c:v>
                </c:pt>
                <c:pt idx="3775">
                  <c:v>41081</c:v>
                </c:pt>
                <c:pt idx="3776">
                  <c:v>41082</c:v>
                </c:pt>
                <c:pt idx="3777">
                  <c:v>41085</c:v>
                </c:pt>
                <c:pt idx="3778">
                  <c:v>41086</c:v>
                </c:pt>
                <c:pt idx="3779">
                  <c:v>41087</c:v>
                </c:pt>
                <c:pt idx="3780">
                  <c:v>41088</c:v>
                </c:pt>
                <c:pt idx="3781">
                  <c:v>41089</c:v>
                </c:pt>
                <c:pt idx="3782">
                  <c:v>41092</c:v>
                </c:pt>
                <c:pt idx="3783">
                  <c:v>41093</c:v>
                </c:pt>
                <c:pt idx="3784">
                  <c:v>41094</c:v>
                </c:pt>
                <c:pt idx="3785">
                  <c:v>41095</c:v>
                </c:pt>
                <c:pt idx="3786">
                  <c:v>41096</c:v>
                </c:pt>
                <c:pt idx="3787">
                  <c:v>41099</c:v>
                </c:pt>
                <c:pt idx="3788">
                  <c:v>41100</c:v>
                </c:pt>
                <c:pt idx="3789">
                  <c:v>41101</c:v>
                </c:pt>
                <c:pt idx="3790">
                  <c:v>41102</c:v>
                </c:pt>
                <c:pt idx="3791">
                  <c:v>41103</c:v>
                </c:pt>
                <c:pt idx="3792">
                  <c:v>41106</c:v>
                </c:pt>
                <c:pt idx="3793">
                  <c:v>41107</c:v>
                </c:pt>
                <c:pt idx="3794">
                  <c:v>41108</c:v>
                </c:pt>
                <c:pt idx="3795">
                  <c:v>41109</c:v>
                </c:pt>
                <c:pt idx="3796">
                  <c:v>41110</c:v>
                </c:pt>
                <c:pt idx="3797">
                  <c:v>41113</c:v>
                </c:pt>
                <c:pt idx="3798">
                  <c:v>41114</c:v>
                </c:pt>
                <c:pt idx="3799">
                  <c:v>41115</c:v>
                </c:pt>
                <c:pt idx="3800">
                  <c:v>41116</c:v>
                </c:pt>
                <c:pt idx="3801">
                  <c:v>41117</c:v>
                </c:pt>
                <c:pt idx="3802">
                  <c:v>41120</c:v>
                </c:pt>
                <c:pt idx="3803">
                  <c:v>41121</c:v>
                </c:pt>
                <c:pt idx="3804">
                  <c:v>41122</c:v>
                </c:pt>
                <c:pt idx="3805">
                  <c:v>41123</c:v>
                </c:pt>
                <c:pt idx="3806">
                  <c:v>41124</c:v>
                </c:pt>
                <c:pt idx="3807">
                  <c:v>41127</c:v>
                </c:pt>
                <c:pt idx="3808">
                  <c:v>41128</c:v>
                </c:pt>
                <c:pt idx="3809">
                  <c:v>41129</c:v>
                </c:pt>
                <c:pt idx="3810">
                  <c:v>41130</c:v>
                </c:pt>
                <c:pt idx="3811">
                  <c:v>41131</c:v>
                </c:pt>
                <c:pt idx="3812">
                  <c:v>41134</c:v>
                </c:pt>
                <c:pt idx="3813">
                  <c:v>41135</c:v>
                </c:pt>
                <c:pt idx="3814">
                  <c:v>41136</c:v>
                </c:pt>
                <c:pt idx="3815">
                  <c:v>41137</c:v>
                </c:pt>
                <c:pt idx="3816">
                  <c:v>41138</c:v>
                </c:pt>
                <c:pt idx="3817">
                  <c:v>41141</c:v>
                </c:pt>
                <c:pt idx="3818">
                  <c:v>41142</c:v>
                </c:pt>
                <c:pt idx="3819">
                  <c:v>41143</c:v>
                </c:pt>
                <c:pt idx="3820">
                  <c:v>41144</c:v>
                </c:pt>
                <c:pt idx="3821">
                  <c:v>41145</c:v>
                </c:pt>
                <c:pt idx="3822">
                  <c:v>41148</c:v>
                </c:pt>
                <c:pt idx="3823">
                  <c:v>41149</c:v>
                </c:pt>
                <c:pt idx="3824">
                  <c:v>41150</c:v>
                </c:pt>
                <c:pt idx="3825">
                  <c:v>41151</c:v>
                </c:pt>
                <c:pt idx="3826">
                  <c:v>41152</c:v>
                </c:pt>
                <c:pt idx="3827">
                  <c:v>41155</c:v>
                </c:pt>
                <c:pt idx="3828">
                  <c:v>41156</c:v>
                </c:pt>
                <c:pt idx="3829">
                  <c:v>41157</c:v>
                </c:pt>
                <c:pt idx="3830">
                  <c:v>41158</c:v>
                </c:pt>
                <c:pt idx="3831">
                  <c:v>41159</c:v>
                </c:pt>
                <c:pt idx="3832">
                  <c:v>41162</c:v>
                </c:pt>
                <c:pt idx="3833">
                  <c:v>41163</c:v>
                </c:pt>
                <c:pt idx="3834">
                  <c:v>41164</c:v>
                </c:pt>
                <c:pt idx="3835">
                  <c:v>41165</c:v>
                </c:pt>
                <c:pt idx="3836">
                  <c:v>41166</c:v>
                </c:pt>
                <c:pt idx="3837">
                  <c:v>41169</c:v>
                </c:pt>
                <c:pt idx="3838">
                  <c:v>41170</c:v>
                </c:pt>
                <c:pt idx="3839">
                  <c:v>41171</c:v>
                </c:pt>
                <c:pt idx="3840">
                  <c:v>41172</c:v>
                </c:pt>
                <c:pt idx="3841">
                  <c:v>41173</c:v>
                </c:pt>
                <c:pt idx="3842">
                  <c:v>41176</c:v>
                </c:pt>
                <c:pt idx="3843">
                  <c:v>41177</c:v>
                </c:pt>
                <c:pt idx="3844">
                  <c:v>41178</c:v>
                </c:pt>
                <c:pt idx="3845">
                  <c:v>41179</c:v>
                </c:pt>
                <c:pt idx="3846">
                  <c:v>41180</c:v>
                </c:pt>
                <c:pt idx="3847">
                  <c:v>41183</c:v>
                </c:pt>
                <c:pt idx="3848">
                  <c:v>41184</c:v>
                </c:pt>
                <c:pt idx="3849">
                  <c:v>41185</c:v>
                </c:pt>
                <c:pt idx="3850">
                  <c:v>41186</c:v>
                </c:pt>
                <c:pt idx="3851">
                  <c:v>41187</c:v>
                </c:pt>
                <c:pt idx="3852">
                  <c:v>41190</c:v>
                </c:pt>
                <c:pt idx="3853">
                  <c:v>41191</c:v>
                </c:pt>
                <c:pt idx="3854">
                  <c:v>41192</c:v>
                </c:pt>
                <c:pt idx="3855">
                  <c:v>41193</c:v>
                </c:pt>
                <c:pt idx="3856">
                  <c:v>41194</c:v>
                </c:pt>
                <c:pt idx="3857">
                  <c:v>41197</c:v>
                </c:pt>
                <c:pt idx="3858">
                  <c:v>41198</c:v>
                </c:pt>
                <c:pt idx="3859">
                  <c:v>41199</c:v>
                </c:pt>
                <c:pt idx="3860">
                  <c:v>41200</c:v>
                </c:pt>
                <c:pt idx="3861">
                  <c:v>41201</c:v>
                </c:pt>
                <c:pt idx="3862">
                  <c:v>41204</c:v>
                </c:pt>
                <c:pt idx="3863">
                  <c:v>41205</c:v>
                </c:pt>
                <c:pt idx="3864">
                  <c:v>41206</c:v>
                </c:pt>
                <c:pt idx="3865">
                  <c:v>41207</c:v>
                </c:pt>
                <c:pt idx="3866">
                  <c:v>41208</c:v>
                </c:pt>
                <c:pt idx="3867">
                  <c:v>41211</c:v>
                </c:pt>
                <c:pt idx="3868">
                  <c:v>41212</c:v>
                </c:pt>
                <c:pt idx="3869">
                  <c:v>41213</c:v>
                </c:pt>
                <c:pt idx="3870">
                  <c:v>41214</c:v>
                </c:pt>
                <c:pt idx="3871">
                  <c:v>41215</c:v>
                </c:pt>
                <c:pt idx="3872">
                  <c:v>41218</c:v>
                </c:pt>
                <c:pt idx="3873">
                  <c:v>41219</c:v>
                </c:pt>
                <c:pt idx="3874">
                  <c:v>41220</c:v>
                </c:pt>
                <c:pt idx="3875">
                  <c:v>41221</c:v>
                </c:pt>
                <c:pt idx="3876">
                  <c:v>41222</c:v>
                </c:pt>
                <c:pt idx="3877">
                  <c:v>41225</c:v>
                </c:pt>
                <c:pt idx="3878">
                  <c:v>41226</c:v>
                </c:pt>
                <c:pt idx="3879">
                  <c:v>41227</c:v>
                </c:pt>
                <c:pt idx="3880">
                  <c:v>41228</c:v>
                </c:pt>
                <c:pt idx="3881">
                  <c:v>41229</c:v>
                </c:pt>
                <c:pt idx="3882">
                  <c:v>41232</c:v>
                </c:pt>
                <c:pt idx="3883">
                  <c:v>41233</c:v>
                </c:pt>
                <c:pt idx="3884">
                  <c:v>41234</c:v>
                </c:pt>
                <c:pt idx="3885">
                  <c:v>41235</c:v>
                </c:pt>
                <c:pt idx="3886">
                  <c:v>41236</c:v>
                </c:pt>
                <c:pt idx="3887">
                  <c:v>41239</c:v>
                </c:pt>
                <c:pt idx="3888">
                  <c:v>41240</c:v>
                </c:pt>
                <c:pt idx="3889">
                  <c:v>41241</c:v>
                </c:pt>
                <c:pt idx="3890">
                  <c:v>41242</c:v>
                </c:pt>
                <c:pt idx="3891">
                  <c:v>41243</c:v>
                </c:pt>
                <c:pt idx="3892">
                  <c:v>41246</c:v>
                </c:pt>
                <c:pt idx="3893">
                  <c:v>41247</c:v>
                </c:pt>
                <c:pt idx="3894">
                  <c:v>41248</c:v>
                </c:pt>
                <c:pt idx="3895">
                  <c:v>41249</c:v>
                </c:pt>
                <c:pt idx="3896">
                  <c:v>41250</c:v>
                </c:pt>
                <c:pt idx="3897">
                  <c:v>41253</c:v>
                </c:pt>
                <c:pt idx="3898">
                  <c:v>41254</c:v>
                </c:pt>
                <c:pt idx="3899">
                  <c:v>41255</c:v>
                </c:pt>
                <c:pt idx="3900">
                  <c:v>41256</c:v>
                </c:pt>
                <c:pt idx="3901">
                  <c:v>41257</c:v>
                </c:pt>
                <c:pt idx="3902">
                  <c:v>41260</c:v>
                </c:pt>
                <c:pt idx="3903">
                  <c:v>41261</c:v>
                </c:pt>
                <c:pt idx="3904">
                  <c:v>41262</c:v>
                </c:pt>
                <c:pt idx="3905">
                  <c:v>41263</c:v>
                </c:pt>
                <c:pt idx="3906">
                  <c:v>41264</c:v>
                </c:pt>
                <c:pt idx="3907">
                  <c:v>41267</c:v>
                </c:pt>
                <c:pt idx="3908">
                  <c:v>41268</c:v>
                </c:pt>
                <c:pt idx="3909">
                  <c:v>41269</c:v>
                </c:pt>
                <c:pt idx="3910">
                  <c:v>41270</c:v>
                </c:pt>
                <c:pt idx="3911">
                  <c:v>41271</c:v>
                </c:pt>
                <c:pt idx="3912">
                  <c:v>41274</c:v>
                </c:pt>
                <c:pt idx="3913">
                  <c:v>41275</c:v>
                </c:pt>
                <c:pt idx="3914">
                  <c:v>41276</c:v>
                </c:pt>
                <c:pt idx="3915">
                  <c:v>41277</c:v>
                </c:pt>
                <c:pt idx="3916">
                  <c:v>41278</c:v>
                </c:pt>
                <c:pt idx="3917">
                  <c:v>41281</c:v>
                </c:pt>
                <c:pt idx="3918">
                  <c:v>41282</c:v>
                </c:pt>
                <c:pt idx="3919">
                  <c:v>41283</c:v>
                </c:pt>
                <c:pt idx="3920">
                  <c:v>41284</c:v>
                </c:pt>
                <c:pt idx="3921">
                  <c:v>41285</c:v>
                </c:pt>
                <c:pt idx="3922">
                  <c:v>41288</c:v>
                </c:pt>
                <c:pt idx="3923">
                  <c:v>41289</c:v>
                </c:pt>
                <c:pt idx="3924">
                  <c:v>41290</c:v>
                </c:pt>
                <c:pt idx="3925">
                  <c:v>41291</c:v>
                </c:pt>
                <c:pt idx="3926">
                  <c:v>41292</c:v>
                </c:pt>
                <c:pt idx="3927">
                  <c:v>41295</c:v>
                </c:pt>
                <c:pt idx="3928">
                  <c:v>41296</c:v>
                </c:pt>
                <c:pt idx="3929">
                  <c:v>41297</c:v>
                </c:pt>
                <c:pt idx="3930">
                  <c:v>41298</c:v>
                </c:pt>
                <c:pt idx="3931">
                  <c:v>41299</c:v>
                </c:pt>
                <c:pt idx="3932">
                  <c:v>41302</c:v>
                </c:pt>
                <c:pt idx="3933">
                  <c:v>41303</c:v>
                </c:pt>
                <c:pt idx="3934">
                  <c:v>41304</c:v>
                </c:pt>
                <c:pt idx="3935">
                  <c:v>41305</c:v>
                </c:pt>
                <c:pt idx="3936">
                  <c:v>41306</c:v>
                </c:pt>
                <c:pt idx="3937">
                  <c:v>41309</c:v>
                </c:pt>
                <c:pt idx="3938">
                  <c:v>41310</c:v>
                </c:pt>
                <c:pt idx="3939">
                  <c:v>41311</c:v>
                </c:pt>
                <c:pt idx="3940">
                  <c:v>41312</c:v>
                </c:pt>
                <c:pt idx="3941">
                  <c:v>41313</c:v>
                </c:pt>
                <c:pt idx="3942">
                  <c:v>41316</c:v>
                </c:pt>
                <c:pt idx="3943">
                  <c:v>41317</c:v>
                </c:pt>
                <c:pt idx="3944">
                  <c:v>41318</c:v>
                </c:pt>
                <c:pt idx="3945">
                  <c:v>41319</c:v>
                </c:pt>
                <c:pt idx="3946">
                  <c:v>41320</c:v>
                </c:pt>
                <c:pt idx="3947">
                  <c:v>41323</c:v>
                </c:pt>
                <c:pt idx="3948">
                  <c:v>41324</c:v>
                </c:pt>
                <c:pt idx="3949">
                  <c:v>41325</c:v>
                </c:pt>
                <c:pt idx="3950">
                  <c:v>41326</c:v>
                </c:pt>
                <c:pt idx="3951">
                  <c:v>41327</c:v>
                </c:pt>
                <c:pt idx="3952">
                  <c:v>41330</c:v>
                </c:pt>
                <c:pt idx="3953">
                  <c:v>41331</c:v>
                </c:pt>
                <c:pt idx="3954">
                  <c:v>41332</c:v>
                </c:pt>
                <c:pt idx="3955">
                  <c:v>41333</c:v>
                </c:pt>
                <c:pt idx="3956">
                  <c:v>41334</c:v>
                </c:pt>
                <c:pt idx="3957">
                  <c:v>41337</c:v>
                </c:pt>
                <c:pt idx="3958">
                  <c:v>41338</c:v>
                </c:pt>
                <c:pt idx="3959">
                  <c:v>41339</c:v>
                </c:pt>
                <c:pt idx="3960">
                  <c:v>41340</c:v>
                </c:pt>
                <c:pt idx="3961">
                  <c:v>41341</c:v>
                </c:pt>
                <c:pt idx="3962">
                  <c:v>41344</c:v>
                </c:pt>
                <c:pt idx="3963">
                  <c:v>41345</c:v>
                </c:pt>
                <c:pt idx="3964">
                  <c:v>41346</c:v>
                </c:pt>
                <c:pt idx="3965">
                  <c:v>41347</c:v>
                </c:pt>
                <c:pt idx="3966">
                  <c:v>41348</c:v>
                </c:pt>
                <c:pt idx="3967">
                  <c:v>41351</c:v>
                </c:pt>
                <c:pt idx="3968">
                  <c:v>41352</c:v>
                </c:pt>
                <c:pt idx="3969">
                  <c:v>41353</c:v>
                </c:pt>
                <c:pt idx="3970">
                  <c:v>41354</c:v>
                </c:pt>
                <c:pt idx="3971">
                  <c:v>41355</c:v>
                </c:pt>
                <c:pt idx="3972">
                  <c:v>41358</c:v>
                </c:pt>
                <c:pt idx="3973">
                  <c:v>41359</c:v>
                </c:pt>
                <c:pt idx="3974">
                  <c:v>41360</c:v>
                </c:pt>
                <c:pt idx="3975">
                  <c:v>41361</c:v>
                </c:pt>
                <c:pt idx="3976">
                  <c:v>41362</c:v>
                </c:pt>
                <c:pt idx="3977">
                  <c:v>41365</c:v>
                </c:pt>
                <c:pt idx="3978">
                  <c:v>41366</c:v>
                </c:pt>
                <c:pt idx="3979">
                  <c:v>41367</c:v>
                </c:pt>
                <c:pt idx="3980">
                  <c:v>41368</c:v>
                </c:pt>
                <c:pt idx="3981">
                  <c:v>41369</c:v>
                </c:pt>
                <c:pt idx="3982">
                  <c:v>41372</c:v>
                </c:pt>
                <c:pt idx="3983">
                  <c:v>41373</c:v>
                </c:pt>
                <c:pt idx="3984">
                  <c:v>41374</c:v>
                </c:pt>
                <c:pt idx="3985">
                  <c:v>41375</c:v>
                </c:pt>
                <c:pt idx="3986">
                  <c:v>41376</c:v>
                </c:pt>
                <c:pt idx="3987">
                  <c:v>41379</c:v>
                </c:pt>
                <c:pt idx="3988">
                  <c:v>41380</c:v>
                </c:pt>
                <c:pt idx="3989">
                  <c:v>41381</c:v>
                </c:pt>
                <c:pt idx="3990">
                  <c:v>41382</c:v>
                </c:pt>
                <c:pt idx="3991">
                  <c:v>41383</c:v>
                </c:pt>
                <c:pt idx="3992">
                  <c:v>41386</c:v>
                </c:pt>
                <c:pt idx="3993">
                  <c:v>41387</c:v>
                </c:pt>
                <c:pt idx="3994">
                  <c:v>41388</c:v>
                </c:pt>
                <c:pt idx="3995">
                  <c:v>41389</c:v>
                </c:pt>
                <c:pt idx="3996">
                  <c:v>41390</c:v>
                </c:pt>
                <c:pt idx="3997">
                  <c:v>41393</c:v>
                </c:pt>
                <c:pt idx="3998">
                  <c:v>41394</c:v>
                </c:pt>
                <c:pt idx="3999">
                  <c:v>41395</c:v>
                </c:pt>
                <c:pt idx="4000">
                  <c:v>41396</c:v>
                </c:pt>
                <c:pt idx="4001">
                  <c:v>41397</c:v>
                </c:pt>
                <c:pt idx="4002">
                  <c:v>41400</c:v>
                </c:pt>
                <c:pt idx="4003">
                  <c:v>41401</c:v>
                </c:pt>
                <c:pt idx="4004">
                  <c:v>41402</c:v>
                </c:pt>
                <c:pt idx="4005">
                  <c:v>41403</c:v>
                </c:pt>
                <c:pt idx="4006">
                  <c:v>41404</c:v>
                </c:pt>
                <c:pt idx="4007">
                  <c:v>41407</c:v>
                </c:pt>
                <c:pt idx="4008">
                  <c:v>41408</c:v>
                </c:pt>
                <c:pt idx="4009">
                  <c:v>41409</c:v>
                </c:pt>
                <c:pt idx="4010">
                  <c:v>41410</c:v>
                </c:pt>
                <c:pt idx="4011">
                  <c:v>41411</c:v>
                </c:pt>
                <c:pt idx="4012">
                  <c:v>41414</c:v>
                </c:pt>
                <c:pt idx="4013">
                  <c:v>41415</c:v>
                </c:pt>
                <c:pt idx="4014">
                  <c:v>41416</c:v>
                </c:pt>
                <c:pt idx="4015">
                  <c:v>41417</c:v>
                </c:pt>
                <c:pt idx="4016">
                  <c:v>41418</c:v>
                </c:pt>
                <c:pt idx="4017">
                  <c:v>41421</c:v>
                </c:pt>
                <c:pt idx="4018">
                  <c:v>41422</c:v>
                </c:pt>
                <c:pt idx="4019">
                  <c:v>41423</c:v>
                </c:pt>
                <c:pt idx="4020">
                  <c:v>41424</c:v>
                </c:pt>
                <c:pt idx="4021">
                  <c:v>41425</c:v>
                </c:pt>
                <c:pt idx="4022">
                  <c:v>41428</c:v>
                </c:pt>
                <c:pt idx="4023">
                  <c:v>41429</c:v>
                </c:pt>
                <c:pt idx="4024">
                  <c:v>41430</c:v>
                </c:pt>
                <c:pt idx="4025">
                  <c:v>41431</c:v>
                </c:pt>
                <c:pt idx="4026">
                  <c:v>41432</c:v>
                </c:pt>
                <c:pt idx="4027">
                  <c:v>41435</c:v>
                </c:pt>
                <c:pt idx="4028">
                  <c:v>41436</c:v>
                </c:pt>
                <c:pt idx="4029">
                  <c:v>41437</c:v>
                </c:pt>
                <c:pt idx="4030">
                  <c:v>41438</c:v>
                </c:pt>
                <c:pt idx="4031">
                  <c:v>41439</c:v>
                </c:pt>
                <c:pt idx="4032">
                  <c:v>41442</c:v>
                </c:pt>
                <c:pt idx="4033">
                  <c:v>41443</c:v>
                </c:pt>
                <c:pt idx="4034">
                  <c:v>41444</c:v>
                </c:pt>
                <c:pt idx="4035">
                  <c:v>41445</c:v>
                </c:pt>
                <c:pt idx="4036">
                  <c:v>41446</c:v>
                </c:pt>
                <c:pt idx="4037">
                  <c:v>41449</c:v>
                </c:pt>
                <c:pt idx="4038">
                  <c:v>41450</c:v>
                </c:pt>
                <c:pt idx="4039">
                  <c:v>41451</c:v>
                </c:pt>
                <c:pt idx="4040">
                  <c:v>41452</c:v>
                </c:pt>
                <c:pt idx="4041">
                  <c:v>41453</c:v>
                </c:pt>
                <c:pt idx="4042">
                  <c:v>41456</c:v>
                </c:pt>
                <c:pt idx="4043">
                  <c:v>41457</c:v>
                </c:pt>
                <c:pt idx="4044">
                  <c:v>41458</c:v>
                </c:pt>
                <c:pt idx="4045">
                  <c:v>41459</c:v>
                </c:pt>
                <c:pt idx="4046">
                  <c:v>41460</c:v>
                </c:pt>
                <c:pt idx="4047">
                  <c:v>41463</c:v>
                </c:pt>
                <c:pt idx="4048">
                  <c:v>41464</c:v>
                </c:pt>
                <c:pt idx="4049">
                  <c:v>41465</c:v>
                </c:pt>
                <c:pt idx="4050">
                  <c:v>41466</c:v>
                </c:pt>
                <c:pt idx="4051">
                  <c:v>41467</c:v>
                </c:pt>
                <c:pt idx="4052">
                  <c:v>41470</c:v>
                </c:pt>
                <c:pt idx="4053">
                  <c:v>41471</c:v>
                </c:pt>
                <c:pt idx="4054">
                  <c:v>41472</c:v>
                </c:pt>
                <c:pt idx="4055">
                  <c:v>41473</c:v>
                </c:pt>
                <c:pt idx="4056">
                  <c:v>41474</c:v>
                </c:pt>
                <c:pt idx="4057">
                  <c:v>41477</c:v>
                </c:pt>
                <c:pt idx="4058">
                  <c:v>41478</c:v>
                </c:pt>
                <c:pt idx="4059">
                  <c:v>41479</c:v>
                </c:pt>
                <c:pt idx="4060">
                  <c:v>41480</c:v>
                </c:pt>
                <c:pt idx="4061">
                  <c:v>41481</c:v>
                </c:pt>
                <c:pt idx="4062">
                  <c:v>41484</c:v>
                </c:pt>
                <c:pt idx="4063">
                  <c:v>41485</c:v>
                </c:pt>
                <c:pt idx="4064">
                  <c:v>41486</c:v>
                </c:pt>
                <c:pt idx="4065">
                  <c:v>41487</c:v>
                </c:pt>
                <c:pt idx="4066">
                  <c:v>41488</c:v>
                </c:pt>
                <c:pt idx="4067">
                  <c:v>41491</c:v>
                </c:pt>
                <c:pt idx="4068">
                  <c:v>41492</c:v>
                </c:pt>
                <c:pt idx="4069">
                  <c:v>41493</c:v>
                </c:pt>
                <c:pt idx="4070">
                  <c:v>41494</c:v>
                </c:pt>
                <c:pt idx="4071">
                  <c:v>41495</c:v>
                </c:pt>
                <c:pt idx="4072">
                  <c:v>41498</c:v>
                </c:pt>
                <c:pt idx="4073">
                  <c:v>41499</c:v>
                </c:pt>
                <c:pt idx="4074">
                  <c:v>41500</c:v>
                </c:pt>
                <c:pt idx="4075">
                  <c:v>41501</c:v>
                </c:pt>
                <c:pt idx="4076">
                  <c:v>41502</c:v>
                </c:pt>
                <c:pt idx="4077">
                  <c:v>41505</c:v>
                </c:pt>
                <c:pt idx="4078">
                  <c:v>41506</c:v>
                </c:pt>
                <c:pt idx="4079">
                  <c:v>41507</c:v>
                </c:pt>
                <c:pt idx="4080">
                  <c:v>41508</c:v>
                </c:pt>
                <c:pt idx="4081">
                  <c:v>41509</c:v>
                </c:pt>
                <c:pt idx="4082">
                  <c:v>41512</c:v>
                </c:pt>
                <c:pt idx="4083">
                  <c:v>41513</c:v>
                </c:pt>
                <c:pt idx="4084">
                  <c:v>41514</c:v>
                </c:pt>
                <c:pt idx="4085">
                  <c:v>41515</c:v>
                </c:pt>
                <c:pt idx="4086">
                  <c:v>41516</c:v>
                </c:pt>
                <c:pt idx="4087">
                  <c:v>41519</c:v>
                </c:pt>
                <c:pt idx="4088">
                  <c:v>41520</c:v>
                </c:pt>
                <c:pt idx="4089">
                  <c:v>41521</c:v>
                </c:pt>
                <c:pt idx="4090">
                  <c:v>41522</c:v>
                </c:pt>
                <c:pt idx="4091">
                  <c:v>41523</c:v>
                </c:pt>
                <c:pt idx="4092">
                  <c:v>41526</c:v>
                </c:pt>
                <c:pt idx="4093">
                  <c:v>41527</c:v>
                </c:pt>
                <c:pt idx="4094">
                  <c:v>41528</c:v>
                </c:pt>
                <c:pt idx="4095">
                  <c:v>41529</c:v>
                </c:pt>
                <c:pt idx="4096">
                  <c:v>41530</c:v>
                </c:pt>
                <c:pt idx="4097">
                  <c:v>41533</c:v>
                </c:pt>
                <c:pt idx="4098">
                  <c:v>41534</c:v>
                </c:pt>
                <c:pt idx="4099">
                  <c:v>41535</c:v>
                </c:pt>
                <c:pt idx="4100">
                  <c:v>41536</c:v>
                </c:pt>
                <c:pt idx="4101">
                  <c:v>41537</c:v>
                </c:pt>
                <c:pt idx="4102">
                  <c:v>41540</c:v>
                </c:pt>
                <c:pt idx="4103">
                  <c:v>41541</c:v>
                </c:pt>
                <c:pt idx="4104">
                  <c:v>41542</c:v>
                </c:pt>
                <c:pt idx="4105">
                  <c:v>41543</c:v>
                </c:pt>
                <c:pt idx="4106">
                  <c:v>41544</c:v>
                </c:pt>
                <c:pt idx="4107">
                  <c:v>41547</c:v>
                </c:pt>
                <c:pt idx="4108">
                  <c:v>41548</c:v>
                </c:pt>
                <c:pt idx="4109">
                  <c:v>41549</c:v>
                </c:pt>
                <c:pt idx="4110">
                  <c:v>41550</c:v>
                </c:pt>
                <c:pt idx="4111">
                  <c:v>41551</c:v>
                </c:pt>
                <c:pt idx="4112">
                  <c:v>41554</c:v>
                </c:pt>
                <c:pt idx="4113">
                  <c:v>41555</c:v>
                </c:pt>
                <c:pt idx="4114">
                  <c:v>41556</c:v>
                </c:pt>
                <c:pt idx="4115">
                  <c:v>41557</c:v>
                </c:pt>
                <c:pt idx="4116">
                  <c:v>41558</c:v>
                </c:pt>
                <c:pt idx="4117">
                  <c:v>41561</c:v>
                </c:pt>
                <c:pt idx="4118">
                  <c:v>41562</c:v>
                </c:pt>
                <c:pt idx="4119">
                  <c:v>41563</c:v>
                </c:pt>
                <c:pt idx="4120">
                  <c:v>41564</c:v>
                </c:pt>
                <c:pt idx="4121">
                  <c:v>41565</c:v>
                </c:pt>
                <c:pt idx="4122">
                  <c:v>41568</c:v>
                </c:pt>
                <c:pt idx="4123">
                  <c:v>41569</c:v>
                </c:pt>
                <c:pt idx="4124">
                  <c:v>41570</c:v>
                </c:pt>
                <c:pt idx="4125">
                  <c:v>41571</c:v>
                </c:pt>
                <c:pt idx="4126">
                  <c:v>41572</c:v>
                </c:pt>
                <c:pt idx="4127">
                  <c:v>41575</c:v>
                </c:pt>
                <c:pt idx="4128">
                  <c:v>41576</c:v>
                </c:pt>
                <c:pt idx="4129">
                  <c:v>41577</c:v>
                </c:pt>
                <c:pt idx="4130">
                  <c:v>41578</c:v>
                </c:pt>
                <c:pt idx="4131">
                  <c:v>41579</c:v>
                </c:pt>
                <c:pt idx="4132">
                  <c:v>41582</c:v>
                </c:pt>
                <c:pt idx="4133">
                  <c:v>41583</c:v>
                </c:pt>
                <c:pt idx="4134">
                  <c:v>41584</c:v>
                </c:pt>
                <c:pt idx="4135">
                  <c:v>41585</c:v>
                </c:pt>
                <c:pt idx="4136">
                  <c:v>41586</c:v>
                </c:pt>
                <c:pt idx="4137">
                  <c:v>41589</c:v>
                </c:pt>
                <c:pt idx="4138">
                  <c:v>41590</c:v>
                </c:pt>
                <c:pt idx="4139">
                  <c:v>41591</c:v>
                </c:pt>
                <c:pt idx="4140">
                  <c:v>41592</c:v>
                </c:pt>
                <c:pt idx="4141">
                  <c:v>41593</c:v>
                </c:pt>
                <c:pt idx="4142">
                  <c:v>41596</c:v>
                </c:pt>
                <c:pt idx="4143">
                  <c:v>41597</c:v>
                </c:pt>
                <c:pt idx="4144">
                  <c:v>41598</c:v>
                </c:pt>
                <c:pt idx="4145">
                  <c:v>41599</c:v>
                </c:pt>
                <c:pt idx="4146">
                  <c:v>41600</c:v>
                </c:pt>
                <c:pt idx="4147">
                  <c:v>41603</c:v>
                </c:pt>
                <c:pt idx="4148">
                  <c:v>41604</c:v>
                </c:pt>
                <c:pt idx="4149">
                  <c:v>41605</c:v>
                </c:pt>
                <c:pt idx="4150">
                  <c:v>41606</c:v>
                </c:pt>
                <c:pt idx="4151">
                  <c:v>41607</c:v>
                </c:pt>
                <c:pt idx="4152">
                  <c:v>41610</c:v>
                </c:pt>
                <c:pt idx="4153">
                  <c:v>41611</c:v>
                </c:pt>
                <c:pt idx="4154">
                  <c:v>41612</c:v>
                </c:pt>
                <c:pt idx="4155">
                  <c:v>41613</c:v>
                </c:pt>
                <c:pt idx="4156">
                  <c:v>41614</c:v>
                </c:pt>
                <c:pt idx="4157">
                  <c:v>41617</c:v>
                </c:pt>
                <c:pt idx="4158">
                  <c:v>41618</c:v>
                </c:pt>
                <c:pt idx="4159">
                  <c:v>41619</c:v>
                </c:pt>
                <c:pt idx="4160">
                  <c:v>41620</c:v>
                </c:pt>
                <c:pt idx="4161">
                  <c:v>41621</c:v>
                </c:pt>
                <c:pt idx="4162">
                  <c:v>41624</c:v>
                </c:pt>
                <c:pt idx="4163">
                  <c:v>41625</c:v>
                </c:pt>
                <c:pt idx="4164">
                  <c:v>41626</c:v>
                </c:pt>
                <c:pt idx="4165">
                  <c:v>41627</c:v>
                </c:pt>
                <c:pt idx="4166">
                  <c:v>41628</c:v>
                </c:pt>
                <c:pt idx="4167">
                  <c:v>41631</c:v>
                </c:pt>
                <c:pt idx="4168">
                  <c:v>41632</c:v>
                </c:pt>
                <c:pt idx="4169">
                  <c:v>41633</c:v>
                </c:pt>
                <c:pt idx="4170">
                  <c:v>41634</c:v>
                </c:pt>
                <c:pt idx="4171">
                  <c:v>41635</c:v>
                </c:pt>
                <c:pt idx="4172">
                  <c:v>41638</c:v>
                </c:pt>
                <c:pt idx="4173">
                  <c:v>41639</c:v>
                </c:pt>
                <c:pt idx="4174">
                  <c:v>41640</c:v>
                </c:pt>
                <c:pt idx="4175">
                  <c:v>41641</c:v>
                </c:pt>
                <c:pt idx="4176">
                  <c:v>41642</c:v>
                </c:pt>
                <c:pt idx="4177">
                  <c:v>41645</c:v>
                </c:pt>
                <c:pt idx="4178">
                  <c:v>41646</c:v>
                </c:pt>
                <c:pt idx="4179">
                  <c:v>41647</c:v>
                </c:pt>
                <c:pt idx="4180">
                  <c:v>41648</c:v>
                </c:pt>
                <c:pt idx="4181">
                  <c:v>41649</c:v>
                </c:pt>
                <c:pt idx="4182">
                  <c:v>41652</c:v>
                </c:pt>
                <c:pt idx="4183">
                  <c:v>41653</c:v>
                </c:pt>
                <c:pt idx="4184">
                  <c:v>41654</c:v>
                </c:pt>
                <c:pt idx="4185">
                  <c:v>41655</c:v>
                </c:pt>
                <c:pt idx="4186">
                  <c:v>41656</c:v>
                </c:pt>
                <c:pt idx="4187">
                  <c:v>41659</c:v>
                </c:pt>
                <c:pt idx="4188">
                  <c:v>41660</c:v>
                </c:pt>
                <c:pt idx="4189">
                  <c:v>41661</c:v>
                </c:pt>
                <c:pt idx="4190">
                  <c:v>41662</c:v>
                </c:pt>
                <c:pt idx="4191">
                  <c:v>41663</c:v>
                </c:pt>
                <c:pt idx="4192">
                  <c:v>41666</c:v>
                </c:pt>
                <c:pt idx="4193">
                  <c:v>41667</c:v>
                </c:pt>
                <c:pt idx="4194">
                  <c:v>41668</c:v>
                </c:pt>
                <c:pt idx="4195">
                  <c:v>41669</c:v>
                </c:pt>
                <c:pt idx="4196">
                  <c:v>41670</c:v>
                </c:pt>
                <c:pt idx="4197">
                  <c:v>41673</c:v>
                </c:pt>
                <c:pt idx="4198">
                  <c:v>41674</c:v>
                </c:pt>
                <c:pt idx="4199">
                  <c:v>41675</c:v>
                </c:pt>
                <c:pt idx="4200">
                  <c:v>41676</c:v>
                </c:pt>
                <c:pt idx="4201">
                  <c:v>41677</c:v>
                </c:pt>
                <c:pt idx="4202">
                  <c:v>41680</c:v>
                </c:pt>
                <c:pt idx="4203">
                  <c:v>41681</c:v>
                </c:pt>
                <c:pt idx="4204">
                  <c:v>41682</c:v>
                </c:pt>
                <c:pt idx="4205">
                  <c:v>41683</c:v>
                </c:pt>
                <c:pt idx="4206">
                  <c:v>41684</c:v>
                </c:pt>
                <c:pt idx="4207">
                  <c:v>41687</c:v>
                </c:pt>
                <c:pt idx="4208">
                  <c:v>41688</c:v>
                </c:pt>
                <c:pt idx="4209">
                  <c:v>41689</c:v>
                </c:pt>
                <c:pt idx="4210">
                  <c:v>41690</c:v>
                </c:pt>
                <c:pt idx="4211">
                  <c:v>41691</c:v>
                </c:pt>
                <c:pt idx="4212">
                  <c:v>41694</c:v>
                </c:pt>
                <c:pt idx="4213">
                  <c:v>41695</c:v>
                </c:pt>
                <c:pt idx="4214">
                  <c:v>41696</c:v>
                </c:pt>
                <c:pt idx="4215">
                  <c:v>41697</c:v>
                </c:pt>
                <c:pt idx="4216">
                  <c:v>41698</c:v>
                </c:pt>
                <c:pt idx="4217">
                  <c:v>41701</c:v>
                </c:pt>
                <c:pt idx="4218">
                  <c:v>41702</c:v>
                </c:pt>
                <c:pt idx="4219">
                  <c:v>41703</c:v>
                </c:pt>
                <c:pt idx="4220">
                  <c:v>41704</c:v>
                </c:pt>
                <c:pt idx="4221">
                  <c:v>41705</c:v>
                </c:pt>
                <c:pt idx="4222">
                  <c:v>41708</c:v>
                </c:pt>
                <c:pt idx="4223">
                  <c:v>41709</c:v>
                </c:pt>
                <c:pt idx="4224">
                  <c:v>41710</c:v>
                </c:pt>
                <c:pt idx="4225">
                  <c:v>41711</c:v>
                </c:pt>
                <c:pt idx="4226">
                  <c:v>41712</c:v>
                </c:pt>
                <c:pt idx="4227">
                  <c:v>41715</c:v>
                </c:pt>
                <c:pt idx="4228">
                  <c:v>41716</c:v>
                </c:pt>
                <c:pt idx="4229">
                  <c:v>41717</c:v>
                </c:pt>
                <c:pt idx="4230">
                  <c:v>41718</c:v>
                </c:pt>
                <c:pt idx="4231">
                  <c:v>41719</c:v>
                </c:pt>
                <c:pt idx="4232">
                  <c:v>41722</c:v>
                </c:pt>
                <c:pt idx="4233">
                  <c:v>41723</c:v>
                </c:pt>
                <c:pt idx="4234">
                  <c:v>41724</c:v>
                </c:pt>
                <c:pt idx="4235">
                  <c:v>41725</c:v>
                </c:pt>
                <c:pt idx="4236">
                  <c:v>41726</c:v>
                </c:pt>
                <c:pt idx="4237">
                  <c:v>41729</c:v>
                </c:pt>
                <c:pt idx="4238">
                  <c:v>41730</c:v>
                </c:pt>
                <c:pt idx="4239">
                  <c:v>41731</c:v>
                </c:pt>
                <c:pt idx="4240">
                  <c:v>41732</c:v>
                </c:pt>
                <c:pt idx="4241">
                  <c:v>41733</c:v>
                </c:pt>
                <c:pt idx="4242">
                  <c:v>41736</c:v>
                </c:pt>
                <c:pt idx="4243">
                  <c:v>41737</c:v>
                </c:pt>
                <c:pt idx="4244">
                  <c:v>41738</c:v>
                </c:pt>
                <c:pt idx="4245">
                  <c:v>41739</c:v>
                </c:pt>
                <c:pt idx="4246">
                  <c:v>41740</c:v>
                </c:pt>
                <c:pt idx="4247">
                  <c:v>41743</c:v>
                </c:pt>
                <c:pt idx="4248">
                  <c:v>41744</c:v>
                </c:pt>
                <c:pt idx="4249">
                  <c:v>41745</c:v>
                </c:pt>
                <c:pt idx="4250">
                  <c:v>41746</c:v>
                </c:pt>
                <c:pt idx="4251">
                  <c:v>41747</c:v>
                </c:pt>
                <c:pt idx="4252">
                  <c:v>41750</c:v>
                </c:pt>
                <c:pt idx="4253">
                  <c:v>41751</c:v>
                </c:pt>
                <c:pt idx="4254">
                  <c:v>41752</c:v>
                </c:pt>
                <c:pt idx="4255">
                  <c:v>41753</c:v>
                </c:pt>
                <c:pt idx="4256">
                  <c:v>41754</c:v>
                </c:pt>
                <c:pt idx="4257">
                  <c:v>41757</c:v>
                </c:pt>
                <c:pt idx="4258">
                  <c:v>41758</c:v>
                </c:pt>
                <c:pt idx="4259">
                  <c:v>41759</c:v>
                </c:pt>
                <c:pt idx="4260">
                  <c:v>41760</c:v>
                </c:pt>
                <c:pt idx="4261">
                  <c:v>41761</c:v>
                </c:pt>
                <c:pt idx="4262">
                  <c:v>41764</c:v>
                </c:pt>
                <c:pt idx="4263">
                  <c:v>41765</c:v>
                </c:pt>
                <c:pt idx="4264">
                  <c:v>41766</c:v>
                </c:pt>
                <c:pt idx="4265">
                  <c:v>41767</c:v>
                </c:pt>
                <c:pt idx="4266">
                  <c:v>41768</c:v>
                </c:pt>
                <c:pt idx="4267">
                  <c:v>41771</c:v>
                </c:pt>
                <c:pt idx="4268">
                  <c:v>41772</c:v>
                </c:pt>
                <c:pt idx="4269">
                  <c:v>41773</c:v>
                </c:pt>
                <c:pt idx="4270">
                  <c:v>41774</c:v>
                </c:pt>
                <c:pt idx="4271">
                  <c:v>41775</c:v>
                </c:pt>
                <c:pt idx="4272">
                  <c:v>41778</c:v>
                </c:pt>
                <c:pt idx="4273">
                  <c:v>41779</c:v>
                </c:pt>
                <c:pt idx="4274">
                  <c:v>41780</c:v>
                </c:pt>
                <c:pt idx="4275">
                  <c:v>41781</c:v>
                </c:pt>
                <c:pt idx="4276">
                  <c:v>41782</c:v>
                </c:pt>
                <c:pt idx="4277">
                  <c:v>41785</c:v>
                </c:pt>
                <c:pt idx="4278">
                  <c:v>41786</c:v>
                </c:pt>
                <c:pt idx="4279">
                  <c:v>41787</c:v>
                </c:pt>
                <c:pt idx="4280">
                  <c:v>41788</c:v>
                </c:pt>
                <c:pt idx="4281">
                  <c:v>41789</c:v>
                </c:pt>
                <c:pt idx="4282">
                  <c:v>41792</c:v>
                </c:pt>
                <c:pt idx="4283">
                  <c:v>41793</c:v>
                </c:pt>
                <c:pt idx="4284">
                  <c:v>41794</c:v>
                </c:pt>
                <c:pt idx="4285">
                  <c:v>41795</c:v>
                </c:pt>
                <c:pt idx="4286">
                  <c:v>41796</c:v>
                </c:pt>
                <c:pt idx="4287">
                  <c:v>41799</c:v>
                </c:pt>
                <c:pt idx="4288">
                  <c:v>41800</c:v>
                </c:pt>
                <c:pt idx="4289">
                  <c:v>41801</c:v>
                </c:pt>
                <c:pt idx="4290">
                  <c:v>41802</c:v>
                </c:pt>
                <c:pt idx="4291">
                  <c:v>41803</c:v>
                </c:pt>
                <c:pt idx="4292">
                  <c:v>41806</c:v>
                </c:pt>
                <c:pt idx="4293">
                  <c:v>41807</c:v>
                </c:pt>
                <c:pt idx="4294">
                  <c:v>41808</c:v>
                </c:pt>
                <c:pt idx="4295">
                  <c:v>41809</c:v>
                </c:pt>
                <c:pt idx="4296">
                  <c:v>41810</c:v>
                </c:pt>
                <c:pt idx="4297">
                  <c:v>41813</c:v>
                </c:pt>
                <c:pt idx="4298">
                  <c:v>41814</c:v>
                </c:pt>
                <c:pt idx="4299">
                  <c:v>41815</c:v>
                </c:pt>
                <c:pt idx="4300">
                  <c:v>41816</c:v>
                </c:pt>
                <c:pt idx="4301">
                  <c:v>41817</c:v>
                </c:pt>
                <c:pt idx="4302">
                  <c:v>41820</c:v>
                </c:pt>
                <c:pt idx="4303">
                  <c:v>41821</c:v>
                </c:pt>
                <c:pt idx="4304">
                  <c:v>41822</c:v>
                </c:pt>
                <c:pt idx="4305">
                  <c:v>41823</c:v>
                </c:pt>
                <c:pt idx="4306">
                  <c:v>41824</c:v>
                </c:pt>
                <c:pt idx="4307">
                  <c:v>41827</c:v>
                </c:pt>
                <c:pt idx="4308">
                  <c:v>41828</c:v>
                </c:pt>
                <c:pt idx="4309">
                  <c:v>41829</c:v>
                </c:pt>
                <c:pt idx="4310">
                  <c:v>41830</c:v>
                </c:pt>
                <c:pt idx="4311">
                  <c:v>41831</c:v>
                </c:pt>
                <c:pt idx="4312">
                  <c:v>41834</c:v>
                </c:pt>
                <c:pt idx="4313">
                  <c:v>41835</c:v>
                </c:pt>
                <c:pt idx="4314">
                  <c:v>41836</c:v>
                </c:pt>
                <c:pt idx="4315">
                  <c:v>41837</c:v>
                </c:pt>
                <c:pt idx="4316">
                  <c:v>41838</c:v>
                </c:pt>
                <c:pt idx="4317">
                  <c:v>41841</c:v>
                </c:pt>
                <c:pt idx="4318">
                  <c:v>41842</c:v>
                </c:pt>
                <c:pt idx="4319">
                  <c:v>41843</c:v>
                </c:pt>
                <c:pt idx="4320">
                  <c:v>41844</c:v>
                </c:pt>
                <c:pt idx="4321">
                  <c:v>41845</c:v>
                </c:pt>
                <c:pt idx="4322">
                  <c:v>41848</c:v>
                </c:pt>
                <c:pt idx="4323">
                  <c:v>41849</c:v>
                </c:pt>
                <c:pt idx="4324">
                  <c:v>41850</c:v>
                </c:pt>
                <c:pt idx="4325">
                  <c:v>41851</c:v>
                </c:pt>
                <c:pt idx="4326">
                  <c:v>41852</c:v>
                </c:pt>
                <c:pt idx="4327">
                  <c:v>41855</c:v>
                </c:pt>
                <c:pt idx="4328">
                  <c:v>41856</c:v>
                </c:pt>
                <c:pt idx="4329">
                  <c:v>41857</c:v>
                </c:pt>
                <c:pt idx="4330">
                  <c:v>41858</c:v>
                </c:pt>
                <c:pt idx="4331">
                  <c:v>41859</c:v>
                </c:pt>
                <c:pt idx="4332">
                  <c:v>41862</c:v>
                </c:pt>
                <c:pt idx="4333">
                  <c:v>41863</c:v>
                </c:pt>
                <c:pt idx="4334">
                  <c:v>41864</c:v>
                </c:pt>
                <c:pt idx="4335">
                  <c:v>41865</c:v>
                </c:pt>
                <c:pt idx="4336">
                  <c:v>41866</c:v>
                </c:pt>
                <c:pt idx="4337">
                  <c:v>41869</c:v>
                </c:pt>
                <c:pt idx="4338">
                  <c:v>41870</c:v>
                </c:pt>
                <c:pt idx="4339">
                  <c:v>41871</c:v>
                </c:pt>
                <c:pt idx="4340">
                  <c:v>41872</c:v>
                </c:pt>
                <c:pt idx="4341">
                  <c:v>41873</c:v>
                </c:pt>
                <c:pt idx="4342">
                  <c:v>41876</c:v>
                </c:pt>
                <c:pt idx="4343">
                  <c:v>41877</c:v>
                </c:pt>
                <c:pt idx="4344">
                  <c:v>41878</c:v>
                </c:pt>
                <c:pt idx="4345">
                  <c:v>41879</c:v>
                </c:pt>
                <c:pt idx="4346">
                  <c:v>41880</c:v>
                </c:pt>
                <c:pt idx="4347">
                  <c:v>41883</c:v>
                </c:pt>
                <c:pt idx="4348">
                  <c:v>41884</c:v>
                </c:pt>
                <c:pt idx="4349">
                  <c:v>41885</c:v>
                </c:pt>
                <c:pt idx="4350">
                  <c:v>41886</c:v>
                </c:pt>
                <c:pt idx="4351">
                  <c:v>41887</c:v>
                </c:pt>
                <c:pt idx="4352">
                  <c:v>41890</c:v>
                </c:pt>
                <c:pt idx="4353">
                  <c:v>41891</c:v>
                </c:pt>
                <c:pt idx="4354">
                  <c:v>41892</c:v>
                </c:pt>
                <c:pt idx="4355">
                  <c:v>41893</c:v>
                </c:pt>
                <c:pt idx="4356">
                  <c:v>41894</c:v>
                </c:pt>
                <c:pt idx="4357">
                  <c:v>41897</c:v>
                </c:pt>
                <c:pt idx="4358">
                  <c:v>41898</c:v>
                </c:pt>
                <c:pt idx="4359">
                  <c:v>41899</c:v>
                </c:pt>
                <c:pt idx="4360">
                  <c:v>41900</c:v>
                </c:pt>
                <c:pt idx="4361">
                  <c:v>41901</c:v>
                </c:pt>
                <c:pt idx="4362">
                  <c:v>41904</c:v>
                </c:pt>
                <c:pt idx="4363">
                  <c:v>41905</c:v>
                </c:pt>
                <c:pt idx="4364">
                  <c:v>41906</c:v>
                </c:pt>
                <c:pt idx="4365">
                  <c:v>41907</c:v>
                </c:pt>
                <c:pt idx="4366">
                  <c:v>41908</c:v>
                </c:pt>
                <c:pt idx="4367">
                  <c:v>41911</c:v>
                </c:pt>
                <c:pt idx="4368">
                  <c:v>41912</c:v>
                </c:pt>
                <c:pt idx="4369">
                  <c:v>41913</c:v>
                </c:pt>
                <c:pt idx="4370">
                  <c:v>41914</c:v>
                </c:pt>
                <c:pt idx="4371">
                  <c:v>41915</c:v>
                </c:pt>
                <c:pt idx="4372">
                  <c:v>41918</c:v>
                </c:pt>
                <c:pt idx="4373">
                  <c:v>41919</c:v>
                </c:pt>
                <c:pt idx="4374">
                  <c:v>41920</c:v>
                </c:pt>
                <c:pt idx="4375">
                  <c:v>41921</c:v>
                </c:pt>
                <c:pt idx="4376">
                  <c:v>41922</c:v>
                </c:pt>
                <c:pt idx="4377">
                  <c:v>41925</c:v>
                </c:pt>
                <c:pt idx="4378">
                  <c:v>41926</c:v>
                </c:pt>
                <c:pt idx="4379">
                  <c:v>41927</c:v>
                </c:pt>
                <c:pt idx="4380">
                  <c:v>41928</c:v>
                </c:pt>
                <c:pt idx="4381">
                  <c:v>41929</c:v>
                </c:pt>
                <c:pt idx="4382">
                  <c:v>41932</c:v>
                </c:pt>
                <c:pt idx="4383">
                  <c:v>41933</c:v>
                </c:pt>
                <c:pt idx="4384">
                  <c:v>41934</c:v>
                </c:pt>
                <c:pt idx="4385">
                  <c:v>41935</c:v>
                </c:pt>
                <c:pt idx="4386">
                  <c:v>41936</c:v>
                </c:pt>
                <c:pt idx="4387">
                  <c:v>41939</c:v>
                </c:pt>
                <c:pt idx="4388">
                  <c:v>41940</c:v>
                </c:pt>
                <c:pt idx="4389">
                  <c:v>41941</c:v>
                </c:pt>
                <c:pt idx="4390">
                  <c:v>41942</c:v>
                </c:pt>
                <c:pt idx="4391">
                  <c:v>41943</c:v>
                </c:pt>
                <c:pt idx="4392">
                  <c:v>41946</c:v>
                </c:pt>
                <c:pt idx="4393">
                  <c:v>41947</c:v>
                </c:pt>
                <c:pt idx="4394">
                  <c:v>41948</c:v>
                </c:pt>
                <c:pt idx="4395">
                  <c:v>41949</c:v>
                </c:pt>
                <c:pt idx="4396">
                  <c:v>41950</c:v>
                </c:pt>
                <c:pt idx="4397">
                  <c:v>41953</c:v>
                </c:pt>
                <c:pt idx="4398">
                  <c:v>41954</c:v>
                </c:pt>
                <c:pt idx="4399">
                  <c:v>41955</c:v>
                </c:pt>
                <c:pt idx="4400">
                  <c:v>41956</c:v>
                </c:pt>
                <c:pt idx="4401">
                  <c:v>41957</c:v>
                </c:pt>
                <c:pt idx="4402">
                  <c:v>41960</c:v>
                </c:pt>
                <c:pt idx="4403">
                  <c:v>41961</c:v>
                </c:pt>
                <c:pt idx="4404">
                  <c:v>41962</c:v>
                </c:pt>
                <c:pt idx="4405">
                  <c:v>41963</c:v>
                </c:pt>
                <c:pt idx="4406">
                  <c:v>41964</c:v>
                </c:pt>
                <c:pt idx="4407">
                  <c:v>41967</c:v>
                </c:pt>
                <c:pt idx="4408">
                  <c:v>41968</c:v>
                </c:pt>
                <c:pt idx="4409">
                  <c:v>41969</c:v>
                </c:pt>
                <c:pt idx="4410">
                  <c:v>41970</c:v>
                </c:pt>
                <c:pt idx="4411">
                  <c:v>41971</c:v>
                </c:pt>
                <c:pt idx="4412">
                  <c:v>41974</c:v>
                </c:pt>
                <c:pt idx="4413">
                  <c:v>41975</c:v>
                </c:pt>
                <c:pt idx="4414">
                  <c:v>41976</c:v>
                </c:pt>
                <c:pt idx="4415">
                  <c:v>41977</c:v>
                </c:pt>
                <c:pt idx="4416">
                  <c:v>41978</c:v>
                </c:pt>
                <c:pt idx="4417">
                  <c:v>41981</c:v>
                </c:pt>
                <c:pt idx="4418">
                  <c:v>41982</c:v>
                </c:pt>
                <c:pt idx="4419">
                  <c:v>41983</c:v>
                </c:pt>
                <c:pt idx="4420">
                  <c:v>41984</c:v>
                </c:pt>
                <c:pt idx="4421">
                  <c:v>41985</c:v>
                </c:pt>
                <c:pt idx="4422">
                  <c:v>41988</c:v>
                </c:pt>
                <c:pt idx="4423">
                  <c:v>41989</c:v>
                </c:pt>
                <c:pt idx="4424">
                  <c:v>41990</c:v>
                </c:pt>
                <c:pt idx="4425">
                  <c:v>41991</c:v>
                </c:pt>
                <c:pt idx="4426">
                  <c:v>41992</c:v>
                </c:pt>
                <c:pt idx="4427">
                  <c:v>41995</c:v>
                </c:pt>
                <c:pt idx="4428">
                  <c:v>41996</c:v>
                </c:pt>
                <c:pt idx="4429">
                  <c:v>41997</c:v>
                </c:pt>
                <c:pt idx="4430">
                  <c:v>41998</c:v>
                </c:pt>
                <c:pt idx="4431">
                  <c:v>41999</c:v>
                </c:pt>
                <c:pt idx="4432">
                  <c:v>42002</c:v>
                </c:pt>
                <c:pt idx="4433">
                  <c:v>42003</c:v>
                </c:pt>
                <c:pt idx="4434">
                  <c:v>42004</c:v>
                </c:pt>
                <c:pt idx="4435">
                  <c:v>42005</c:v>
                </c:pt>
                <c:pt idx="4436">
                  <c:v>42006</c:v>
                </c:pt>
                <c:pt idx="4437">
                  <c:v>42009</c:v>
                </c:pt>
                <c:pt idx="4438">
                  <c:v>42010</c:v>
                </c:pt>
                <c:pt idx="4439">
                  <c:v>42011</c:v>
                </c:pt>
                <c:pt idx="4440">
                  <c:v>42012</c:v>
                </c:pt>
                <c:pt idx="4441">
                  <c:v>42013</c:v>
                </c:pt>
                <c:pt idx="4442">
                  <c:v>42016</c:v>
                </c:pt>
                <c:pt idx="4443">
                  <c:v>42017</c:v>
                </c:pt>
                <c:pt idx="4444">
                  <c:v>42018</c:v>
                </c:pt>
                <c:pt idx="4445">
                  <c:v>42019</c:v>
                </c:pt>
                <c:pt idx="4446">
                  <c:v>42020</c:v>
                </c:pt>
                <c:pt idx="4447">
                  <c:v>42023</c:v>
                </c:pt>
                <c:pt idx="4448">
                  <c:v>42024</c:v>
                </c:pt>
                <c:pt idx="4449">
                  <c:v>42025</c:v>
                </c:pt>
                <c:pt idx="4450">
                  <c:v>42026</c:v>
                </c:pt>
                <c:pt idx="4451">
                  <c:v>42027</c:v>
                </c:pt>
                <c:pt idx="4452">
                  <c:v>42030</c:v>
                </c:pt>
                <c:pt idx="4453">
                  <c:v>42031</c:v>
                </c:pt>
                <c:pt idx="4454">
                  <c:v>42032</c:v>
                </c:pt>
                <c:pt idx="4455">
                  <c:v>42033</c:v>
                </c:pt>
                <c:pt idx="4456">
                  <c:v>42034</c:v>
                </c:pt>
                <c:pt idx="4457">
                  <c:v>42037</c:v>
                </c:pt>
                <c:pt idx="4458">
                  <c:v>42038</c:v>
                </c:pt>
                <c:pt idx="4459">
                  <c:v>42039</c:v>
                </c:pt>
                <c:pt idx="4460">
                  <c:v>42040</c:v>
                </c:pt>
                <c:pt idx="4461">
                  <c:v>42041</c:v>
                </c:pt>
                <c:pt idx="4462">
                  <c:v>42044</c:v>
                </c:pt>
                <c:pt idx="4463">
                  <c:v>42045</c:v>
                </c:pt>
                <c:pt idx="4464">
                  <c:v>42046</c:v>
                </c:pt>
                <c:pt idx="4465">
                  <c:v>42047</c:v>
                </c:pt>
                <c:pt idx="4466">
                  <c:v>42048</c:v>
                </c:pt>
                <c:pt idx="4467">
                  <c:v>42051</c:v>
                </c:pt>
                <c:pt idx="4468">
                  <c:v>42052</c:v>
                </c:pt>
                <c:pt idx="4469">
                  <c:v>42053</c:v>
                </c:pt>
                <c:pt idx="4470">
                  <c:v>42054</c:v>
                </c:pt>
                <c:pt idx="4471">
                  <c:v>42055</c:v>
                </c:pt>
                <c:pt idx="4472">
                  <c:v>42058</c:v>
                </c:pt>
                <c:pt idx="4473">
                  <c:v>42059</c:v>
                </c:pt>
                <c:pt idx="4474">
                  <c:v>42060</c:v>
                </c:pt>
                <c:pt idx="4475">
                  <c:v>42061</c:v>
                </c:pt>
                <c:pt idx="4476">
                  <c:v>42062</c:v>
                </c:pt>
                <c:pt idx="4477">
                  <c:v>42065</c:v>
                </c:pt>
                <c:pt idx="4478">
                  <c:v>42066</c:v>
                </c:pt>
                <c:pt idx="4479">
                  <c:v>42067</c:v>
                </c:pt>
                <c:pt idx="4480">
                  <c:v>42068</c:v>
                </c:pt>
                <c:pt idx="4481">
                  <c:v>42069</c:v>
                </c:pt>
                <c:pt idx="4482">
                  <c:v>42072</c:v>
                </c:pt>
                <c:pt idx="4483">
                  <c:v>42073</c:v>
                </c:pt>
                <c:pt idx="4484">
                  <c:v>42074</c:v>
                </c:pt>
                <c:pt idx="4485">
                  <c:v>42075</c:v>
                </c:pt>
                <c:pt idx="4486">
                  <c:v>42076</c:v>
                </c:pt>
                <c:pt idx="4487">
                  <c:v>42079</c:v>
                </c:pt>
                <c:pt idx="4488">
                  <c:v>42080</c:v>
                </c:pt>
                <c:pt idx="4489">
                  <c:v>42081</c:v>
                </c:pt>
                <c:pt idx="4490">
                  <c:v>42082</c:v>
                </c:pt>
                <c:pt idx="4491">
                  <c:v>42083</c:v>
                </c:pt>
                <c:pt idx="4492">
                  <c:v>42086</c:v>
                </c:pt>
                <c:pt idx="4493">
                  <c:v>42087</c:v>
                </c:pt>
                <c:pt idx="4494">
                  <c:v>42088</c:v>
                </c:pt>
                <c:pt idx="4495">
                  <c:v>42089</c:v>
                </c:pt>
                <c:pt idx="4496">
                  <c:v>42090</c:v>
                </c:pt>
                <c:pt idx="4497">
                  <c:v>42093</c:v>
                </c:pt>
                <c:pt idx="4498">
                  <c:v>42094</c:v>
                </c:pt>
                <c:pt idx="4499">
                  <c:v>42095</c:v>
                </c:pt>
                <c:pt idx="4500">
                  <c:v>42096</c:v>
                </c:pt>
                <c:pt idx="4501">
                  <c:v>42097</c:v>
                </c:pt>
                <c:pt idx="4502">
                  <c:v>42100</c:v>
                </c:pt>
                <c:pt idx="4503">
                  <c:v>42101</c:v>
                </c:pt>
                <c:pt idx="4504">
                  <c:v>42102</c:v>
                </c:pt>
                <c:pt idx="4505">
                  <c:v>42103</c:v>
                </c:pt>
                <c:pt idx="4506">
                  <c:v>42104</c:v>
                </c:pt>
                <c:pt idx="4507">
                  <c:v>42107</c:v>
                </c:pt>
                <c:pt idx="4508">
                  <c:v>42108</c:v>
                </c:pt>
                <c:pt idx="4509">
                  <c:v>42109</c:v>
                </c:pt>
                <c:pt idx="4510">
                  <c:v>42110</c:v>
                </c:pt>
                <c:pt idx="4511">
                  <c:v>42111</c:v>
                </c:pt>
                <c:pt idx="4512">
                  <c:v>42114</c:v>
                </c:pt>
                <c:pt idx="4513">
                  <c:v>42115</c:v>
                </c:pt>
                <c:pt idx="4514">
                  <c:v>42116</c:v>
                </c:pt>
                <c:pt idx="4515">
                  <c:v>42117</c:v>
                </c:pt>
                <c:pt idx="4516">
                  <c:v>42118</c:v>
                </c:pt>
                <c:pt idx="4517">
                  <c:v>42121</c:v>
                </c:pt>
                <c:pt idx="4518">
                  <c:v>42122</c:v>
                </c:pt>
                <c:pt idx="4519">
                  <c:v>42123</c:v>
                </c:pt>
                <c:pt idx="4520">
                  <c:v>42124</c:v>
                </c:pt>
                <c:pt idx="4521">
                  <c:v>42125</c:v>
                </c:pt>
                <c:pt idx="4522">
                  <c:v>42128</c:v>
                </c:pt>
                <c:pt idx="4523">
                  <c:v>42129</c:v>
                </c:pt>
                <c:pt idx="4524">
                  <c:v>42130</c:v>
                </c:pt>
                <c:pt idx="4525">
                  <c:v>42131</c:v>
                </c:pt>
                <c:pt idx="4526">
                  <c:v>42132</c:v>
                </c:pt>
                <c:pt idx="4527">
                  <c:v>42135</c:v>
                </c:pt>
                <c:pt idx="4528">
                  <c:v>42136</c:v>
                </c:pt>
                <c:pt idx="4529">
                  <c:v>42137</c:v>
                </c:pt>
                <c:pt idx="4530">
                  <c:v>42138</c:v>
                </c:pt>
                <c:pt idx="4531">
                  <c:v>42139</c:v>
                </c:pt>
                <c:pt idx="4532">
                  <c:v>42142</c:v>
                </c:pt>
                <c:pt idx="4533">
                  <c:v>42143</c:v>
                </c:pt>
                <c:pt idx="4534">
                  <c:v>42144</c:v>
                </c:pt>
                <c:pt idx="4535">
                  <c:v>42145</c:v>
                </c:pt>
                <c:pt idx="4536">
                  <c:v>42146</c:v>
                </c:pt>
                <c:pt idx="4537">
                  <c:v>42149</c:v>
                </c:pt>
                <c:pt idx="4538">
                  <c:v>42150</c:v>
                </c:pt>
                <c:pt idx="4539">
                  <c:v>42151</c:v>
                </c:pt>
                <c:pt idx="4540">
                  <c:v>42152</c:v>
                </c:pt>
                <c:pt idx="4541">
                  <c:v>42153</c:v>
                </c:pt>
                <c:pt idx="4542">
                  <c:v>42156</c:v>
                </c:pt>
                <c:pt idx="4543">
                  <c:v>42157</c:v>
                </c:pt>
                <c:pt idx="4544">
                  <c:v>42158</c:v>
                </c:pt>
                <c:pt idx="4545">
                  <c:v>42159</c:v>
                </c:pt>
                <c:pt idx="4546">
                  <c:v>42160</c:v>
                </c:pt>
                <c:pt idx="4547">
                  <c:v>42163</c:v>
                </c:pt>
                <c:pt idx="4548">
                  <c:v>42164</c:v>
                </c:pt>
                <c:pt idx="4549">
                  <c:v>42165</c:v>
                </c:pt>
                <c:pt idx="4550">
                  <c:v>42166</c:v>
                </c:pt>
                <c:pt idx="4551">
                  <c:v>42167</c:v>
                </c:pt>
                <c:pt idx="4552">
                  <c:v>42170</c:v>
                </c:pt>
                <c:pt idx="4553">
                  <c:v>42171</c:v>
                </c:pt>
                <c:pt idx="4554">
                  <c:v>42172</c:v>
                </c:pt>
                <c:pt idx="4555">
                  <c:v>42173</c:v>
                </c:pt>
                <c:pt idx="4556">
                  <c:v>42174</c:v>
                </c:pt>
                <c:pt idx="4557">
                  <c:v>42177</c:v>
                </c:pt>
                <c:pt idx="4558">
                  <c:v>42178</c:v>
                </c:pt>
                <c:pt idx="4559">
                  <c:v>42179</c:v>
                </c:pt>
                <c:pt idx="4560">
                  <c:v>42180</c:v>
                </c:pt>
                <c:pt idx="4561">
                  <c:v>42181</c:v>
                </c:pt>
                <c:pt idx="4562">
                  <c:v>42184</c:v>
                </c:pt>
                <c:pt idx="4563">
                  <c:v>42185</c:v>
                </c:pt>
                <c:pt idx="4564">
                  <c:v>42186</c:v>
                </c:pt>
                <c:pt idx="4565">
                  <c:v>42187</c:v>
                </c:pt>
                <c:pt idx="4566">
                  <c:v>42188</c:v>
                </c:pt>
                <c:pt idx="4567">
                  <c:v>42191</c:v>
                </c:pt>
                <c:pt idx="4568">
                  <c:v>42192</c:v>
                </c:pt>
                <c:pt idx="4569">
                  <c:v>42193</c:v>
                </c:pt>
                <c:pt idx="4570">
                  <c:v>42194</c:v>
                </c:pt>
                <c:pt idx="4571">
                  <c:v>42195</c:v>
                </c:pt>
                <c:pt idx="4572">
                  <c:v>42198</c:v>
                </c:pt>
                <c:pt idx="4573">
                  <c:v>42199</c:v>
                </c:pt>
                <c:pt idx="4574">
                  <c:v>42200</c:v>
                </c:pt>
                <c:pt idx="4575">
                  <c:v>42201</c:v>
                </c:pt>
                <c:pt idx="4576">
                  <c:v>42202</c:v>
                </c:pt>
                <c:pt idx="4577">
                  <c:v>42205</c:v>
                </c:pt>
                <c:pt idx="4578">
                  <c:v>42206</c:v>
                </c:pt>
                <c:pt idx="4579">
                  <c:v>42207</c:v>
                </c:pt>
                <c:pt idx="4580">
                  <c:v>42208</c:v>
                </c:pt>
                <c:pt idx="4581">
                  <c:v>42209</c:v>
                </c:pt>
                <c:pt idx="4582">
                  <c:v>42212</c:v>
                </c:pt>
                <c:pt idx="4583">
                  <c:v>42213</c:v>
                </c:pt>
                <c:pt idx="4584">
                  <c:v>42214</c:v>
                </c:pt>
                <c:pt idx="4585">
                  <c:v>42215</c:v>
                </c:pt>
                <c:pt idx="4586">
                  <c:v>42216</c:v>
                </c:pt>
                <c:pt idx="4587">
                  <c:v>42219</c:v>
                </c:pt>
                <c:pt idx="4588">
                  <c:v>42220</c:v>
                </c:pt>
                <c:pt idx="4589">
                  <c:v>42221</c:v>
                </c:pt>
                <c:pt idx="4590">
                  <c:v>42222</c:v>
                </c:pt>
                <c:pt idx="4591">
                  <c:v>42223</c:v>
                </c:pt>
                <c:pt idx="4592">
                  <c:v>42226</c:v>
                </c:pt>
                <c:pt idx="4593">
                  <c:v>42227</c:v>
                </c:pt>
                <c:pt idx="4594">
                  <c:v>42228</c:v>
                </c:pt>
                <c:pt idx="4595">
                  <c:v>42229</c:v>
                </c:pt>
                <c:pt idx="4596">
                  <c:v>42230</c:v>
                </c:pt>
                <c:pt idx="4597">
                  <c:v>42233</c:v>
                </c:pt>
                <c:pt idx="4598">
                  <c:v>42234</c:v>
                </c:pt>
                <c:pt idx="4599">
                  <c:v>42235</c:v>
                </c:pt>
                <c:pt idx="4600">
                  <c:v>42236</c:v>
                </c:pt>
                <c:pt idx="4601">
                  <c:v>42237</c:v>
                </c:pt>
                <c:pt idx="4602">
                  <c:v>42240</c:v>
                </c:pt>
                <c:pt idx="4603">
                  <c:v>42241</c:v>
                </c:pt>
                <c:pt idx="4604">
                  <c:v>42242</c:v>
                </c:pt>
                <c:pt idx="4605">
                  <c:v>42243</c:v>
                </c:pt>
                <c:pt idx="4606">
                  <c:v>42244</c:v>
                </c:pt>
                <c:pt idx="4607">
                  <c:v>42247</c:v>
                </c:pt>
                <c:pt idx="4608">
                  <c:v>42248</c:v>
                </c:pt>
                <c:pt idx="4609">
                  <c:v>42249</c:v>
                </c:pt>
                <c:pt idx="4610">
                  <c:v>42250</c:v>
                </c:pt>
                <c:pt idx="4611">
                  <c:v>42251</c:v>
                </c:pt>
                <c:pt idx="4612">
                  <c:v>42254</c:v>
                </c:pt>
                <c:pt idx="4613">
                  <c:v>42255</c:v>
                </c:pt>
                <c:pt idx="4614">
                  <c:v>42256</c:v>
                </c:pt>
                <c:pt idx="4615">
                  <c:v>42257</c:v>
                </c:pt>
                <c:pt idx="4616">
                  <c:v>42258</c:v>
                </c:pt>
                <c:pt idx="4617">
                  <c:v>42261</c:v>
                </c:pt>
                <c:pt idx="4618">
                  <c:v>42262</c:v>
                </c:pt>
                <c:pt idx="4619">
                  <c:v>42263</c:v>
                </c:pt>
                <c:pt idx="4620">
                  <c:v>42264</c:v>
                </c:pt>
                <c:pt idx="4621">
                  <c:v>42265</c:v>
                </c:pt>
                <c:pt idx="4622">
                  <c:v>42268</c:v>
                </c:pt>
                <c:pt idx="4623">
                  <c:v>42269</c:v>
                </c:pt>
                <c:pt idx="4624">
                  <c:v>42270</c:v>
                </c:pt>
                <c:pt idx="4625">
                  <c:v>42271</c:v>
                </c:pt>
                <c:pt idx="4626">
                  <c:v>42272</c:v>
                </c:pt>
                <c:pt idx="4627">
                  <c:v>42275</c:v>
                </c:pt>
                <c:pt idx="4628">
                  <c:v>42276</c:v>
                </c:pt>
                <c:pt idx="4629">
                  <c:v>42277</c:v>
                </c:pt>
                <c:pt idx="4630">
                  <c:v>42278</c:v>
                </c:pt>
                <c:pt idx="4631">
                  <c:v>42279</c:v>
                </c:pt>
                <c:pt idx="4632">
                  <c:v>42282</c:v>
                </c:pt>
                <c:pt idx="4633">
                  <c:v>42283</c:v>
                </c:pt>
                <c:pt idx="4634">
                  <c:v>42284</c:v>
                </c:pt>
                <c:pt idx="4635">
                  <c:v>42285</c:v>
                </c:pt>
                <c:pt idx="4636">
                  <c:v>42286</c:v>
                </c:pt>
                <c:pt idx="4637">
                  <c:v>42289</c:v>
                </c:pt>
                <c:pt idx="4638">
                  <c:v>42290</c:v>
                </c:pt>
                <c:pt idx="4639">
                  <c:v>42291</c:v>
                </c:pt>
                <c:pt idx="4640">
                  <c:v>42292</c:v>
                </c:pt>
                <c:pt idx="4641">
                  <c:v>42293</c:v>
                </c:pt>
                <c:pt idx="4642">
                  <c:v>42296</c:v>
                </c:pt>
                <c:pt idx="4643">
                  <c:v>42297</c:v>
                </c:pt>
                <c:pt idx="4644">
                  <c:v>42298</c:v>
                </c:pt>
                <c:pt idx="4645">
                  <c:v>42299</c:v>
                </c:pt>
                <c:pt idx="4646">
                  <c:v>42300</c:v>
                </c:pt>
                <c:pt idx="4647">
                  <c:v>42303</c:v>
                </c:pt>
                <c:pt idx="4648">
                  <c:v>42304</c:v>
                </c:pt>
                <c:pt idx="4649">
                  <c:v>42305</c:v>
                </c:pt>
                <c:pt idx="4650">
                  <c:v>42306</c:v>
                </c:pt>
                <c:pt idx="4651">
                  <c:v>42307</c:v>
                </c:pt>
                <c:pt idx="4652">
                  <c:v>42310</c:v>
                </c:pt>
                <c:pt idx="4653">
                  <c:v>42311</c:v>
                </c:pt>
                <c:pt idx="4654">
                  <c:v>42312</c:v>
                </c:pt>
                <c:pt idx="4655">
                  <c:v>42313</c:v>
                </c:pt>
                <c:pt idx="4656">
                  <c:v>42314</c:v>
                </c:pt>
                <c:pt idx="4657">
                  <c:v>42317</c:v>
                </c:pt>
                <c:pt idx="4658">
                  <c:v>42318</c:v>
                </c:pt>
                <c:pt idx="4659">
                  <c:v>42319</c:v>
                </c:pt>
                <c:pt idx="4660">
                  <c:v>42320</c:v>
                </c:pt>
                <c:pt idx="4661">
                  <c:v>42321</c:v>
                </c:pt>
                <c:pt idx="4662">
                  <c:v>42324</c:v>
                </c:pt>
                <c:pt idx="4663">
                  <c:v>42325</c:v>
                </c:pt>
                <c:pt idx="4664">
                  <c:v>42326</c:v>
                </c:pt>
                <c:pt idx="4665">
                  <c:v>42327</c:v>
                </c:pt>
                <c:pt idx="4666">
                  <c:v>42328</c:v>
                </c:pt>
                <c:pt idx="4667">
                  <c:v>42331</c:v>
                </c:pt>
                <c:pt idx="4668">
                  <c:v>42332</c:v>
                </c:pt>
                <c:pt idx="4669">
                  <c:v>42333</c:v>
                </c:pt>
                <c:pt idx="4670">
                  <c:v>42334</c:v>
                </c:pt>
                <c:pt idx="4671">
                  <c:v>42335</c:v>
                </c:pt>
                <c:pt idx="4672">
                  <c:v>42338</c:v>
                </c:pt>
                <c:pt idx="4673">
                  <c:v>42339</c:v>
                </c:pt>
                <c:pt idx="4674">
                  <c:v>42340</c:v>
                </c:pt>
                <c:pt idx="4675">
                  <c:v>42341</c:v>
                </c:pt>
                <c:pt idx="4676">
                  <c:v>42342</c:v>
                </c:pt>
                <c:pt idx="4677">
                  <c:v>42345</c:v>
                </c:pt>
                <c:pt idx="4678">
                  <c:v>42346</c:v>
                </c:pt>
                <c:pt idx="4679">
                  <c:v>42347</c:v>
                </c:pt>
                <c:pt idx="4680">
                  <c:v>42348</c:v>
                </c:pt>
                <c:pt idx="4681">
                  <c:v>42349</c:v>
                </c:pt>
                <c:pt idx="4682">
                  <c:v>42352</c:v>
                </c:pt>
                <c:pt idx="4683">
                  <c:v>42353</c:v>
                </c:pt>
                <c:pt idx="4684">
                  <c:v>42354</c:v>
                </c:pt>
                <c:pt idx="4685">
                  <c:v>42355</c:v>
                </c:pt>
                <c:pt idx="4686">
                  <c:v>42356</c:v>
                </c:pt>
                <c:pt idx="4687">
                  <c:v>42359</c:v>
                </c:pt>
                <c:pt idx="4688">
                  <c:v>42360</c:v>
                </c:pt>
                <c:pt idx="4689">
                  <c:v>42361</c:v>
                </c:pt>
                <c:pt idx="4690">
                  <c:v>42362</c:v>
                </c:pt>
                <c:pt idx="4691">
                  <c:v>42363</c:v>
                </c:pt>
                <c:pt idx="4692">
                  <c:v>42366</c:v>
                </c:pt>
                <c:pt idx="4693">
                  <c:v>42367</c:v>
                </c:pt>
                <c:pt idx="4694">
                  <c:v>42368</c:v>
                </c:pt>
                <c:pt idx="4695">
                  <c:v>42369</c:v>
                </c:pt>
                <c:pt idx="4696">
                  <c:v>42370</c:v>
                </c:pt>
                <c:pt idx="4697">
                  <c:v>42373</c:v>
                </c:pt>
                <c:pt idx="4698">
                  <c:v>42374</c:v>
                </c:pt>
                <c:pt idx="4699">
                  <c:v>42375</c:v>
                </c:pt>
                <c:pt idx="4700">
                  <c:v>42376</c:v>
                </c:pt>
                <c:pt idx="4701">
                  <c:v>42377</c:v>
                </c:pt>
                <c:pt idx="4702">
                  <c:v>42380</c:v>
                </c:pt>
                <c:pt idx="4703">
                  <c:v>42381</c:v>
                </c:pt>
                <c:pt idx="4704">
                  <c:v>42382</c:v>
                </c:pt>
                <c:pt idx="4705">
                  <c:v>42383</c:v>
                </c:pt>
                <c:pt idx="4706">
                  <c:v>42384</c:v>
                </c:pt>
                <c:pt idx="4707">
                  <c:v>42387</c:v>
                </c:pt>
                <c:pt idx="4708">
                  <c:v>42388</c:v>
                </c:pt>
                <c:pt idx="4709">
                  <c:v>42389</c:v>
                </c:pt>
                <c:pt idx="4710">
                  <c:v>42390</c:v>
                </c:pt>
                <c:pt idx="4711">
                  <c:v>42391</c:v>
                </c:pt>
                <c:pt idx="4712">
                  <c:v>42394</c:v>
                </c:pt>
                <c:pt idx="4713">
                  <c:v>42395</c:v>
                </c:pt>
                <c:pt idx="4714">
                  <c:v>42396</c:v>
                </c:pt>
                <c:pt idx="4715">
                  <c:v>42397</c:v>
                </c:pt>
                <c:pt idx="4716">
                  <c:v>42398</c:v>
                </c:pt>
                <c:pt idx="4717">
                  <c:v>42401</c:v>
                </c:pt>
                <c:pt idx="4718">
                  <c:v>42402</c:v>
                </c:pt>
                <c:pt idx="4719">
                  <c:v>42403</c:v>
                </c:pt>
                <c:pt idx="4720">
                  <c:v>42404</c:v>
                </c:pt>
                <c:pt idx="4721">
                  <c:v>42405</c:v>
                </c:pt>
                <c:pt idx="4722">
                  <c:v>42408</c:v>
                </c:pt>
                <c:pt idx="4723">
                  <c:v>42409</c:v>
                </c:pt>
                <c:pt idx="4724">
                  <c:v>42410</c:v>
                </c:pt>
                <c:pt idx="4725">
                  <c:v>42411</c:v>
                </c:pt>
                <c:pt idx="4726">
                  <c:v>42412</c:v>
                </c:pt>
                <c:pt idx="4727">
                  <c:v>42415</c:v>
                </c:pt>
                <c:pt idx="4728">
                  <c:v>42416</c:v>
                </c:pt>
                <c:pt idx="4729">
                  <c:v>42417</c:v>
                </c:pt>
                <c:pt idx="4730">
                  <c:v>42418</c:v>
                </c:pt>
                <c:pt idx="4731">
                  <c:v>42419</c:v>
                </c:pt>
                <c:pt idx="4732">
                  <c:v>42422</c:v>
                </c:pt>
                <c:pt idx="4733">
                  <c:v>42423</c:v>
                </c:pt>
                <c:pt idx="4734">
                  <c:v>42424</c:v>
                </c:pt>
                <c:pt idx="4735">
                  <c:v>42425</c:v>
                </c:pt>
                <c:pt idx="4736">
                  <c:v>42426</c:v>
                </c:pt>
                <c:pt idx="4737">
                  <c:v>42429</c:v>
                </c:pt>
                <c:pt idx="4738">
                  <c:v>42430</c:v>
                </c:pt>
                <c:pt idx="4739">
                  <c:v>42431</c:v>
                </c:pt>
                <c:pt idx="4740">
                  <c:v>42432</c:v>
                </c:pt>
                <c:pt idx="4741">
                  <c:v>42433</c:v>
                </c:pt>
                <c:pt idx="4742">
                  <c:v>42436</c:v>
                </c:pt>
                <c:pt idx="4743">
                  <c:v>42437</c:v>
                </c:pt>
                <c:pt idx="4744">
                  <c:v>42438</c:v>
                </c:pt>
                <c:pt idx="4745">
                  <c:v>42439</c:v>
                </c:pt>
                <c:pt idx="4746">
                  <c:v>42440</c:v>
                </c:pt>
                <c:pt idx="4747">
                  <c:v>42443</c:v>
                </c:pt>
                <c:pt idx="4748">
                  <c:v>42444</c:v>
                </c:pt>
                <c:pt idx="4749">
                  <c:v>42445</c:v>
                </c:pt>
                <c:pt idx="4750">
                  <c:v>42446</c:v>
                </c:pt>
                <c:pt idx="4751">
                  <c:v>42447</c:v>
                </c:pt>
                <c:pt idx="4752">
                  <c:v>42450</c:v>
                </c:pt>
                <c:pt idx="4753">
                  <c:v>42451</c:v>
                </c:pt>
                <c:pt idx="4754">
                  <c:v>42452</c:v>
                </c:pt>
                <c:pt idx="4755">
                  <c:v>42453</c:v>
                </c:pt>
                <c:pt idx="4756">
                  <c:v>42454</c:v>
                </c:pt>
                <c:pt idx="4757">
                  <c:v>42457</c:v>
                </c:pt>
                <c:pt idx="4758">
                  <c:v>42458</c:v>
                </c:pt>
                <c:pt idx="4759">
                  <c:v>42459</c:v>
                </c:pt>
                <c:pt idx="4760">
                  <c:v>42460</c:v>
                </c:pt>
                <c:pt idx="4761">
                  <c:v>42461</c:v>
                </c:pt>
                <c:pt idx="4762">
                  <c:v>42464</c:v>
                </c:pt>
                <c:pt idx="4763">
                  <c:v>42465</c:v>
                </c:pt>
                <c:pt idx="4764">
                  <c:v>42466</c:v>
                </c:pt>
                <c:pt idx="4765">
                  <c:v>42467</c:v>
                </c:pt>
                <c:pt idx="4766">
                  <c:v>42468</c:v>
                </c:pt>
                <c:pt idx="4767">
                  <c:v>42471</c:v>
                </c:pt>
                <c:pt idx="4768">
                  <c:v>42472</c:v>
                </c:pt>
                <c:pt idx="4769">
                  <c:v>42473</c:v>
                </c:pt>
                <c:pt idx="4770">
                  <c:v>42474</c:v>
                </c:pt>
                <c:pt idx="4771">
                  <c:v>42475</c:v>
                </c:pt>
                <c:pt idx="4772">
                  <c:v>42478</c:v>
                </c:pt>
                <c:pt idx="4773">
                  <c:v>42479</c:v>
                </c:pt>
                <c:pt idx="4774">
                  <c:v>42480</c:v>
                </c:pt>
                <c:pt idx="4775">
                  <c:v>42481</c:v>
                </c:pt>
                <c:pt idx="4776">
                  <c:v>42482</c:v>
                </c:pt>
                <c:pt idx="4777">
                  <c:v>42485</c:v>
                </c:pt>
                <c:pt idx="4778">
                  <c:v>42486</c:v>
                </c:pt>
                <c:pt idx="4779">
                  <c:v>42487</c:v>
                </c:pt>
                <c:pt idx="4780">
                  <c:v>42488</c:v>
                </c:pt>
                <c:pt idx="4781">
                  <c:v>42489</c:v>
                </c:pt>
                <c:pt idx="4782">
                  <c:v>42492</c:v>
                </c:pt>
                <c:pt idx="4783">
                  <c:v>42493</c:v>
                </c:pt>
                <c:pt idx="4784">
                  <c:v>42494</c:v>
                </c:pt>
                <c:pt idx="4785">
                  <c:v>42495</c:v>
                </c:pt>
                <c:pt idx="4786">
                  <c:v>42496</c:v>
                </c:pt>
                <c:pt idx="4787">
                  <c:v>42499</c:v>
                </c:pt>
                <c:pt idx="4788">
                  <c:v>42500</c:v>
                </c:pt>
                <c:pt idx="4789">
                  <c:v>42501</c:v>
                </c:pt>
                <c:pt idx="4790">
                  <c:v>42502</c:v>
                </c:pt>
                <c:pt idx="4791">
                  <c:v>42503</c:v>
                </c:pt>
                <c:pt idx="4792">
                  <c:v>42506</c:v>
                </c:pt>
                <c:pt idx="4793">
                  <c:v>42507</c:v>
                </c:pt>
                <c:pt idx="4794">
                  <c:v>42508</c:v>
                </c:pt>
                <c:pt idx="4795">
                  <c:v>42509</c:v>
                </c:pt>
                <c:pt idx="4796">
                  <c:v>42510</c:v>
                </c:pt>
                <c:pt idx="4797">
                  <c:v>42513</c:v>
                </c:pt>
                <c:pt idx="4798">
                  <c:v>42514</c:v>
                </c:pt>
                <c:pt idx="4799">
                  <c:v>42515</c:v>
                </c:pt>
                <c:pt idx="4800">
                  <c:v>42516</c:v>
                </c:pt>
                <c:pt idx="4801">
                  <c:v>42517</c:v>
                </c:pt>
                <c:pt idx="4802">
                  <c:v>42520</c:v>
                </c:pt>
                <c:pt idx="4803">
                  <c:v>42521</c:v>
                </c:pt>
                <c:pt idx="4804">
                  <c:v>42522</c:v>
                </c:pt>
                <c:pt idx="4805">
                  <c:v>42523</c:v>
                </c:pt>
                <c:pt idx="4806">
                  <c:v>42524</c:v>
                </c:pt>
                <c:pt idx="4807">
                  <c:v>42527</c:v>
                </c:pt>
                <c:pt idx="4808">
                  <c:v>42528</c:v>
                </c:pt>
                <c:pt idx="4809">
                  <c:v>42529</c:v>
                </c:pt>
                <c:pt idx="4810">
                  <c:v>42530</c:v>
                </c:pt>
                <c:pt idx="4811">
                  <c:v>42531</c:v>
                </c:pt>
                <c:pt idx="4812">
                  <c:v>42534</c:v>
                </c:pt>
                <c:pt idx="4813">
                  <c:v>42535</c:v>
                </c:pt>
                <c:pt idx="4814">
                  <c:v>42536</c:v>
                </c:pt>
                <c:pt idx="4815">
                  <c:v>42537</c:v>
                </c:pt>
                <c:pt idx="4816">
                  <c:v>42538</c:v>
                </c:pt>
                <c:pt idx="4817">
                  <c:v>42541</c:v>
                </c:pt>
                <c:pt idx="4818">
                  <c:v>42542</c:v>
                </c:pt>
                <c:pt idx="4819">
                  <c:v>42543</c:v>
                </c:pt>
                <c:pt idx="4820">
                  <c:v>42544</c:v>
                </c:pt>
                <c:pt idx="4821">
                  <c:v>42545</c:v>
                </c:pt>
                <c:pt idx="4822">
                  <c:v>42548</c:v>
                </c:pt>
                <c:pt idx="4823">
                  <c:v>42549</c:v>
                </c:pt>
                <c:pt idx="4824">
                  <c:v>42550</c:v>
                </c:pt>
                <c:pt idx="4825">
                  <c:v>42551</c:v>
                </c:pt>
                <c:pt idx="4826">
                  <c:v>42552</c:v>
                </c:pt>
                <c:pt idx="4827">
                  <c:v>42555</c:v>
                </c:pt>
                <c:pt idx="4828">
                  <c:v>42556</c:v>
                </c:pt>
                <c:pt idx="4829">
                  <c:v>42557</c:v>
                </c:pt>
                <c:pt idx="4830">
                  <c:v>42558</c:v>
                </c:pt>
                <c:pt idx="4831">
                  <c:v>42559</c:v>
                </c:pt>
                <c:pt idx="4832">
                  <c:v>42562</c:v>
                </c:pt>
                <c:pt idx="4833">
                  <c:v>42563</c:v>
                </c:pt>
                <c:pt idx="4834">
                  <c:v>42564</c:v>
                </c:pt>
                <c:pt idx="4835">
                  <c:v>42565</c:v>
                </c:pt>
                <c:pt idx="4836">
                  <c:v>42566</c:v>
                </c:pt>
                <c:pt idx="4837">
                  <c:v>42569</c:v>
                </c:pt>
                <c:pt idx="4838">
                  <c:v>42570</c:v>
                </c:pt>
                <c:pt idx="4839">
                  <c:v>42571</c:v>
                </c:pt>
                <c:pt idx="4840">
                  <c:v>42572</c:v>
                </c:pt>
                <c:pt idx="4841">
                  <c:v>42573</c:v>
                </c:pt>
                <c:pt idx="4842">
                  <c:v>42576</c:v>
                </c:pt>
                <c:pt idx="4843">
                  <c:v>42577</c:v>
                </c:pt>
                <c:pt idx="4844">
                  <c:v>42578</c:v>
                </c:pt>
                <c:pt idx="4845">
                  <c:v>42579</c:v>
                </c:pt>
                <c:pt idx="4846">
                  <c:v>42580</c:v>
                </c:pt>
                <c:pt idx="4847">
                  <c:v>42583</c:v>
                </c:pt>
                <c:pt idx="4848">
                  <c:v>42584</c:v>
                </c:pt>
                <c:pt idx="4849">
                  <c:v>42585</c:v>
                </c:pt>
                <c:pt idx="4850">
                  <c:v>42586</c:v>
                </c:pt>
                <c:pt idx="4851">
                  <c:v>42587</c:v>
                </c:pt>
                <c:pt idx="4852">
                  <c:v>42590</c:v>
                </c:pt>
                <c:pt idx="4853">
                  <c:v>42591</c:v>
                </c:pt>
                <c:pt idx="4854">
                  <c:v>42592</c:v>
                </c:pt>
                <c:pt idx="4855">
                  <c:v>42593</c:v>
                </c:pt>
                <c:pt idx="4856">
                  <c:v>42594</c:v>
                </c:pt>
                <c:pt idx="4857">
                  <c:v>42597</c:v>
                </c:pt>
                <c:pt idx="4858">
                  <c:v>42598</c:v>
                </c:pt>
                <c:pt idx="4859">
                  <c:v>42599</c:v>
                </c:pt>
                <c:pt idx="4860">
                  <c:v>42600</c:v>
                </c:pt>
                <c:pt idx="4861">
                  <c:v>42601</c:v>
                </c:pt>
                <c:pt idx="4862">
                  <c:v>42604</c:v>
                </c:pt>
                <c:pt idx="4863">
                  <c:v>42605</c:v>
                </c:pt>
                <c:pt idx="4864">
                  <c:v>42606</c:v>
                </c:pt>
                <c:pt idx="4865">
                  <c:v>42607</c:v>
                </c:pt>
                <c:pt idx="4866">
                  <c:v>42608</c:v>
                </c:pt>
                <c:pt idx="4867">
                  <c:v>42611</c:v>
                </c:pt>
                <c:pt idx="4868">
                  <c:v>42612</c:v>
                </c:pt>
                <c:pt idx="4869">
                  <c:v>42613</c:v>
                </c:pt>
                <c:pt idx="4870">
                  <c:v>42614</c:v>
                </c:pt>
                <c:pt idx="4871">
                  <c:v>42615</c:v>
                </c:pt>
                <c:pt idx="4872">
                  <c:v>42618</c:v>
                </c:pt>
                <c:pt idx="4873">
                  <c:v>42619</c:v>
                </c:pt>
                <c:pt idx="4874">
                  <c:v>42620</c:v>
                </c:pt>
                <c:pt idx="4875">
                  <c:v>42621</c:v>
                </c:pt>
                <c:pt idx="4876">
                  <c:v>42622</c:v>
                </c:pt>
                <c:pt idx="4877">
                  <c:v>42625</c:v>
                </c:pt>
                <c:pt idx="4878">
                  <c:v>42626</c:v>
                </c:pt>
                <c:pt idx="4879">
                  <c:v>42627</c:v>
                </c:pt>
                <c:pt idx="4880">
                  <c:v>42628</c:v>
                </c:pt>
                <c:pt idx="4881">
                  <c:v>42629</c:v>
                </c:pt>
                <c:pt idx="4882">
                  <c:v>42632</c:v>
                </c:pt>
                <c:pt idx="4883">
                  <c:v>42633</c:v>
                </c:pt>
                <c:pt idx="4884">
                  <c:v>42634</c:v>
                </c:pt>
                <c:pt idx="4885">
                  <c:v>42635</c:v>
                </c:pt>
                <c:pt idx="4886">
                  <c:v>42636</c:v>
                </c:pt>
                <c:pt idx="4887">
                  <c:v>42639</c:v>
                </c:pt>
                <c:pt idx="4888">
                  <c:v>42640</c:v>
                </c:pt>
                <c:pt idx="4889">
                  <c:v>42641</c:v>
                </c:pt>
                <c:pt idx="4890">
                  <c:v>42642</c:v>
                </c:pt>
                <c:pt idx="4891">
                  <c:v>42643</c:v>
                </c:pt>
                <c:pt idx="4892">
                  <c:v>42646</c:v>
                </c:pt>
                <c:pt idx="4893">
                  <c:v>42647</c:v>
                </c:pt>
                <c:pt idx="4894">
                  <c:v>42648</c:v>
                </c:pt>
                <c:pt idx="4895">
                  <c:v>42649</c:v>
                </c:pt>
                <c:pt idx="4896">
                  <c:v>42650</c:v>
                </c:pt>
                <c:pt idx="4897">
                  <c:v>42653</c:v>
                </c:pt>
                <c:pt idx="4898">
                  <c:v>42654</c:v>
                </c:pt>
                <c:pt idx="4899">
                  <c:v>42655</c:v>
                </c:pt>
                <c:pt idx="4900">
                  <c:v>42656</c:v>
                </c:pt>
                <c:pt idx="4901">
                  <c:v>42657</c:v>
                </c:pt>
                <c:pt idx="4902">
                  <c:v>42660</c:v>
                </c:pt>
                <c:pt idx="4903">
                  <c:v>42661</c:v>
                </c:pt>
                <c:pt idx="4904">
                  <c:v>42662</c:v>
                </c:pt>
                <c:pt idx="4905">
                  <c:v>42663</c:v>
                </c:pt>
                <c:pt idx="4906">
                  <c:v>42664</c:v>
                </c:pt>
                <c:pt idx="4907">
                  <c:v>42667</c:v>
                </c:pt>
                <c:pt idx="4908">
                  <c:v>42668</c:v>
                </c:pt>
                <c:pt idx="4909">
                  <c:v>42669</c:v>
                </c:pt>
                <c:pt idx="4910">
                  <c:v>42670</c:v>
                </c:pt>
                <c:pt idx="4911">
                  <c:v>42671</c:v>
                </c:pt>
                <c:pt idx="4912">
                  <c:v>42674</c:v>
                </c:pt>
                <c:pt idx="4913">
                  <c:v>42675</c:v>
                </c:pt>
                <c:pt idx="4914">
                  <c:v>42676</c:v>
                </c:pt>
                <c:pt idx="4915">
                  <c:v>42677</c:v>
                </c:pt>
                <c:pt idx="4916">
                  <c:v>42678</c:v>
                </c:pt>
                <c:pt idx="4917">
                  <c:v>42681</c:v>
                </c:pt>
                <c:pt idx="4918">
                  <c:v>42682</c:v>
                </c:pt>
                <c:pt idx="4919">
                  <c:v>42683</c:v>
                </c:pt>
                <c:pt idx="4920">
                  <c:v>42684</c:v>
                </c:pt>
                <c:pt idx="4921">
                  <c:v>42685</c:v>
                </c:pt>
                <c:pt idx="4922">
                  <c:v>42688</c:v>
                </c:pt>
                <c:pt idx="4923">
                  <c:v>42689</c:v>
                </c:pt>
                <c:pt idx="4924">
                  <c:v>42690</c:v>
                </c:pt>
                <c:pt idx="4925">
                  <c:v>42691</c:v>
                </c:pt>
                <c:pt idx="4926">
                  <c:v>42692</c:v>
                </c:pt>
                <c:pt idx="4927">
                  <c:v>42695</c:v>
                </c:pt>
                <c:pt idx="4928">
                  <c:v>42696</c:v>
                </c:pt>
                <c:pt idx="4929">
                  <c:v>42697</c:v>
                </c:pt>
                <c:pt idx="4930">
                  <c:v>42698</c:v>
                </c:pt>
                <c:pt idx="4931">
                  <c:v>42699</c:v>
                </c:pt>
                <c:pt idx="4932">
                  <c:v>42702</c:v>
                </c:pt>
                <c:pt idx="4933">
                  <c:v>42703</c:v>
                </c:pt>
                <c:pt idx="4934">
                  <c:v>42704</c:v>
                </c:pt>
                <c:pt idx="4935">
                  <c:v>42705</c:v>
                </c:pt>
                <c:pt idx="4936">
                  <c:v>42706</c:v>
                </c:pt>
                <c:pt idx="4937">
                  <c:v>42709</c:v>
                </c:pt>
                <c:pt idx="4938">
                  <c:v>42710</c:v>
                </c:pt>
                <c:pt idx="4939">
                  <c:v>42711</c:v>
                </c:pt>
                <c:pt idx="4940">
                  <c:v>42712</c:v>
                </c:pt>
                <c:pt idx="4941">
                  <c:v>42713</c:v>
                </c:pt>
                <c:pt idx="4942">
                  <c:v>42716</c:v>
                </c:pt>
                <c:pt idx="4943">
                  <c:v>42717</c:v>
                </c:pt>
                <c:pt idx="4944">
                  <c:v>42718</c:v>
                </c:pt>
                <c:pt idx="4945">
                  <c:v>42719</c:v>
                </c:pt>
                <c:pt idx="4946">
                  <c:v>42720</c:v>
                </c:pt>
                <c:pt idx="4947">
                  <c:v>42723</c:v>
                </c:pt>
                <c:pt idx="4948">
                  <c:v>42724</c:v>
                </c:pt>
                <c:pt idx="4949">
                  <c:v>42725</c:v>
                </c:pt>
                <c:pt idx="4950">
                  <c:v>42726</c:v>
                </c:pt>
                <c:pt idx="4951">
                  <c:v>42727</c:v>
                </c:pt>
                <c:pt idx="4952">
                  <c:v>42730</c:v>
                </c:pt>
                <c:pt idx="4953">
                  <c:v>42731</c:v>
                </c:pt>
                <c:pt idx="4954">
                  <c:v>42732</c:v>
                </c:pt>
                <c:pt idx="4955">
                  <c:v>42733</c:v>
                </c:pt>
                <c:pt idx="4956">
                  <c:v>42734</c:v>
                </c:pt>
                <c:pt idx="4957">
                  <c:v>42737</c:v>
                </c:pt>
                <c:pt idx="4958">
                  <c:v>42738</c:v>
                </c:pt>
                <c:pt idx="4959">
                  <c:v>42739</c:v>
                </c:pt>
                <c:pt idx="4960">
                  <c:v>42740</c:v>
                </c:pt>
                <c:pt idx="4961">
                  <c:v>42741</c:v>
                </c:pt>
                <c:pt idx="4962">
                  <c:v>42744</c:v>
                </c:pt>
                <c:pt idx="4963">
                  <c:v>42745</c:v>
                </c:pt>
                <c:pt idx="4964">
                  <c:v>42746</c:v>
                </c:pt>
                <c:pt idx="4965">
                  <c:v>42747</c:v>
                </c:pt>
                <c:pt idx="4966">
                  <c:v>42748</c:v>
                </c:pt>
                <c:pt idx="4967">
                  <c:v>42751</c:v>
                </c:pt>
                <c:pt idx="4968">
                  <c:v>42752</c:v>
                </c:pt>
                <c:pt idx="4969">
                  <c:v>42753</c:v>
                </c:pt>
                <c:pt idx="4970">
                  <c:v>42754</c:v>
                </c:pt>
                <c:pt idx="4971">
                  <c:v>42755</c:v>
                </c:pt>
                <c:pt idx="4972">
                  <c:v>42758</c:v>
                </c:pt>
                <c:pt idx="4973">
                  <c:v>42759</c:v>
                </c:pt>
                <c:pt idx="4974">
                  <c:v>42760</c:v>
                </c:pt>
                <c:pt idx="4975">
                  <c:v>42761</c:v>
                </c:pt>
                <c:pt idx="4976">
                  <c:v>42762</c:v>
                </c:pt>
                <c:pt idx="4977">
                  <c:v>42765</c:v>
                </c:pt>
                <c:pt idx="4978">
                  <c:v>42766</c:v>
                </c:pt>
                <c:pt idx="4979">
                  <c:v>42767</c:v>
                </c:pt>
                <c:pt idx="4980">
                  <c:v>42768</c:v>
                </c:pt>
                <c:pt idx="4981">
                  <c:v>42769</c:v>
                </c:pt>
                <c:pt idx="4982">
                  <c:v>42772</c:v>
                </c:pt>
                <c:pt idx="4983">
                  <c:v>42773</c:v>
                </c:pt>
                <c:pt idx="4984">
                  <c:v>42774</c:v>
                </c:pt>
                <c:pt idx="4985">
                  <c:v>42775</c:v>
                </c:pt>
                <c:pt idx="4986">
                  <c:v>42776</c:v>
                </c:pt>
                <c:pt idx="4987">
                  <c:v>42779</c:v>
                </c:pt>
                <c:pt idx="4988">
                  <c:v>42780</c:v>
                </c:pt>
                <c:pt idx="4989">
                  <c:v>42781</c:v>
                </c:pt>
                <c:pt idx="4990">
                  <c:v>42782</c:v>
                </c:pt>
                <c:pt idx="4991">
                  <c:v>42783</c:v>
                </c:pt>
                <c:pt idx="4992">
                  <c:v>42786</c:v>
                </c:pt>
                <c:pt idx="4993">
                  <c:v>42787</c:v>
                </c:pt>
                <c:pt idx="4994">
                  <c:v>42788</c:v>
                </c:pt>
                <c:pt idx="4995">
                  <c:v>42789</c:v>
                </c:pt>
                <c:pt idx="4996">
                  <c:v>42790</c:v>
                </c:pt>
                <c:pt idx="4997">
                  <c:v>42793</c:v>
                </c:pt>
                <c:pt idx="4998">
                  <c:v>42794</c:v>
                </c:pt>
                <c:pt idx="4999">
                  <c:v>42795</c:v>
                </c:pt>
                <c:pt idx="5000">
                  <c:v>42796</c:v>
                </c:pt>
                <c:pt idx="5001">
                  <c:v>42797</c:v>
                </c:pt>
                <c:pt idx="5002">
                  <c:v>42800</c:v>
                </c:pt>
                <c:pt idx="5003">
                  <c:v>42801</c:v>
                </c:pt>
                <c:pt idx="5004">
                  <c:v>42802</c:v>
                </c:pt>
                <c:pt idx="5005">
                  <c:v>42803</c:v>
                </c:pt>
                <c:pt idx="5006">
                  <c:v>42804</c:v>
                </c:pt>
                <c:pt idx="5007">
                  <c:v>42807</c:v>
                </c:pt>
                <c:pt idx="5008">
                  <c:v>42808</c:v>
                </c:pt>
                <c:pt idx="5009">
                  <c:v>42809</c:v>
                </c:pt>
                <c:pt idx="5010">
                  <c:v>42810</c:v>
                </c:pt>
                <c:pt idx="5011">
                  <c:v>42811</c:v>
                </c:pt>
                <c:pt idx="5012">
                  <c:v>42814</c:v>
                </c:pt>
                <c:pt idx="5013">
                  <c:v>42815</c:v>
                </c:pt>
                <c:pt idx="5014">
                  <c:v>42816</c:v>
                </c:pt>
                <c:pt idx="5015">
                  <c:v>42817</c:v>
                </c:pt>
                <c:pt idx="5016">
                  <c:v>42818</c:v>
                </c:pt>
                <c:pt idx="5017">
                  <c:v>42821</c:v>
                </c:pt>
                <c:pt idx="5018">
                  <c:v>42822</c:v>
                </c:pt>
                <c:pt idx="5019">
                  <c:v>42823</c:v>
                </c:pt>
                <c:pt idx="5020">
                  <c:v>42824</c:v>
                </c:pt>
                <c:pt idx="5021">
                  <c:v>42825</c:v>
                </c:pt>
                <c:pt idx="5022">
                  <c:v>42828</c:v>
                </c:pt>
                <c:pt idx="5023">
                  <c:v>42829</c:v>
                </c:pt>
                <c:pt idx="5024">
                  <c:v>42830</c:v>
                </c:pt>
                <c:pt idx="5025">
                  <c:v>42831</c:v>
                </c:pt>
                <c:pt idx="5026">
                  <c:v>42832</c:v>
                </c:pt>
                <c:pt idx="5027">
                  <c:v>42835</c:v>
                </c:pt>
                <c:pt idx="5028">
                  <c:v>42836</c:v>
                </c:pt>
                <c:pt idx="5029">
                  <c:v>42837</c:v>
                </c:pt>
                <c:pt idx="5030">
                  <c:v>42838</c:v>
                </c:pt>
                <c:pt idx="5031">
                  <c:v>42839</c:v>
                </c:pt>
                <c:pt idx="5032">
                  <c:v>42842</c:v>
                </c:pt>
                <c:pt idx="5033">
                  <c:v>42843</c:v>
                </c:pt>
                <c:pt idx="5034">
                  <c:v>42844</c:v>
                </c:pt>
                <c:pt idx="5035">
                  <c:v>42845</c:v>
                </c:pt>
                <c:pt idx="5036">
                  <c:v>42846</c:v>
                </c:pt>
                <c:pt idx="5037">
                  <c:v>42849</c:v>
                </c:pt>
                <c:pt idx="5038">
                  <c:v>42850</c:v>
                </c:pt>
                <c:pt idx="5039">
                  <c:v>42851</c:v>
                </c:pt>
                <c:pt idx="5040">
                  <c:v>42852</c:v>
                </c:pt>
                <c:pt idx="5041">
                  <c:v>42853</c:v>
                </c:pt>
                <c:pt idx="5042">
                  <c:v>42856</c:v>
                </c:pt>
                <c:pt idx="5043">
                  <c:v>42857</c:v>
                </c:pt>
                <c:pt idx="5044">
                  <c:v>42858</c:v>
                </c:pt>
                <c:pt idx="5045">
                  <c:v>42859</c:v>
                </c:pt>
                <c:pt idx="5046">
                  <c:v>42860</c:v>
                </c:pt>
                <c:pt idx="5047">
                  <c:v>42863</c:v>
                </c:pt>
                <c:pt idx="5048">
                  <c:v>42864</c:v>
                </c:pt>
                <c:pt idx="5049">
                  <c:v>42865</c:v>
                </c:pt>
                <c:pt idx="5050">
                  <c:v>42866</c:v>
                </c:pt>
                <c:pt idx="5051">
                  <c:v>42867</c:v>
                </c:pt>
                <c:pt idx="5052">
                  <c:v>42870</c:v>
                </c:pt>
                <c:pt idx="5053">
                  <c:v>42871</c:v>
                </c:pt>
                <c:pt idx="5054">
                  <c:v>42872</c:v>
                </c:pt>
                <c:pt idx="5055">
                  <c:v>42873</c:v>
                </c:pt>
                <c:pt idx="5056">
                  <c:v>42874</c:v>
                </c:pt>
                <c:pt idx="5057">
                  <c:v>42877</c:v>
                </c:pt>
                <c:pt idx="5058">
                  <c:v>42878</c:v>
                </c:pt>
                <c:pt idx="5059">
                  <c:v>42879</c:v>
                </c:pt>
                <c:pt idx="5060">
                  <c:v>42880</c:v>
                </c:pt>
                <c:pt idx="5061">
                  <c:v>42881</c:v>
                </c:pt>
                <c:pt idx="5062">
                  <c:v>42884</c:v>
                </c:pt>
                <c:pt idx="5063">
                  <c:v>42885</c:v>
                </c:pt>
                <c:pt idx="5064">
                  <c:v>42886</c:v>
                </c:pt>
                <c:pt idx="5065">
                  <c:v>42887</c:v>
                </c:pt>
                <c:pt idx="5066">
                  <c:v>42888</c:v>
                </c:pt>
                <c:pt idx="5067">
                  <c:v>42891</c:v>
                </c:pt>
                <c:pt idx="5068">
                  <c:v>42892</c:v>
                </c:pt>
                <c:pt idx="5069">
                  <c:v>42893</c:v>
                </c:pt>
                <c:pt idx="5070">
                  <c:v>42894</c:v>
                </c:pt>
                <c:pt idx="5071">
                  <c:v>42895</c:v>
                </c:pt>
                <c:pt idx="5072">
                  <c:v>42898</c:v>
                </c:pt>
                <c:pt idx="5073">
                  <c:v>42899</c:v>
                </c:pt>
                <c:pt idx="5074">
                  <c:v>42900</c:v>
                </c:pt>
                <c:pt idx="5075">
                  <c:v>42901</c:v>
                </c:pt>
                <c:pt idx="5076">
                  <c:v>42902</c:v>
                </c:pt>
                <c:pt idx="5077">
                  <c:v>42905</c:v>
                </c:pt>
                <c:pt idx="5078">
                  <c:v>42906</c:v>
                </c:pt>
                <c:pt idx="5079">
                  <c:v>42907</c:v>
                </c:pt>
                <c:pt idx="5080">
                  <c:v>42908</c:v>
                </c:pt>
                <c:pt idx="5081">
                  <c:v>42909</c:v>
                </c:pt>
                <c:pt idx="5082">
                  <c:v>42912</c:v>
                </c:pt>
                <c:pt idx="5083">
                  <c:v>42913</c:v>
                </c:pt>
                <c:pt idx="5084">
                  <c:v>42914</c:v>
                </c:pt>
                <c:pt idx="5085">
                  <c:v>42915</c:v>
                </c:pt>
                <c:pt idx="5086">
                  <c:v>42916</c:v>
                </c:pt>
                <c:pt idx="5087">
                  <c:v>42919</c:v>
                </c:pt>
                <c:pt idx="5088">
                  <c:v>42920</c:v>
                </c:pt>
                <c:pt idx="5089">
                  <c:v>42921</c:v>
                </c:pt>
                <c:pt idx="5090">
                  <c:v>42922</c:v>
                </c:pt>
                <c:pt idx="5091">
                  <c:v>42923</c:v>
                </c:pt>
                <c:pt idx="5092">
                  <c:v>42926</c:v>
                </c:pt>
                <c:pt idx="5093">
                  <c:v>42927</c:v>
                </c:pt>
                <c:pt idx="5094">
                  <c:v>42928</c:v>
                </c:pt>
                <c:pt idx="5095">
                  <c:v>42929</c:v>
                </c:pt>
                <c:pt idx="5096">
                  <c:v>42930</c:v>
                </c:pt>
                <c:pt idx="5097">
                  <c:v>42933</c:v>
                </c:pt>
                <c:pt idx="5098">
                  <c:v>42934</c:v>
                </c:pt>
                <c:pt idx="5099">
                  <c:v>42935</c:v>
                </c:pt>
                <c:pt idx="5100">
                  <c:v>42936</c:v>
                </c:pt>
                <c:pt idx="5101">
                  <c:v>42937</c:v>
                </c:pt>
                <c:pt idx="5102">
                  <c:v>42940</c:v>
                </c:pt>
                <c:pt idx="5103">
                  <c:v>42941</c:v>
                </c:pt>
                <c:pt idx="5104">
                  <c:v>42942</c:v>
                </c:pt>
                <c:pt idx="5105">
                  <c:v>42943</c:v>
                </c:pt>
                <c:pt idx="5106">
                  <c:v>42944</c:v>
                </c:pt>
                <c:pt idx="5107">
                  <c:v>42947</c:v>
                </c:pt>
                <c:pt idx="5108">
                  <c:v>42948</c:v>
                </c:pt>
                <c:pt idx="5109">
                  <c:v>42949</c:v>
                </c:pt>
                <c:pt idx="5110">
                  <c:v>42950</c:v>
                </c:pt>
                <c:pt idx="5111">
                  <c:v>42951</c:v>
                </c:pt>
                <c:pt idx="5112">
                  <c:v>42954</c:v>
                </c:pt>
                <c:pt idx="5113">
                  <c:v>42955</c:v>
                </c:pt>
                <c:pt idx="5114">
                  <c:v>42956</c:v>
                </c:pt>
                <c:pt idx="5115">
                  <c:v>42957</c:v>
                </c:pt>
                <c:pt idx="5116">
                  <c:v>42958</c:v>
                </c:pt>
                <c:pt idx="5117">
                  <c:v>42961</c:v>
                </c:pt>
                <c:pt idx="5118">
                  <c:v>42962</c:v>
                </c:pt>
                <c:pt idx="5119">
                  <c:v>42963</c:v>
                </c:pt>
                <c:pt idx="5120">
                  <c:v>42964</c:v>
                </c:pt>
                <c:pt idx="5121">
                  <c:v>42965</c:v>
                </c:pt>
                <c:pt idx="5122">
                  <c:v>42968</c:v>
                </c:pt>
                <c:pt idx="5123">
                  <c:v>42969</c:v>
                </c:pt>
                <c:pt idx="5124">
                  <c:v>42970</c:v>
                </c:pt>
                <c:pt idx="5125">
                  <c:v>42971</c:v>
                </c:pt>
                <c:pt idx="5126">
                  <c:v>42972</c:v>
                </c:pt>
                <c:pt idx="5127">
                  <c:v>42975</c:v>
                </c:pt>
                <c:pt idx="5128">
                  <c:v>42976</c:v>
                </c:pt>
                <c:pt idx="5129">
                  <c:v>42977</c:v>
                </c:pt>
                <c:pt idx="5130">
                  <c:v>42978</c:v>
                </c:pt>
                <c:pt idx="5131">
                  <c:v>42979</c:v>
                </c:pt>
                <c:pt idx="5132">
                  <c:v>42982</c:v>
                </c:pt>
                <c:pt idx="5133">
                  <c:v>42983</c:v>
                </c:pt>
                <c:pt idx="5134">
                  <c:v>42984</c:v>
                </c:pt>
                <c:pt idx="5135">
                  <c:v>42985</c:v>
                </c:pt>
                <c:pt idx="5136">
                  <c:v>42986</c:v>
                </c:pt>
                <c:pt idx="5137">
                  <c:v>42989</c:v>
                </c:pt>
                <c:pt idx="5138">
                  <c:v>42990</c:v>
                </c:pt>
                <c:pt idx="5139">
                  <c:v>42991</c:v>
                </c:pt>
                <c:pt idx="5140">
                  <c:v>42992</c:v>
                </c:pt>
                <c:pt idx="5141">
                  <c:v>42993</c:v>
                </c:pt>
                <c:pt idx="5142">
                  <c:v>42996</c:v>
                </c:pt>
                <c:pt idx="5143">
                  <c:v>42997</c:v>
                </c:pt>
                <c:pt idx="5144">
                  <c:v>42998</c:v>
                </c:pt>
                <c:pt idx="5145">
                  <c:v>42999</c:v>
                </c:pt>
                <c:pt idx="5146">
                  <c:v>43000</c:v>
                </c:pt>
                <c:pt idx="5147">
                  <c:v>43003</c:v>
                </c:pt>
                <c:pt idx="5148">
                  <c:v>43004</c:v>
                </c:pt>
                <c:pt idx="5149">
                  <c:v>43005</c:v>
                </c:pt>
                <c:pt idx="5150">
                  <c:v>43006</c:v>
                </c:pt>
                <c:pt idx="5151">
                  <c:v>43007</c:v>
                </c:pt>
                <c:pt idx="5152">
                  <c:v>43010</c:v>
                </c:pt>
                <c:pt idx="5153">
                  <c:v>43011</c:v>
                </c:pt>
                <c:pt idx="5154">
                  <c:v>43012</c:v>
                </c:pt>
                <c:pt idx="5155">
                  <c:v>43013</c:v>
                </c:pt>
                <c:pt idx="5156">
                  <c:v>43014</c:v>
                </c:pt>
                <c:pt idx="5157">
                  <c:v>43017</c:v>
                </c:pt>
                <c:pt idx="5158">
                  <c:v>43018</c:v>
                </c:pt>
                <c:pt idx="5159">
                  <c:v>43019</c:v>
                </c:pt>
                <c:pt idx="5160">
                  <c:v>43020</c:v>
                </c:pt>
                <c:pt idx="5161">
                  <c:v>43021</c:v>
                </c:pt>
                <c:pt idx="5162">
                  <c:v>43024</c:v>
                </c:pt>
                <c:pt idx="5163">
                  <c:v>43025</c:v>
                </c:pt>
                <c:pt idx="5164">
                  <c:v>43026</c:v>
                </c:pt>
                <c:pt idx="5165">
                  <c:v>43027</c:v>
                </c:pt>
                <c:pt idx="5166">
                  <c:v>43028</c:v>
                </c:pt>
                <c:pt idx="5167">
                  <c:v>43031</c:v>
                </c:pt>
                <c:pt idx="5168">
                  <c:v>43032</c:v>
                </c:pt>
                <c:pt idx="5169">
                  <c:v>43033</c:v>
                </c:pt>
                <c:pt idx="5170">
                  <c:v>43034</c:v>
                </c:pt>
                <c:pt idx="5171">
                  <c:v>43035</c:v>
                </c:pt>
                <c:pt idx="5172">
                  <c:v>43038</c:v>
                </c:pt>
                <c:pt idx="5173">
                  <c:v>43039</c:v>
                </c:pt>
                <c:pt idx="5174">
                  <c:v>43040</c:v>
                </c:pt>
                <c:pt idx="5175">
                  <c:v>43041</c:v>
                </c:pt>
                <c:pt idx="5176">
                  <c:v>43042</c:v>
                </c:pt>
                <c:pt idx="5177">
                  <c:v>43045</c:v>
                </c:pt>
                <c:pt idx="5178">
                  <c:v>43046</c:v>
                </c:pt>
                <c:pt idx="5179">
                  <c:v>43047</c:v>
                </c:pt>
                <c:pt idx="5180">
                  <c:v>43048</c:v>
                </c:pt>
                <c:pt idx="5181">
                  <c:v>43049</c:v>
                </c:pt>
                <c:pt idx="5182">
                  <c:v>43052</c:v>
                </c:pt>
                <c:pt idx="5183">
                  <c:v>43053</c:v>
                </c:pt>
                <c:pt idx="5184">
                  <c:v>43054</c:v>
                </c:pt>
                <c:pt idx="5185">
                  <c:v>43055</c:v>
                </c:pt>
                <c:pt idx="5186">
                  <c:v>43056</c:v>
                </c:pt>
                <c:pt idx="5187">
                  <c:v>43059</c:v>
                </c:pt>
                <c:pt idx="5188">
                  <c:v>43060</c:v>
                </c:pt>
                <c:pt idx="5189">
                  <c:v>43061</c:v>
                </c:pt>
                <c:pt idx="5190">
                  <c:v>43062</c:v>
                </c:pt>
                <c:pt idx="5191">
                  <c:v>43063</c:v>
                </c:pt>
                <c:pt idx="5192">
                  <c:v>43066</c:v>
                </c:pt>
                <c:pt idx="5193">
                  <c:v>43067</c:v>
                </c:pt>
                <c:pt idx="5194">
                  <c:v>43068</c:v>
                </c:pt>
                <c:pt idx="5195">
                  <c:v>43069</c:v>
                </c:pt>
                <c:pt idx="5196">
                  <c:v>43070</c:v>
                </c:pt>
                <c:pt idx="5197">
                  <c:v>43073</c:v>
                </c:pt>
                <c:pt idx="5198">
                  <c:v>43074</c:v>
                </c:pt>
                <c:pt idx="5199">
                  <c:v>43075</c:v>
                </c:pt>
                <c:pt idx="5200">
                  <c:v>43076</c:v>
                </c:pt>
                <c:pt idx="5201">
                  <c:v>43077</c:v>
                </c:pt>
                <c:pt idx="5202">
                  <c:v>43080</c:v>
                </c:pt>
                <c:pt idx="5203">
                  <c:v>43081</c:v>
                </c:pt>
                <c:pt idx="5204">
                  <c:v>43082</c:v>
                </c:pt>
                <c:pt idx="5205">
                  <c:v>43083</c:v>
                </c:pt>
                <c:pt idx="5206">
                  <c:v>43084</c:v>
                </c:pt>
                <c:pt idx="5207">
                  <c:v>43087</c:v>
                </c:pt>
                <c:pt idx="5208">
                  <c:v>43088</c:v>
                </c:pt>
                <c:pt idx="5209">
                  <c:v>43089</c:v>
                </c:pt>
                <c:pt idx="5210">
                  <c:v>43090</c:v>
                </c:pt>
                <c:pt idx="5211">
                  <c:v>43091</c:v>
                </c:pt>
                <c:pt idx="5212">
                  <c:v>43094</c:v>
                </c:pt>
                <c:pt idx="5213">
                  <c:v>43095</c:v>
                </c:pt>
                <c:pt idx="5214">
                  <c:v>43096</c:v>
                </c:pt>
                <c:pt idx="5215">
                  <c:v>43097</c:v>
                </c:pt>
                <c:pt idx="5216">
                  <c:v>43098</c:v>
                </c:pt>
                <c:pt idx="5217">
                  <c:v>43101</c:v>
                </c:pt>
                <c:pt idx="5218">
                  <c:v>43102</c:v>
                </c:pt>
                <c:pt idx="5219">
                  <c:v>43103</c:v>
                </c:pt>
                <c:pt idx="5220">
                  <c:v>43104</c:v>
                </c:pt>
                <c:pt idx="5221">
                  <c:v>43105</c:v>
                </c:pt>
                <c:pt idx="5222">
                  <c:v>43108</c:v>
                </c:pt>
                <c:pt idx="5223">
                  <c:v>43109</c:v>
                </c:pt>
                <c:pt idx="5224">
                  <c:v>43110</c:v>
                </c:pt>
                <c:pt idx="5225">
                  <c:v>43111</c:v>
                </c:pt>
                <c:pt idx="5226">
                  <c:v>43112</c:v>
                </c:pt>
                <c:pt idx="5227">
                  <c:v>43115</c:v>
                </c:pt>
                <c:pt idx="5228">
                  <c:v>43116</c:v>
                </c:pt>
                <c:pt idx="5229">
                  <c:v>43117</c:v>
                </c:pt>
                <c:pt idx="5230">
                  <c:v>43118</c:v>
                </c:pt>
                <c:pt idx="5231">
                  <c:v>43119</c:v>
                </c:pt>
                <c:pt idx="5232">
                  <c:v>43122</c:v>
                </c:pt>
                <c:pt idx="5233">
                  <c:v>43123</c:v>
                </c:pt>
                <c:pt idx="5234">
                  <c:v>43124</c:v>
                </c:pt>
                <c:pt idx="5235">
                  <c:v>43125</c:v>
                </c:pt>
                <c:pt idx="5236">
                  <c:v>43126</c:v>
                </c:pt>
                <c:pt idx="5237">
                  <c:v>43129</c:v>
                </c:pt>
                <c:pt idx="5238">
                  <c:v>43130</c:v>
                </c:pt>
                <c:pt idx="5239">
                  <c:v>43131</c:v>
                </c:pt>
                <c:pt idx="5240">
                  <c:v>43132</c:v>
                </c:pt>
                <c:pt idx="5241">
                  <c:v>43133</c:v>
                </c:pt>
                <c:pt idx="5242">
                  <c:v>43136</c:v>
                </c:pt>
                <c:pt idx="5243">
                  <c:v>43137</c:v>
                </c:pt>
                <c:pt idx="5244">
                  <c:v>43138</c:v>
                </c:pt>
                <c:pt idx="5245">
                  <c:v>43139</c:v>
                </c:pt>
                <c:pt idx="5246">
                  <c:v>43140</c:v>
                </c:pt>
                <c:pt idx="5247">
                  <c:v>43143</c:v>
                </c:pt>
                <c:pt idx="5248">
                  <c:v>43144</c:v>
                </c:pt>
                <c:pt idx="5249">
                  <c:v>43145</c:v>
                </c:pt>
                <c:pt idx="5250">
                  <c:v>43146</c:v>
                </c:pt>
                <c:pt idx="5251">
                  <c:v>43147</c:v>
                </c:pt>
                <c:pt idx="5252">
                  <c:v>43150</c:v>
                </c:pt>
                <c:pt idx="5253">
                  <c:v>43151</c:v>
                </c:pt>
                <c:pt idx="5254">
                  <c:v>43152</c:v>
                </c:pt>
                <c:pt idx="5255">
                  <c:v>43153</c:v>
                </c:pt>
                <c:pt idx="5256">
                  <c:v>43154</c:v>
                </c:pt>
                <c:pt idx="5257">
                  <c:v>43157</c:v>
                </c:pt>
                <c:pt idx="5258">
                  <c:v>43158</c:v>
                </c:pt>
                <c:pt idx="5259">
                  <c:v>43159</c:v>
                </c:pt>
                <c:pt idx="5260">
                  <c:v>43160</c:v>
                </c:pt>
                <c:pt idx="5261">
                  <c:v>43161</c:v>
                </c:pt>
                <c:pt idx="5262">
                  <c:v>43164</c:v>
                </c:pt>
                <c:pt idx="5263">
                  <c:v>43165</c:v>
                </c:pt>
                <c:pt idx="5264">
                  <c:v>43166</c:v>
                </c:pt>
                <c:pt idx="5265">
                  <c:v>43167</c:v>
                </c:pt>
                <c:pt idx="5266">
                  <c:v>43168</c:v>
                </c:pt>
                <c:pt idx="5267">
                  <c:v>43171</c:v>
                </c:pt>
                <c:pt idx="5268">
                  <c:v>43172</c:v>
                </c:pt>
                <c:pt idx="5269">
                  <c:v>43173</c:v>
                </c:pt>
                <c:pt idx="5270">
                  <c:v>43174</c:v>
                </c:pt>
                <c:pt idx="5271">
                  <c:v>43175</c:v>
                </c:pt>
                <c:pt idx="5272">
                  <c:v>43178</c:v>
                </c:pt>
                <c:pt idx="5273">
                  <c:v>43179</c:v>
                </c:pt>
                <c:pt idx="5274">
                  <c:v>43180</c:v>
                </c:pt>
                <c:pt idx="5275">
                  <c:v>43181</c:v>
                </c:pt>
                <c:pt idx="5276">
                  <c:v>43182</c:v>
                </c:pt>
                <c:pt idx="5277">
                  <c:v>43185</c:v>
                </c:pt>
                <c:pt idx="5278">
                  <c:v>43186</c:v>
                </c:pt>
                <c:pt idx="5279">
                  <c:v>43187</c:v>
                </c:pt>
                <c:pt idx="5280">
                  <c:v>43188</c:v>
                </c:pt>
                <c:pt idx="5281">
                  <c:v>43189</c:v>
                </c:pt>
                <c:pt idx="5282">
                  <c:v>43192</c:v>
                </c:pt>
                <c:pt idx="5283">
                  <c:v>43193</c:v>
                </c:pt>
                <c:pt idx="5284">
                  <c:v>43194</c:v>
                </c:pt>
                <c:pt idx="5285">
                  <c:v>43195</c:v>
                </c:pt>
                <c:pt idx="5286">
                  <c:v>43196</c:v>
                </c:pt>
                <c:pt idx="5287">
                  <c:v>43199</c:v>
                </c:pt>
                <c:pt idx="5288">
                  <c:v>43200</c:v>
                </c:pt>
                <c:pt idx="5289">
                  <c:v>43201</c:v>
                </c:pt>
                <c:pt idx="5290">
                  <c:v>43202</c:v>
                </c:pt>
                <c:pt idx="5291">
                  <c:v>43203</c:v>
                </c:pt>
                <c:pt idx="5292">
                  <c:v>43206</c:v>
                </c:pt>
                <c:pt idx="5293">
                  <c:v>43207</c:v>
                </c:pt>
                <c:pt idx="5294">
                  <c:v>43208</c:v>
                </c:pt>
                <c:pt idx="5295">
                  <c:v>43209</c:v>
                </c:pt>
                <c:pt idx="5296">
                  <c:v>43210</c:v>
                </c:pt>
                <c:pt idx="5297">
                  <c:v>43213</c:v>
                </c:pt>
                <c:pt idx="5298">
                  <c:v>43214</c:v>
                </c:pt>
                <c:pt idx="5299">
                  <c:v>43215</c:v>
                </c:pt>
                <c:pt idx="5300">
                  <c:v>43216</c:v>
                </c:pt>
                <c:pt idx="5301">
                  <c:v>43217</c:v>
                </c:pt>
                <c:pt idx="5302">
                  <c:v>43220</c:v>
                </c:pt>
                <c:pt idx="5303">
                  <c:v>43221</c:v>
                </c:pt>
                <c:pt idx="5304">
                  <c:v>43222</c:v>
                </c:pt>
                <c:pt idx="5305">
                  <c:v>43223</c:v>
                </c:pt>
                <c:pt idx="5306">
                  <c:v>43224</c:v>
                </c:pt>
                <c:pt idx="5307">
                  <c:v>43227</c:v>
                </c:pt>
                <c:pt idx="5308">
                  <c:v>43228</c:v>
                </c:pt>
                <c:pt idx="5309">
                  <c:v>43229</c:v>
                </c:pt>
                <c:pt idx="5310">
                  <c:v>43230</c:v>
                </c:pt>
                <c:pt idx="5311">
                  <c:v>43231</c:v>
                </c:pt>
                <c:pt idx="5312">
                  <c:v>43234</c:v>
                </c:pt>
                <c:pt idx="5313">
                  <c:v>43235</c:v>
                </c:pt>
                <c:pt idx="5314">
                  <c:v>43236</c:v>
                </c:pt>
                <c:pt idx="5315">
                  <c:v>43237</c:v>
                </c:pt>
                <c:pt idx="5316">
                  <c:v>43238</c:v>
                </c:pt>
                <c:pt idx="5317">
                  <c:v>43241</c:v>
                </c:pt>
                <c:pt idx="5318">
                  <c:v>43242</c:v>
                </c:pt>
                <c:pt idx="5319">
                  <c:v>43243</c:v>
                </c:pt>
                <c:pt idx="5320">
                  <c:v>43244</c:v>
                </c:pt>
                <c:pt idx="5321">
                  <c:v>43245</c:v>
                </c:pt>
                <c:pt idx="5322">
                  <c:v>43248</c:v>
                </c:pt>
                <c:pt idx="5323">
                  <c:v>43249</c:v>
                </c:pt>
                <c:pt idx="5324">
                  <c:v>43250</c:v>
                </c:pt>
                <c:pt idx="5325">
                  <c:v>43251</c:v>
                </c:pt>
                <c:pt idx="5326">
                  <c:v>43252</c:v>
                </c:pt>
                <c:pt idx="5327">
                  <c:v>43255</c:v>
                </c:pt>
                <c:pt idx="5328">
                  <c:v>43256</c:v>
                </c:pt>
                <c:pt idx="5329">
                  <c:v>43257</c:v>
                </c:pt>
                <c:pt idx="5330">
                  <c:v>43258</c:v>
                </c:pt>
                <c:pt idx="5331">
                  <c:v>43259</c:v>
                </c:pt>
                <c:pt idx="5332">
                  <c:v>43262</c:v>
                </c:pt>
                <c:pt idx="5333">
                  <c:v>43263</c:v>
                </c:pt>
                <c:pt idx="5334">
                  <c:v>43264</c:v>
                </c:pt>
                <c:pt idx="5335">
                  <c:v>43265</c:v>
                </c:pt>
                <c:pt idx="5336">
                  <c:v>43266</c:v>
                </c:pt>
                <c:pt idx="5337">
                  <c:v>43269</c:v>
                </c:pt>
                <c:pt idx="5338">
                  <c:v>43270</c:v>
                </c:pt>
                <c:pt idx="5339">
                  <c:v>43271</c:v>
                </c:pt>
                <c:pt idx="5340">
                  <c:v>43272</c:v>
                </c:pt>
                <c:pt idx="5341">
                  <c:v>43273</c:v>
                </c:pt>
                <c:pt idx="5342">
                  <c:v>43276</c:v>
                </c:pt>
                <c:pt idx="5343">
                  <c:v>43277</c:v>
                </c:pt>
                <c:pt idx="5344">
                  <c:v>43278</c:v>
                </c:pt>
                <c:pt idx="5345">
                  <c:v>43279</c:v>
                </c:pt>
                <c:pt idx="5346">
                  <c:v>43280</c:v>
                </c:pt>
                <c:pt idx="5347">
                  <c:v>43283</c:v>
                </c:pt>
                <c:pt idx="5348">
                  <c:v>43284</c:v>
                </c:pt>
                <c:pt idx="5349">
                  <c:v>43285</c:v>
                </c:pt>
                <c:pt idx="5350">
                  <c:v>43286</c:v>
                </c:pt>
                <c:pt idx="5351">
                  <c:v>43287</c:v>
                </c:pt>
                <c:pt idx="5352">
                  <c:v>43290</c:v>
                </c:pt>
                <c:pt idx="5353">
                  <c:v>43291</c:v>
                </c:pt>
                <c:pt idx="5354">
                  <c:v>43292</c:v>
                </c:pt>
                <c:pt idx="5355">
                  <c:v>43293</c:v>
                </c:pt>
                <c:pt idx="5356">
                  <c:v>43294</c:v>
                </c:pt>
                <c:pt idx="5357">
                  <c:v>43297</c:v>
                </c:pt>
                <c:pt idx="5358">
                  <c:v>43298</c:v>
                </c:pt>
                <c:pt idx="5359">
                  <c:v>43299</c:v>
                </c:pt>
                <c:pt idx="5360">
                  <c:v>43300</c:v>
                </c:pt>
                <c:pt idx="5361">
                  <c:v>43301</c:v>
                </c:pt>
                <c:pt idx="5362">
                  <c:v>43304</c:v>
                </c:pt>
                <c:pt idx="5363">
                  <c:v>43305</c:v>
                </c:pt>
                <c:pt idx="5364">
                  <c:v>43306</c:v>
                </c:pt>
                <c:pt idx="5365">
                  <c:v>43307</c:v>
                </c:pt>
                <c:pt idx="5366">
                  <c:v>43308</c:v>
                </c:pt>
                <c:pt idx="5367">
                  <c:v>43311</c:v>
                </c:pt>
                <c:pt idx="5368">
                  <c:v>43312</c:v>
                </c:pt>
                <c:pt idx="5369">
                  <c:v>43313</c:v>
                </c:pt>
                <c:pt idx="5370">
                  <c:v>43314</c:v>
                </c:pt>
                <c:pt idx="5371">
                  <c:v>43315</c:v>
                </c:pt>
                <c:pt idx="5372">
                  <c:v>43318</c:v>
                </c:pt>
                <c:pt idx="5373">
                  <c:v>43319</c:v>
                </c:pt>
                <c:pt idx="5374">
                  <c:v>43320</c:v>
                </c:pt>
                <c:pt idx="5375">
                  <c:v>43321</c:v>
                </c:pt>
                <c:pt idx="5376">
                  <c:v>43322</c:v>
                </c:pt>
                <c:pt idx="5377">
                  <c:v>43325</c:v>
                </c:pt>
                <c:pt idx="5378">
                  <c:v>43326</c:v>
                </c:pt>
                <c:pt idx="5379">
                  <c:v>43327</c:v>
                </c:pt>
                <c:pt idx="5380">
                  <c:v>43328</c:v>
                </c:pt>
                <c:pt idx="5381">
                  <c:v>43329</c:v>
                </c:pt>
                <c:pt idx="5382">
                  <c:v>43332</c:v>
                </c:pt>
                <c:pt idx="5383">
                  <c:v>43333</c:v>
                </c:pt>
                <c:pt idx="5384">
                  <c:v>43334</c:v>
                </c:pt>
                <c:pt idx="5385">
                  <c:v>43335</c:v>
                </c:pt>
                <c:pt idx="5386">
                  <c:v>43336</c:v>
                </c:pt>
                <c:pt idx="5387">
                  <c:v>43339</c:v>
                </c:pt>
                <c:pt idx="5388">
                  <c:v>43340</c:v>
                </c:pt>
                <c:pt idx="5389">
                  <c:v>43341</c:v>
                </c:pt>
                <c:pt idx="5390">
                  <c:v>43342</c:v>
                </c:pt>
                <c:pt idx="5391">
                  <c:v>43343</c:v>
                </c:pt>
                <c:pt idx="5392">
                  <c:v>43346</c:v>
                </c:pt>
                <c:pt idx="5393">
                  <c:v>43347</c:v>
                </c:pt>
                <c:pt idx="5394">
                  <c:v>43348</c:v>
                </c:pt>
                <c:pt idx="5395">
                  <c:v>43349</c:v>
                </c:pt>
                <c:pt idx="5396">
                  <c:v>43350</c:v>
                </c:pt>
              </c:numCache>
            </c:numRef>
          </c:cat>
          <c:val>
            <c:numRef>
              <c:f>Daily!$C$2872:$C$9000</c:f>
              <c:numCache>
                <c:formatCode>General</c:formatCode>
                <c:ptCount val="6129"/>
                <c:pt idx="0">
                  <c:v>-1.0580070237042882E-4</c:v>
                </c:pt>
                <c:pt idx="1">
                  <c:v>5.1275642506984909E-3</c:v>
                </c:pt>
                <c:pt idx="2">
                  <c:v>6.1111764772713517E-2</c:v>
                </c:pt>
                <c:pt idx="3">
                  <c:v>8.6666983455607749E-4</c:v>
                </c:pt>
                <c:pt idx="4">
                  <c:v>-5.0583438329769859E-3</c:v>
                </c:pt>
                <c:pt idx="5">
                  <c:v>3.4502884455407168E-2</c:v>
                </c:pt>
                <c:pt idx="6">
                  <c:v>7.6750384660480009E-3</c:v>
                </c:pt>
                <c:pt idx="7">
                  <c:v>1.0429614979388102E-2</c:v>
                </c:pt>
                <c:pt idx="8">
                  <c:v>-2.1497124353667907E-2</c:v>
                </c:pt>
                <c:pt idx="9">
                  <c:v>-5.369232706317062E-4</c:v>
                </c:pt>
                <c:pt idx="10">
                  <c:v>-1.9576495172412778E-2</c:v>
                </c:pt>
                <c:pt idx="11">
                  <c:v>-2.4272775440440597E-2</c:v>
                </c:pt>
                <c:pt idx="12">
                  <c:v>-1.0637744376229552E-3</c:v>
                </c:pt>
                <c:pt idx="13">
                  <c:v>-7.0346458055323691E-3</c:v>
                </c:pt>
                <c:pt idx="14">
                  <c:v>-2.9231184837276047E-2</c:v>
                </c:pt>
                <c:pt idx="15">
                  <c:v>-2.4603038574022573E-4</c:v>
                </c:pt>
                <c:pt idx="16">
                  <c:v>-4.6699967915025065E-2</c:v>
                </c:pt>
                <c:pt idx="17">
                  <c:v>5.1133270170207634E-2</c:v>
                </c:pt>
                <c:pt idx="18">
                  <c:v>-9.6039406640487934E-3</c:v>
                </c:pt>
                <c:pt idx="19">
                  <c:v>-6.6656640744198192E-3</c:v>
                </c:pt>
                <c:pt idx="20">
                  <c:v>2.2550924634554326E-2</c:v>
                </c:pt>
                <c:pt idx="21">
                  <c:v>-6.2689888064348942E-5</c:v>
                </c:pt>
                <c:pt idx="22">
                  <c:v>-1.3354255141337146E-2</c:v>
                </c:pt>
                <c:pt idx="23">
                  <c:v>1.4585948173442276E-3</c:v>
                </c:pt>
                <c:pt idx="24">
                  <c:v>-1.1134753710286271E-2</c:v>
                </c:pt>
                <c:pt idx="25">
                  <c:v>-2.1372808291817424E-3</c:v>
                </c:pt>
                <c:pt idx="26">
                  <c:v>6.4896775177110122E-3</c:v>
                </c:pt>
                <c:pt idx="27">
                  <c:v>-6.0880104582351491E-3</c:v>
                </c:pt>
                <c:pt idx="28">
                  <c:v>4.145580916479874E-3</c:v>
                </c:pt>
                <c:pt idx="29">
                  <c:v>1.0456609272277317E-2</c:v>
                </c:pt>
                <c:pt idx="30">
                  <c:v>5.9344784806616424E-3</c:v>
                </c:pt>
                <c:pt idx="31">
                  <c:v>7.4962758348602332E-3</c:v>
                </c:pt>
                <c:pt idx="32">
                  <c:v>3.8767385901710139E-3</c:v>
                </c:pt>
                <c:pt idx="33">
                  <c:v>1.0182253717784251E-2</c:v>
                </c:pt>
                <c:pt idx="34">
                  <c:v>4.8364379518879286E-3</c:v>
                </c:pt>
                <c:pt idx="35">
                  <c:v>-3.3737336069651347E-3</c:v>
                </c:pt>
                <c:pt idx="36">
                  <c:v>-1.5873809819197837E-2</c:v>
                </c:pt>
                <c:pt idx="37">
                  <c:v>1.3030125786536173E-2</c:v>
                </c:pt>
                <c:pt idx="38">
                  <c:v>1.5762153096272158E-2</c:v>
                </c:pt>
                <c:pt idx="39">
                  <c:v>7.6644236778578012E-3</c:v>
                </c:pt>
                <c:pt idx="40">
                  <c:v>-1.4531643193739341E-2</c:v>
                </c:pt>
                <c:pt idx="41">
                  <c:v>-2.7909166798450458E-2</c:v>
                </c:pt>
                <c:pt idx="42">
                  <c:v>-9.7253314182388362E-3</c:v>
                </c:pt>
                <c:pt idx="43">
                  <c:v>-1.3101608843839152E-2</c:v>
                </c:pt>
                <c:pt idx="44">
                  <c:v>-2.2879571139878818E-2</c:v>
                </c:pt>
                <c:pt idx="45">
                  <c:v>3.081955669133607E-2</c:v>
                </c:pt>
                <c:pt idx="46">
                  <c:v>-1.8385468677831751E-3</c:v>
                </c:pt>
                <c:pt idx="47">
                  <c:v>2.539466230356946E-2</c:v>
                </c:pt>
                <c:pt idx="48">
                  <c:v>-2.76186585769711E-3</c:v>
                </c:pt>
                <c:pt idx="49">
                  <c:v>9.9018877220198309E-3</c:v>
                </c:pt>
                <c:pt idx="50">
                  <c:v>2.6834827677580053E-2</c:v>
                </c:pt>
                <c:pt idx="51">
                  <c:v>-3.2390576805043092E-2</c:v>
                </c:pt>
                <c:pt idx="52">
                  <c:v>1.5601856697131655E-3</c:v>
                </c:pt>
                <c:pt idx="53">
                  <c:v>5.7870841474987333E-3</c:v>
                </c:pt>
                <c:pt idx="54">
                  <c:v>3.9312006648503761E-2</c:v>
                </c:pt>
                <c:pt idx="55">
                  <c:v>-2.4853060775765878E-2</c:v>
                </c:pt>
                <c:pt idx="56">
                  <c:v>1.3269068815594531E-2</c:v>
                </c:pt>
                <c:pt idx="57">
                  <c:v>-9.1138068189374755E-3</c:v>
                </c:pt>
                <c:pt idx="58">
                  <c:v>1.1042752095961728E-2</c:v>
                </c:pt>
                <c:pt idx="59">
                  <c:v>-1.8515564330524592E-3</c:v>
                </c:pt>
                <c:pt idx="60">
                  <c:v>-4.616462483591488E-3</c:v>
                </c:pt>
                <c:pt idx="61">
                  <c:v>-1.2730062577937074E-2</c:v>
                </c:pt>
                <c:pt idx="62">
                  <c:v>3.3816982863843492E-3</c:v>
                </c:pt>
                <c:pt idx="63">
                  <c:v>-6.0550018246707804E-4</c:v>
                </c:pt>
                <c:pt idx="64">
                  <c:v>-3.9456470955032685E-3</c:v>
                </c:pt>
                <c:pt idx="65">
                  <c:v>2.3653283871575947E-2</c:v>
                </c:pt>
                <c:pt idx="66">
                  <c:v>1.3095074495211634E-2</c:v>
                </c:pt>
                <c:pt idx="67">
                  <c:v>-1.3942659126123247E-2</c:v>
                </c:pt>
                <c:pt idx="68">
                  <c:v>-1.2542365289357926E-2</c:v>
                </c:pt>
                <c:pt idx="69">
                  <c:v>-6.1280176359742589E-3</c:v>
                </c:pt>
                <c:pt idx="70">
                  <c:v>-4.4907558197304631E-5</c:v>
                </c:pt>
                <c:pt idx="71">
                  <c:v>2.6674098900749676E-3</c:v>
                </c:pt>
                <c:pt idx="72">
                  <c:v>-4.3355931347989207E-3</c:v>
                </c:pt>
                <c:pt idx="73">
                  <c:v>4.2453647457529886E-3</c:v>
                </c:pt>
                <c:pt idx="74">
                  <c:v>1.9933108513063846E-3</c:v>
                </c:pt>
                <c:pt idx="75">
                  <c:v>8.5317852105992742E-3</c:v>
                </c:pt>
                <c:pt idx="76">
                  <c:v>3.5321834738117897E-3</c:v>
                </c:pt>
                <c:pt idx="77">
                  <c:v>-1.1627678647414097E-2</c:v>
                </c:pt>
                <c:pt idx="78">
                  <c:v>-7.5769383087709308E-3</c:v>
                </c:pt>
                <c:pt idx="79">
                  <c:v>-7.0296298412877434E-3</c:v>
                </c:pt>
                <c:pt idx="80">
                  <c:v>-4.9881936530457027E-3</c:v>
                </c:pt>
                <c:pt idx="81">
                  <c:v>-9.6099907635124326E-3</c:v>
                </c:pt>
                <c:pt idx="82">
                  <c:v>-1.893089018404992E-2</c:v>
                </c:pt>
                <c:pt idx="83">
                  <c:v>2.031837268252068E-2</c:v>
                </c:pt>
                <c:pt idx="84">
                  <c:v>-1.3863185925061527E-2</c:v>
                </c:pt>
                <c:pt idx="85">
                  <c:v>3.2875892801610629E-2</c:v>
                </c:pt>
                <c:pt idx="86">
                  <c:v>2.3004309540638035E-2</c:v>
                </c:pt>
                <c:pt idx="87">
                  <c:v>-6.5905486023865034E-4</c:v>
                </c:pt>
                <c:pt idx="88">
                  <c:v>-1.3720695110399861E-2</c:v>
                </c:pt>
                <c:pt idx="89">
                  <c:v>1.3050102819341713E-2</c:v>
                </c:pt>
                <c:pt idx="90">
                  <c:v>2.93069011934044E-4</c:v>
                </c:pt>
                <c:pt idx="91">
                  <c:v>4.5988449854159619E-3</c:v>
                </c:pt>
                <c:pt idx="92">
                  <c:v>-1.5018888253490403E-2</c:v>
                </c:pt>
                <c:pt idx="93">
                  <c:v>5.6356704249940215E-3</c:v>
                </c:pt>
                <c:pt idx="94">
                  <c:v>1.7651407712603318E-2</c:v>
                </c:pt>
                <c:pt idx="95">
                  <c:v>-2.9404883322683428E-3</c:v>
                </c:pt>
                <c:pt idx="96">
                  <c:v>-2.0899634039240667E-2</c:v>
                </c:pt>
                <c:pt idx="97">
                  <c:v>1.7682766389803817E-3</c:v>
                </c:pt>
                <c:pt idx="98">
                  <c:v>-1.3548972425980077E-2</c:v>
                </c:pt>
                <c:pt idx="99">
                  <c:v>1.9423313374155482E-2</c:v>
                </c:pt>
                <c:pt idx="100">
                  <c:v>-1.7171307719234252E-2</c:v>
                </c:pt>
                <c:pt idx="101">
                  <c:v>1.8452677415958796E-4</c:v>
                </c:pt>
                <c:pt idx="102">
                  <c:v>1.0013222296447744E-3</c:v>
                </c:pt>
                <c:pt idx="103">
                  <c:v>4.9975710783420002E-2</c:v>
                </c:pt>
                <c:pt idx="104">
                  <c:v>2.0537643420276419E-2</c:v>
                </c:pt>
                <c:pt idx="105">
                  <c:v>-4.2029185251543089E-3</c:v>
                </c:pt>
                <c:pt idx="106">
                  <c:v>2.0982447076562716E-2</c:v>
                </c:pt>
                <c:pt idx="107">
                  <c:v>1.9013672511135171E-2</c:v>
                </c:pt>
                <c:pt idx="108">
                  <c:v>8.7637142773848709E-3</c:v>
                </c:pt>
                <c:pt idx="109">
                  <c:v>-8.1710354925907946E-3</c:v>
                </c:pt>
                <c:pt idx="110">
                  <c:v>2.2811829179867349E-3</c:v>
                </c:pt>
                <c:pt idx="111">
                  <c:v>2.5120265943666453E-2</c:v>
                </c:pt>
                <c:pt idx="112">
                  <c:v>-2.826478110820041E-3</c:v>
                </c:pt>
                <c:pt idx="113">
                  <c:v>-2.0231674626159379E-2</c:v>
                </c:pt>
                <c:pt idx="114">
                  <c:v>5.8959657787486019E-2</c:v>
                </c:pt>
                <c:pt idx="115">
                  <c:v>1.0292335713085299E-2</c:v>
                </c:pt>
                <c:pt idx="116">
                  <c:v>1.6218867857171526E-2</c:v>
                </c:pt>
                <c:pt idx="117">
                  <c:v>2.1619506026119728E-2</c:v>
                </c:pt>
                <c:pt idx="118">
                  <c:v>-1.6721854303248462E-2</c:v>
                </c:pt>
                <c:pt idx="119">
                  <c:v>-2.8105316424162252E-2</c:v>
                </c:pt>
                <c:pt idx="120">
                  <c:v>-2.3905664161017803E-2</c:v>
                </c:pt>
                <c:pt idx="121">
                  <c:v>-2.8423428638072457E-3</c:v>
                </c:pt>
                <c:pt idx="122">
                  <c:v>1.5397179910930037E-2</c:v>
                </c:pt>
                <c:pt idx="123">
                  <c:v>1.8367001477851863E-2</c:v>
                </c:pt>
                <c:pt idx="124">
                  <c:v>2.6037814149348915E-3</c:v>
                </c:pt>
                <c:pt idx="125">
                  <c:v>-7.9039323288931929E-3</c:v>
                </c:pt>
                <c:pt idx="126">
                  <c:v>5.2459391836794378E-2</c:v>
                </c:pt>
                <c:pt idx="127">
                  <c:v>-6.5563602307093793E-3</c:v>
                </c:pt>
                <c:pt idx="128">
                  <c:v>-4.7458249250673656E-2</c:v>
                </c:pt>
                <c:pt idx="129">
                  <c:v>-8.0231125066110298E-3</c:v>
                </c:pt>
                <c:pt idx="130">
                  <c:v>1.3981678463598657E-2</c:v>
                </c:pt>
                <c:pt idx="131">
                  <c:v>7.7526252127602113E-4</c:v>
                </c:pt>
                <c:pt idx="132">
                  <c:v>3.3621896902680248E-3</c:v>
                </c:pt>
                <c:pt idx="133">
                  <c:v>-1.5889076194910423E-2</c:v>
                </c:pt>
                <c:pt idx="134">
                  <c:v>7.3712053206216321E-3</c:v>
                </c:pt>
                <c:pt idx="135">
                  <c:v>1.4246105375315121E-2</c:v>
                </c:pt>
                <c:pt idx="136">
                  <c:v>8.5982131348329993E-3</c:v>
                </c:pt>
                <c:pt idx="137">
                  <c:v>-1.2172155237168969E-2</c:v>
                </c:pt>
                <c:pt idx="138">
                  <c:v>7.0872416275813421E-4</c:v>
                </c:pt>
                <c:pt idx="139">
                  <c:v>5.9787755934981313E-4</c:v>
                </c:pt>
                <c:pt idx="140">
                  <c:v>-4.0382093114261775E-3</c:v>
                </c:pt>
                <c:pt idx="141">
                  <c:v>-9.1492462142889197E-3</c:v>
                </c:pt>
                <c:pt idx="142">
                  <c:v>-1.5393769196711093E-2</c:v>
                </c:pt>
                <c:pt idx="143">
                  <c:v>1.1080733216774163E-2</c:v>
                </c:pt>
                <c:pt idx="144">
                  <c:v>9.1135063037854902E-3</c:v>
                </c:pt>
                <c:pt idx="145">
                  <c:v>6.8089491998213347E-5</c:v>
                </c:pt>
                <c:pt idx="146">
                  <c:v>3.105382813355595E-3</c:v>
                </c:pt>
                <c:pt idx="147">
                  <c:v>2.047239866319317E-2</c:v>
                </c:pt>
                <c:pt idx="148">
                  <c:v>-5.076735185200798E-3</c:v>
                </c:pt>
                <c:pt idx="149">
                  <c:v>1.3604184685160892E-3</c:v>
                </c:pt>
                <c:pt idx="150">
                  <c:v>9.1380740134907601E-3</c:v>
                </c:pt>
                <c:pt idx="151">
                  <c:v>4.4591010027499323E-3</c:v>
                </c:pt>
                <c:pt idx="152">
                  <c:v>2.2643537763183286E-2</c:v>
                </c:pt>
                <c:pt idx="153">
                  <c:v>-1.4336533058225576E-2</c:v>
                </c:pt>
                <c:pt idx="154">
                  <c:v>-2.7733902045035119E-4</c:v>
                </c:pt>
                <c:pt idx="155">
                  <c:v>1.129269757762974E-2</c:v>
                </c:pt>
                <c:pt idx="156">
                  <c:v>2.6051411435986438E-2</c:v>
                </c:pt>
                <c:pt idx="157">
                  <c:v>9.9951151692367901E-5</c:v>
                </c:pt>
                <c:pt idx="158">
                  <c:v>4.7889348066531445E-2</c:v>
                </c:pt>
                <c:pt idx="159">
                  <c:v>-8.0772061525282712E-3</c:v>
                </c:pt>
                <c:pt idx="160">
                  <c:v>3.6688030604028476E-3</c:v>
                </c:pt>
                <c:pt idx="161">
                  <c:v>2.8924121779954293E-2</c:v>
                </c:pt>
                <c:pt idx="162">
                  <c:v>1.5485841985397375E-2</c:v>
                </c:pt>
                <c:pt idx="163">
                  <c:v>-1.7177170626751503E-2</c:v>
                </c:pt>
                <c:pt idx="164">
                  <c:v>4.3725153323133092E-3</c:v>
                </c:pt>
                <c:pt idx="165">
                  <c:v>5.1744885704466226E-2</c:v>
                </c:pt>
                <c:pt idx="166">
                  <c:v>4.365306626972898E-2</c:v>
                </c:pt>
                <c:pt idx="167">
                  <c:v>1.8058389587998658E-2</c:v>
                </c:pt>
                <c:pt idx="168">
                  <c:v>3.9999994938715311E-2</c:v>
                </c:pt>
                <c:pt idx="169">
                  <c:v>-1.9944490779004176E-2</c:v>
                </c:pt>
                <c:pt idx="170">
                  <c:v>6.760502291417092E-2</c:v>
                </c:pt>
                <c:pt idx="171">
                  <c:v>3.8929172302289983E-2</c:v>
                </c:pt>
                <c:pt idx="172">
                  <c:v>-1.4211852324534813E-2</c:v>
                </c:pt>
                <c:pt idx="173">
                  <c:v>-5.7960747570499849E-2</c:v>
                </c:pt>
                <c:pt idx="174">
                  <c:v>-1.1181109473196282E-2</c:v>
                </c:pt>
                <c:pt idx="175">
                  <c:v>1.9165518702407125E-2</c:v>
                </c:pt>
                <c:pt idx="176">
                  <c:v>-6.9872095841336801E-3</c:v>
                </c:pt>
                <c:pt idx="177">
                  <c:v>-3.8464696893709016E-2</c:v>
                </c:pt>
                <c:pt idx="178">
                  <c:v>-3.6951112954839438E-3</c:v>
                </c:pt>
                <c:pt idx="179">
                  <c:v>4.4184108252206533E-2</c:v>
                </c:pt>
                <c:pt idx="180">
                  <c:v>3.6407407928935376E-2</c:v>
                </c:pt>
                <c:pt idx="181">
                  <c:v>-2.1212535757827444E-3</c:v>
                </c:pt>
                <c:pt idx="182">
                  <c:v>-1.4480512719633132E-2</c:v>
                </c:pt>
                <c:pt idx="183">
                  <c:v>1.0245800360132895E-2</c:v>
                </c:pt>
                <c:pt idx="184">
                  <c:v>1.5885423842376678E-3</c:v>
                </c:pt>
                <c:pt idx="185">
                  <c:v>1.5250455644381322E-2</c:v>
                </c:pt>
                <c:pt idx="186">
                  <c:v>4.4304021301297958E-3</c:v>
                </c:pt>
                <c:pt idx="187">
                  <c:v>1.888107563491781E-2</c:v>
                </c:pt>
                <c:pt idx="188">
                  <c:v>-9.369763391537167E-3</c:v>
                </c:pt>
                <c:pt idx="189">
                  <c:v>-1.1336122474052912E-2</c:v>
                </c:pt>
                <c:pt idx="190">
                  <c:v>-8.9915831055068507E-3</c:v>
                </c:pt>
                <c:pt idx="191">
                  <c:v>5.4904995876516871E-3</c:v>
                </c:pt>
                <c:pt idx="192">
                  <c:v>-2.2351167688319129E-2</c:v>
                </c:pt>
                <c:pt idx="193">
                  <c:v>8.4516835111418942E-3</c:v>
                </c:pt>
                <c:pt idx="194">
                  <c:v>2.7003468395950136E-2</c:v>
                </c:pt>
                <c:pt idx="195">
                  <c:v>3.804890324827559E-3</c:v>
                </c:pt>
                <c:pt idx="196">
                  <c:v>1.2484830765489008E-3</c:v>
                </c:pt>
                <c:pt idx="197">
                  <c:v>1.7853757911266754E-2</c:v>
                </c:pt>
                <c:pt idx="198">
                  <c:v>-7.1360249400665987E-3</c:v>
                </c:pt>
                <c:pt idx="199">
                  <c:v>-3.7721259023862475E-2</c:v>
                </c:pt>
                <c:pt idx="200">
                  <c:v>-5.2273283004359294E-2</c:v>
                </c:pt>
                <c:pt idx="201">
                  <c:v>-3.0173830599091289E-2</c:v>
                </c:pt>
                <c:pt idx="202">
                  <c:v>-1.1962709095166169E-2</c:v>
                </c:pt>
                <c:pt idx="203">
                  <c:v>1.3492050640107056E-2</c:v>
                </c:pt>
                <c:pt idx="204">
                  <c:v>8.6891040361058991E-3</c:v>
                </c:pt>
                <c:pt idx="205">
                  <c:v>-1.2720492892801527E-3</c:v>
                </c:pt>
                <c:pt idx="206">
                  <c:v>-1.8574103975798062E-3</c:v>
                </c:pt>
                <c:pt idx="207">
                  <c:v>-8.2094897568284475E-3</c:v>
                </c:pt>
                <c:pt idx="208">
                  <c:v>-8.1016080876610275E-3</c:v>
                </c:pt>
                <c:pt idx="209">
                  <c:v>2.7928448137686246E-3</c:v>
                </c:pt>
                <c:pt idx="210">
                  <c:v>1.588258555599964E-3</c:v>
                </c:pt>
                <c:pt idx="211">
                  <c:v>6.2562932721332842E-5</c:v>
                </c:pt>
                <c:pt idx="212">
                  <c:v>1.9413401074848124E-3</c:v>
                </c:pt>
                <c:pt idx="213">
                  <c:v>3.2736237388306666E-3</c:v>
                </c:pt>
                <c:pt idx="214">
                  <c:v>4.898106696572091E-3</c:v>
                </c:pt>
                <c:pt idx="215">
                  <c:v>-2.8637030727577395E-3</c:v>
                </c:pt>
                <c:pt idx="216">
                  <c:v>3.2647979559343732E-3</c:v>
                </c:pt>
                <c:pt idx="217">
                  <c:v>-7.250538968171627E-3</c:v>
                </c:pt>
                <c:pt idx="218">
                  <c:v>9.5945155121528458E-3</c:v>
                </c:pt>
                <c:pt idx="219">
                  <c:v>-1.5802541137709958E-2</c:v>
                </c:pt>
                <c:pt idx="220">
                  <c:v>-7.4888502621186515E-3</c:v>
                </c:pt>
                <c:pt idx="221">
                  <c:v>-3.6787040133156035E-3</c:v>
                </c:pt>
                <c:pt idx="222">
                  <c:v>7.6736248653099803E-3</c:v>
                </c:pt>
                <c:pt idx="223">
                  <c:v>2.491028189318234E-3</c:v>
                </c:pt>
                <c:pt idx="224">
                  <c:v>-5.6203264415979337E-3</c:v>
                </c:pt>
                <c:pt idx="225">
                  <c:v>-3.8826075936736482E-3</c:v>
                </c:pt>
                <c:pt idx="226">
                  <c:v>-1.462755716847175E-3</c:v>
                </c:pt>
                <c:pt idx="227">
                  <c:v>-8.9711795875532241E-3</c:v>
                </c:pt>
                <c:pt idx="228">
                  <c:v>8.698682786463463E-3</c:v>
                </c:pt>
                <c:pt idx="229">
                  <c:v>1.1578084320849058E-3</c:v>
                </c:pt>
                <c:pt idx="230">
                  <c:v>1.8761858899597472E-2</c:v>
                </c:pt>
                <c:pt idx="231">
                  <c:v>-9.3880051519382723E-3</c:v>
                </c:pt>
                <c:pt idx="232">
                  <c:v>-2.2708765725482527E-2</c:v>
                </c:pt>
                <c:pt idx="233">
                  <c:v>5.6297661059387938E-3</c:v>
                </c:pt>
                <c:pt idx="234">
                  <c:v>2.3674315463946272E-3</c:v>
                </c:pt>
                <c:pt idx="235">
                  <c:v>9.7918635862392911E-4</c:v>
                </c:pt>
                <c:pt idx="236">
                  <c:v>3.3008348654679498E-3</c:v>
                </c:pt>
                <c:pt idx="237">
                  <c:v>3.0582829549742119E-2</c:v>
                </c:pt>
                <c:pt idx="238">
                  <c:v>5.4022612922051128E-3</c:v>
                </c:pt>
                <c:pt idx="239">
                  <c:v>1.9164664483102278E-3</c:v>
                </c:pt>
                <c:pt idx="240">
                  <c:v>2.5456685060778472E-3</c:v>
                </c:pt>
                <c:pt idx="241">
                  <c:v>3.9142172640962425E-3</c:v>
                </c:pt>
                <c:pt idx="242">
                  <c:v>-3.6129658120469532E-3</c:v>
                </c:pt>
                <c:pt idx="243">
                  <c:v>2.2261768690050587E-3</c:v>
                </c:pt>
                <c:pt idx="244">
                  <c:v>9.1491013211020267E-4</c:v>
                </c:pt>
                <c:pt idx="245">
                  <c:v>4.9348528320336538E-3</c:v>
                </c:pt>
                <c:pt idx="246">
                  <c:v>1.2529364211792515E-2</c:v>
                </c:pt>
                <c:pt idx="247">
                  <c:v>9.0753536393650691E-3</c:v>
                </c:pt>
                <c:pt idx="248">
                  <c:v>2.7364185246785411E-3</c:v>
                </c:pt>
                <c:pt idx="249">
                  <c:v>3.6050485553886791E-3</c:v>
                </c:pt>
                <c:pt idx="250">
                  <c:v>-1.4267984375869958E-2</c:v>
                </c:pt>
                <c:pt idx="251">
                  <c:v>-2.9564186648259883E-3</c:v>
                </c:pt>
                <c:pt idx="252">
                  <c:v>2.2388507919173239E-3</c:v>
                </c:pt>
                <c:pt idx="253">
                  <c:v>8.289396225562351E-3</c:v>
                </c:pt>
                <c:pt idx="254">
                  <c:v>9.3996994674581114E-3</c:v>
                </c:pt>
                <c:pt idx="255">
                  <c:v>-6.234930942674799E-3</c:v>
                </c:pt>
                <c:pt idx="256">
                  <c:v>-3.8714516897585538E-3</c:v>
                </c:pt>
                <c:pt idx="257">
                  <c:v>1.0897595323181353E-2</c:v>
                </c:pt>
                <c:pt idx="258">
                  <c:v>-1.2667832001509005E-2</c:v>
                </c:pt>
                <c:pt idx="259">
                  <c:v>4.9662268914338892E-3</c:v>
                </c:pt>
                <c:pt idx="260">
                  <c:v>2.1496834485513316E-2</c:v>
                </c:pt>
                <c:pt idx="261">
                  <c:v>-2.7086792942498938E-5</c:v>
                </c:pt>
                <c:pt idx="262">
                  <c:v>1.3200347840189419E-2</c:v>
                </c:pt>
                <c:pt idx="263">
                  <c:v>-1.494233795668265E-3</c:v>
                </c:pt>
                <c:pt idx="264">
                  <c:v>-1.5700571271888064E-2</c:v>
                </c:pt>
                <c:pt idx="265">
                  <c:v>-3.2511093804590829E-2</c:v>
                </c:pt>
                <c:pt idx="266">
                  <c:v>5.7176528957294526E-3</c:v>
                </c:pt>
                <c:pt idx="267">
                  <c:v>-3.0619259461950321E-3</c:v>
                </c:pt>
                <c:pt idx="268">
                  <c:v>2.8710713419324296E-3</c:v>
                </c:pt>
                <c:pt idx="269">
                  <c:v>7.632002587165454E-3</c:v>
                </c:pt>
                <c:pt idx="270">
                  <c:v>-1.0936164478846488E-2</c:v>
                </c:pt>
                <c:pt idx="271">
                  <c:v>3.0746379503576726E-4</c:v>
                </c:pt>
                <c:pt idx="272">
                  <c:v>-5.501585155675448E-3</c:v>
                </c:pt>
                <c:pt idx="273">
                  <c:v>5.6288347435207164E-4</c:v>
                </c:pt>
                <c:pt idx="274">
                  <c:v>-7.2747567421311832E-3</c:v>
                </c:pt>
                <c:pt idx="275">
                  <c:v>-1.438246734889792E-3</c:v>
                </c:pt>
                <c:pt idx="276">
                  <c:v>1.7037958726296987E-2</c:v>
                </c:pt>
                <c:pt idx="277">
                  <c:v>-1.2203576303924213E-2</c:v>
                </c:pt>
                <c:pt idx="278">
                  <c:v>-7.1131567767590553E-4</c:v>
                </c:pt>
                <c:pt idx="279">
                  <c:v>1.1845839818055204E-2</c:v>
                </c:pt>
                <c:pt idx="280">
                  <c:v>2.9300672816248152E-3</c:v>
                </c:pt>
                <c:pt idx="281">
                  <c:v>-9.7566910303552579E-3</c:v>
                </c:pt>
                <c:pt idx="282">
                  <c:v>-1.1822212509480345E-2</c:v>
                </c:pt>
                <c:pt idx="283">
                  <c:v>2.1139874230282629E-3</c:v>
                </c:pt>
                <c:pt idx="284">
                  <c:v>6.3362113306262291E-3</c:v>
                </c:pt>
                <c:pt idx="285">
                  <c:v>-1.236530073282005E-2</c:v>
                </c:pt>
                <c:pt idx="286">
                  <c:v>1.1878224236019586E-2</c:v>
                </c:pt>
                <c:pt idx="287">
                  <c:v>-9.1958098800396515E-3</c:v>
                </c:pt>
                <c:pt idx="288">
                  <c:v>3.8552400102964679E-3</c:v>
                </c:pt>
                <c:pt idx="289">
                  <c:v>6.314511409091228E-4</c:v>
                </c:pt>
                <c:pt idx="290">
                  <c:v>9.4034069206383464E-5</c:v>
                </c:pt>
                <c:pt idx="291">
                  <c:v>-1.5807703712731547E-2</c:v>
                </c:pt>
                <c:pt idx="292">
                  <c:v>3.6130980336812613E-4</c:v>
                </c:pt>
                <c:pt idx="293">
                  <c:v>3.7842354663857325E-3</c:v>
                </c:pt>
                <c:pt idx="294">
                  <c:v>7.3514059830706024E-3</c:v>
                </c:pt>
                <c:pt idx="295">
                  <c:v>3.2945674682494097E-3</c:v>
                </c:pt>
                <c:pt idx="296">
                  <c:v>-9.2118136026324571E-3</c:v>
                </c:pt>
                <c:pt idx="297">
                  <c:v>6.6122818401392891E-4</c:v>
                </c:pt>
                <c:pt idx="298">
                  <c:v>-7.2079683017152174E-3</c:v>
                </c:pt>
                <c:pt idx="299">
                  <c:v>3.5410605673096285E-3</c:v>
                </c:pt>
                <c:pt idx="300">
                  <c:v>-9.6026265786564036E-3</c:v>
                </c:pt>
                <c:pt idx="301">
                  <c:v>-1.6162900500236166E-3</c:v>
                </c:pt>
                <c:pt idx="302">
                  <c:v>-9.0776161247422271E-3</c:v>
                </c:pt>
                <c:pt idx="303">
                  <c:v>1.3619877604216235E-2</c:v>
                </c:pt>
                <c:pt idx="304">
                  <c:v>-8.9695807409692074E-3</c:v>
                </c:pt>
                <c:pt idx="305">
                  <c:v>-3.6029726632275105E-3</c:v>
                </c:pt>
                <c:pt idx="306">
                  <c:v>-1.4364537244321518E-2</c:v>
                </c:pt>
                <c:pt idx="307">
                  <c:v>-7.1087934289026933E-3</c:v>
                </c:pt>
                <c:pt idx="308">
                  <c:v>-1.8155108720890101E-2</c:v>
                </c:pt>
                <c:pt idx="309">
                  <c:v>-4.6553904532335988E-3</c:v>
                </c:pt>
                <c:pt idx="310">
                  <c:v>1.8948841531696292E-3</c:v>
                </c:pt>
                <c:pt idx="311">
                  <c:v>-1.1880268381165848E-3</c:v>
                </c:pt>
                <c:pt idx="312">
                  <c:v>3.4820954284453531E-3</c:v>
                </c:pt>
                <c:pt idx="313">
                  <c:v>3.3533837526855681E-3</c:v>
                </c:pt>
                <c:pt idx="314">
                  <c:v>-1.9212815289227914E-3</c:v>
                </c:pt>
                <c:pt idx="315">
                  <c:v>1.4434770605524117E-2</c:v>
                </c:pt>
                <c:pt idx="316">
                  <c:v>-1.8727994114637547E-2</c:v>
                </c:pt>
                <c:pt idx="317">
                  <c:v>-5.5665374270263968E-5</c:v>
                </c:pt>
                <c:pt idx="318">
                  <c:v>1.9443864533785771E-5</c:v>
                </c:pt>
                <c:pt idx="319">
                  <c:v>1.0180978551738384E-2</c:v>
                </c:pt>
                <c:pt idx="320">
                  <c:v>-4.9562491928794028E-3</c:v>
                </c:pt>
                <c:pt idx="321">
                  <c:v>-8.1954245393101033E-4</c:v>
                </c:pt>
                <c:pt idx="322">
                  <c:v>2.3037733844910591E-3</c:v>
                </c:pt>
                <c:pt idx="323">
                  <c:v>1.9380486592324164E-3</c:v>
                </c:pt>
                <c:pt idx="324">
                  <c:v>2.3492383262968541E-3</c:v>
                </c:pt>
                <c:pt idx="325">
                  <c:v>-6.9073067879149574E-3</c:v>
                </c:pt>
                <c:pt idx="326">
                  <c:v>-3.4819251660345163E-4</c:v>
                </c:pt>
                <c:pt idx="327">
                  <c:v>2.779542259543355E-3</c:v>
                </c:pt>
                <c:pt idx="328">
                  <c:v>1.4839047051335541E-2</c:v>
                </c:pt>
                <c:pt idx="329">
                  <c:v>-7.9230642009752161E-3</c:v>
                </c:pt>
                <c:pt idx="330">
                  <c:v>9.2250926281320922E-3</c:v>
                </c:pt>
                <c:pt idx="331">
                  <c:v>9.8825170566430032E-4</c:v>
                </c:pt>
                <c:pt idx="332">
                  <c:v>8.7623285095379533E-3</c:v>
                </c:pt>
                <c:pt idx="333">
                  <c:v>-6.4861951174289834E-3</c:v>
                </c:pt>
                <c:pt idx="334">
                  <c:v>-3.7932494624590696E-3</c:v>
                </c:pt>
                <c:pt idx="335">
                  <c:v>-4.1957978779274541E-3</c:v>
                </c:pt>
                <c:pt idx="336">
                  <c:v>1.1111776666852258E-3</c:v>
                </c:pt>
                <c:pt idx="337">
                  <c:v>5.7697967239420667E-3</c:v>
                </c:pt>
                <c:pt idx="338">
                  <c:v>7.2731730279240736E-4</c:v>
                </c:pt>
                <c:pt idx="339">
                  <c:v>1.1469485183864148E-2</c:v>
                </c:pt>
                <c:pt idx="340">
                  <c:v>-5.1515666822462558E-3</c:v>
                </c:pt>
                <c:pt idx="341">
                  <c:v>-3.2618634152566939E-3</c:v>
                </c:pt>
                <c:pt idx="342">
                  <c:v>-1.1995049234337918E-2</c:v>
                </c:pt>
                <c:pt idx="343">
                  <c:v>9.9856647436373791E-3</c:v>
                </c:pt>
                <c:pt idx="344">
                  <c:v>-1.9024857103827619E-3</c:v>
                </c:pt>
                <c:pt idx="345">
                  <c:v>1.7145844773917451E-2</c:v>
                </c:pt>
                <c:pt idx="346">
                  <c:v>-1.1868589487862957E-2</c:v>
                </c:pt>
                <c:pt idx="347">
                  <c:v>1.0509286648052507E-2</c:v>
                </c:pt>
                <c:pt idx="348">
                  <c:v>-1.6317080768651238E-2</c:v>
                </c:pt>
                <c:pt idx="349">
                  <c:v>6.2071887456944808E-3</c:v>
                </c:pt>
                <c:pt idx="350">
                  <c:v>-2.2809003647244919E-2</c:v>
                </c:pt>
                <c:pt idx="351">
                  <c:v>2.2439389364392603E-3</c:v>
                </c:pt>
                <c:pt idx="352">
                  <c:v>-1.3533991747415874E-2</c:v>
                </c:pt>
                <c:pt idx="353">
                  <c:v>3.4980554708445855E-3</c:v>
                </c:pt>
                <c:pt idx="354">
                  <c:v>-9.0146945312438165E-3</c:v>
                </c:pt>
                <c:pt idx="355">
                  <c:v>4.2957079419212452E-3</c:v>
                </c:pt>
                <c:pt idx="356">
                  <c:v>-2.9699400472995574E-2</c:v>
                </c:pt>
                <c:pt idx="357">
                  <c:v>9.8702293708394784E-3</c:v>
                </c:pt>
                <c:pt idx="358">
                  <c:v>6.6613178990586608E-3</c:v>
                </c:pt>
                <c:pt idx="359">
                  <c:v>1.5573332074001467E-3</c:v>
                </c:pt>
                <c:pt idx="360">
                  <c:v>6.6351671374405008E-3</c:v>
                </c:pt>
                <c:pt idx="361">
                  <c:v>1.5352228225489872E-2</c:v>
                </c:pt>
                <c:pt idx="362">
                  <c:v>-9.3262261965539883E-3</c:v>
                </c:pt>
                <c:pt idx="363">
                  <c:v>1.0195741303475891E-3</c:v>
                </c:pt>
                <c:pt idx="364">
                  <c:v>-1.7601808320133472E-3</c:v>
                </c:pt>
                <c:pt idx="365">
                  <c:v>-1.1987622054713487E-2</c:v>
                </c:pt>
                <c:pt idx="366">
                  <c:v>7.7204226699338907E-3</c:v>
                </c:pt>
                <c:pt idx="367">
                  <c:v>-8.9232499046567604E-3</c:v>
                </c:pt>
                <c:pt idx="368">
                  <c:v>-4.3166639538598894E-2</c:v>
                </c:pt>
                <c:pt idx="369">
                  <c:v>-3.4704351747515405E-3</c:v>
                </c:pt>
                <c:pt idx="370">
                  <c:v>5.2366307511515497E-3</c:v>
                </c:pt>
                <c:pt idx="371">
                  <c:v>2.4567350958815126E-4</c:v>
                </c:pt>
                <c:pt idx="372">
                  <c:v>-9.0871817197708538E-3</c:v>
                </c:pt>
                <c:pt idx="373">
                  <c:v>-1.2336927981608792E-3</c:v>
                </c:pt>
                <c:pt idx="374">
                  <c:v>-3.7642728705399309E-3</c:v>
                </c:pt>
                <c:pt idx="375">
                  <c:v>-2.120049456612727E-2</c:v>
                </c:pt>
                <c:pt idx="376">
                  <c:v>-5.2414943672765002E-3</c:v>
                </c:pt>
                <c:pt idx="377">
                  <c:v>4.2888463000909649E-3</c:v>
                </c:pt>
                <c:pt idx="378">
                  <c:v>8.4701614163384953E-4</c:v>
                </c:pt>
                <c:pt idx="379">
                  <c:v>-3.1085817244080882E-3</c:v>
                </c:pt>
                <c:pt idx="380">
                  <c:v>-6.6539873564096519E-3</c:v>
                </c:pt>
                <c:pt idx="381">
                  <c:v>-1.1923071161777932E-3</c:v>
                </c:pt>
                <c:pt idx="382">
                  <c:v>-2.2342853380896921E-2</c:v>
                </c:pt>
                <c:pt idx="383">
                  <c:v>1.5389826843770216E-4</c:v>
                </c:pt>
                <c:pt idx="384">
                  <c:v>4.3871970657687331E-3</c:v>
                </c:pt>
                <c:pt idx="385">
                  <c:v>-7.5132811922173914E-4</c:v>
                </c:pt>
                <c:pt idx="386">
                  <c:v>4.9197798927682612E-3</c:v>
                </c:pt>
                <c:pt idx="387">
                  <c:v>2.7082817545414306E-2</c:v>
                </c:pt>
                <c:pt idx="388">
                  <c:v>-1.9842514677531509E-2</c:v>
                </c:pt>
                <c:pt idx="389">
                  <c:v>1.4554962770509272E-2</c:v>
                </c:pt>
                <c:pt idx="390">
                  <c:v>-6.5294772559294501E-3</c:v>
                </c:pt>
                <c:pt idx="391">
                  <c:v>-5.7259718919875358E-3</c:v>
                </c:pt>
                <c:pt idx="392">
                  <c:v>-3.1954058659506845E-3</c:v>
                </c:pt>
                <c:pt idx="393">
                  <c:v>-1.019876075039039E-2</c:v>
                </c:pt>
                <c:pt idx="394">
                  <c:v>1.4899570308064547E-3</c:v>
                </c:pt>
                <c:pt idx="395">
                  <c:v>3.5509568056564245E-3</c:v>
                </c:pt>
                <c:pt idx="396">
                  <c:v>6.4426132822714699E-4</c:v>
                </c:pt>
                <c:pt idx="397">
                  <c:v>-7.5281119178725042E-3</c:v>
                </c:pt>
                <c:pt idx="398">
                  <c:v>-8.2359650243968296E-4</c:v>
                </c:pt>
                <c:pt idx="399">
                  <c:v>-3.6244433032733836E-3</c:v>
                </c:pt>
                <c:pt idx="400">
                  <c:v>-7.3824063625637093E-3</c:v>
                </c:pt>
                <c:pt idx="401">
                  <c:v>7.5320180654112612E-3</c:v>
                </c:pt>
                <c:pt idx="402">
                  <c:v>-5.3609084562120657E-3</c:v>
                </c:pt>
                <c:pt idx="403">
                  <c:v>2.0725347912546876E-3</c:v>
                </c:pt>
                <c:pt idx="404">
                  <c:v>1.1964655016027947E-2</c:v>
                </c:pt>
                <c:pt idx="405">
                  <c:v>8.1741303281011035E-3</c:v>
                </c:pt>
                <c:pt idx="406">
                  <c:v>2.6342610385163834E-3</c:v>
                </c:pt>
                <c:pt idx="407">
                  <c:v>1.0217215926644485E-5</c:v>
                </c:pt>
                <c:pt idx="408">
                  <c:v>-1.7565470471629929E-3</c:v>
                </c:pt>
                <c:pt idx="409">
                  <c:v>-3.9265962751823258E-3</c:v>
                </c:pt>
                <c:pt idx="410">
                  <c:v>-6.3272572973839258E-3</c:v>
                </c:pt>
                <c:pt idx="411">
                  <c:v>-2.9004513526089681E-3</c:v>
                </c:pt>
                <c:pt idx="412">
                  <c:v>-1.0424222185893894E-2</c:v>
                </c:pt>
                <c:pt idx="413">
                  <c:v>4.7284330371000216E-4</c:v>
                </c:pt>
                <c:pt idx="414">
                  <c:v>7.3039486364578909E-3</c:v>
                </c:pt>
                <c:pt idx="415">
                  <c:v>1.0266105686846494E-2</c:v>
                </c:pt>
                <c:pt idx="416">
                  <c:v>5.0155177647832616E-3</c:v>
                </c:pt>
                <c:pt idx="417">
                  <c:v>2.6628764955372031E-3</c:v>
                </c:pt>
                <c:pt idx="418">
                  <c:v>1.1216577879307632E-2</c:v>
                </c:pt>
                <c:pt idx="419">
                  <c:v>6.7399136976915575E-3</c:v>
                </c:pt>
                <c:pt idx="420">
                  <c:v>-3.1920292588240029E-3</c:v>
                </c:pt>
                <c:pt idx="421">
                  <c:v>4.8094394113653571E-3</c:v>
                </c:pt>
                <c:pt idx="422">
                  <c:v>-1.9387121809800956E-2</c:v>
                </c:pt>
                <c:pt idx="423">
                  <c:v>8.6755327760594803E-3</c:v>
                </c:pt>
                <c:pt idx="424">
                  <c:v>-1.1962527556043101E-2</c:v>
                </c:pt>
                <c:pt idx="425">
                  <c:v>-1.3574543710666021E-2</c:v>
                </c:pt>
                <c:pt idx="426">
                  <c:v>-1.066882065971686E-2</c:v>
                </c:pt>
                <c:pt idx="427">
                  <c:v>-1.6531077587578547E-2</c:v>
                </c:pt>
                <c:pt idx="428">
                  <c:v>-1.825399308546527E-3</c:v>
                </c:pt>
                <c:pt idx="429">
                  <c:v>9.3889550785382081E-3</c:v>
                </c:pt>
                <c:pt idx="430">
                  <c:v>-2.0669725437820752E-3</c:v>
                </c:pt>
                <c:pt idx="431">
                  <c:v>3.9030858385651346E-3</c:v>
                </c:pt>
                <c:pt idx="432">
                  <c:v>-1.3994552493722612E-2</c:v>
                </c:pt>
                <c:pt idx="433">
                  <c:v>1.2150495161437735E-2</c:v>
                </c:pt>
                <c:pt idx="434">
                  <c:v>-4.1582025362957298E-3</c:v>
                </c:pt>
                <c:pt idx="435">
                  <c:v>9.5794158985818001E-4</c:v>
                </c:pt>
                <c:pt idx="436">
                  <c:v>7.1503301237398897E-3</c:v>
                </c:pt>
                <c:pt idx="437">
                  <c:v>-6.9346617596861559E-3</c:v>
                </c:pt>
                <c:pt idx="438">
                  <c:v>-6.4109719392776432E-3</c:v>
                </c:pt>
                <c:pt idx="439">
                  <c:v>1.1351088148899624E-2</c:v>
                </c:pt>
                <c:pt idx="440">
                  <c:v>-1.311596240511026E-2</c:v>
                </c:pt>
                <c:pt idx="441">
                  <c:v>1.3151237829567286E-4</c:v>
                </c:pt>
                <c:pt idx="442">
                  <c:v>-6.0136436419064854E-3</c:v>
                </c:pt>
                <c:pt idx="443">
                  <c:v>5.0204490818479552E-3</c:v>
                </c:pt>
                <c:pt idx="444">
                  <c:v>3.8419309081960673E-3</c:v>
                </c:pt>
                <c:pt idx="445">
                  <c:v>1.7358167821944992E-2</c:v>
                </c:pt>
                <c:pt idx="446">
                  <c:v>-8.107290029205183E-3</c:v>
                </c:pt>
                <c:pt idx="447">
                  <c:v>-1.1207775903656958E-2</c:v>
                </c:pt>
                <c:pt idx="448">
                  <c:v>1.7713776565226658E-2</c:v>
                </c:pt>
                <c:pt idx="449">
                  <c:v>2.376487651006598E-2</c:v>
                </c:pt>
                <c:pt idx="450">
                  <c:v>1.0210537413983367E-2</c:v>
                </c:pt>
                <c:pt idx="451">
                  <c:v>2.6839774550796225E-2</c:v>
                </c:pt>
                <c:pt idx="452">
                  <c:v>2.3475988121166802E-2</c:v>
                </c:pt>
                <c:pt idx="453">
                  <c:v>7.2464687606066835E-2</c:v>
                </c:pt>
                <c:pt idx="454">
                  <c:v>-6.9036804058051349E-3</c:v>
                </c:pt>
                <c:pt idx="455">
                  <c:v>-1.739465075334734E-3</c:v>
                </c:pt>
                <c:pt idx="456">
                  <c:v>-1.0599714148673334E-2</c:v>
                </c:pt>
                <c:pt idx="457">
                  <c:v>4.6278155918970665E-3</c:v>
                </c:pt>
                <c:pt idx="458">
                  <c:v>4.9235198549408832E-3</c:v>
                </c:pt>
                <c:pt idx="459">
                  <c:v>-5.0571108004823229E-3</c:v>
                </c:pt>
                <c:pt idx="460">
                  <c:v>-4.9164334699756118E-3</c:v>
                </c:pt>
                <c:pt idx="461">
                  <c:v>-6.2554180253107106E-3</c:v>
                </c:pt>
                <c:pt idx="462">
                  <c:v>1.2043831733290489E-3</c:v>
                </c:pt>
                <c:pt idx="463">
                  <c:v>-1.5170420197856416E-3</c:v>
                </c:pt>
                <c:pt idx="464">
                  <c:v>5.8697545878805268E-3</c:v>
                </c:pt>
                <c:pt idx="465">
                  <c:v>-3.3217795239158798E-3</c:v>
                </c:pt>
                <c:pt idx="466">
                  <c:v>7.4913238542453353E-3</c:v>
                </c:pt>
                <c:pt idx="467">
                  <c:v>2.1844161486270774E-3</c:v>
                </c:pt>
                <c:pt idx="468">
                  <c:v>-9.3847745216923961E-5</c:v>
                </c:pt>
                <c:pt idx="469">
                  <c:v>-8.4660115221842913E-3</c:v>
                </c:pt>
                <c:pt idx="470">
                  <c:v>8.0750529383366576E-4</c:v>
                </c:pt>
                <c:pt idx="471">
                  <c:v>-3.6682319846169653E-3</c:v>
                </c:pt>
                <c:pt idx="472">
                  <c:v>-3.9989695931934577E-3</c:v>
                </c:pt>
                <c:pt idx="473">
                  <c:v>-3.0126372313068472E-3</c:v>
                </c:pt>
                <c:pt idx="474">
                  <c:v>2.7746125706880065E-3</c:v>
                </c:pt>
                <c:pt idx="475">
                  <c:v>-6.5050430515327662E-3</c:v>
                </c:pt>
                <c:pt idx="476">
                  <c:v>-2.106486102878169E-2</c:v>
                </c:pt>
                <c:pt idx="477">
                  <c:v>-1.845356922890673E-3</c:v>
                </c:pt>
                <c:pt idx="478">
                  <c:v>-3.7743041437324765E-3</c:v>
                </c:pt>
                <c:pt idx="479">
                  <c:v>1.2721139257241276E-3</c:v>
                </c:pt>
                <c:pt idx="480">
                  <c:v>-1.0506112841372484E-2</c:v>
                </c:pt>
                <c:pt idx="481">
                  <c:v>-4.1085812044794334E-4</c:v>
                </c:pt>
                <c:pt idx="482">
                  <c:v>5.5150992498449458E-3</c:v>
                </c:pt>
                <c:pt idx="483">
                  <c:v>2.6893398294225435E-4</c:v>
                </c:pt>
                <c:pt idx="484">
                  <c:v>-5.5956335031692728E-3</c:v>
                </c:pt>
                <c:pt idx="485">
                  <c:v>1.4453646336785031E-3</c:v>
                </c:pt>
                <c:pt idx="486">
                  <c:v>-3.4913485800555089E-3</c:v>
                </c:pt>
                <c:pt idx="487">
                  <c:v>-3.2068361222840069E-3</c:v>
                </c:pt>
                <c:pt idx="488">
                  <c:v>2.8645792338954923E-3</c:v>
                </c:pt>
                <c:pt idx="489">
                  <c:v>6.6574110676809184E-4</c:v>
                </c:pt>
                <c:pt idx="490">
                  <c:v>-8.4245702283298751E-3</c:v>
                </c:pt>
                <c:pt idx="491">
                  <c:v>1.7495388786192834E-4</c:v>
                </c:pt>
                <c:pt idx="492">
                  <c:v>-9.4318665276892366E-3</c:v>
                </c:pt>
                <c:pt idx="493">
                  <c:v>2.2267107435354205E-3</c:v>
                </c:pt>
                <c:pt idx="494">
                  <c:v>3.7841934743354511E-3</c:v>
                </c:pt>
                <c:pt idx="495">
                  <c:v>1.1075094525455409E-2</c:v>
                </c:pt>
                <c:pt idx="496">
                  <c:v>-6.8918785448985886E-3</c:v>
                </c:pt>
                <c:pt idx="497">
                  <c:v>-1.0888515952459654E-2</c:v>
                </c:pt>
                <c:pt idx="498">
                  <c:v>5.6606796421536654E-3</c:v>
                </c:pt>
                <c:pt idx="499">
                  <c:v>-2.1645835895267584E-3</c:v>
                </c:pt>
                <c:pt idx="500">
                  <c:v>2.5048581635991329E-3</c:v>
                </c:pt>
                <c:pt idx="501">
                  <c:v>-3.3697683679733137E-3</c:v>
                </c:pt>
                <c:pt idx="502">
                  <c:v>-6.8023592517872933E-3</c:v>
                </c:pt>
                <c:pt idx="503">
                  <c:v>-2.3930259138142951E-3</c:v>
                </c:pt>
                <c:pt idx="504">
                  <c:v>9.4495375271206328E-3</c:v>
                </c:pt>
                <c:pt idx="505">
                  <c:v>-7.4107016336644183E-3</c:v>
                </c:pt>
                <c:pt idx="506">
                  <c:v>-4.1447317836625919E-3</c:v>
                </c:pt>
                <c:pt idx="507">
                  <c:v>5.7160869649659496E-3</c:v>
                </c:pt>
                <c:pt idx="508">
                  <c:v>2.4329723806566506E-3</c:v>
                </c:pt>
                <c:pt idx="509">
                  <c:v>9.3165971948809823E-3</c:v>
                </c:pt>
                <c:pt idx="510">
                  <c:v>2.4688786937383522E-3</c:v>
                </c:pt>
                <c:pt idx="511">
                  <c:v>-9.1431666895628316E-3</c:v>
                </c:pt>
                <c:pt idx="512">
                  <c:v>-3.2191117834174943E-3</c:v>
                </c:pt>
                <c:pt idx="513">
                  <c:v>-2.3298231356746468E-3</c:v>
                </c:pt>
                <c:pt idx="514">
                  <c:v>-4.1123550504804651E-3</c:v>
                </c:pt>
                <c:pt idx="515">
                  <c:v>8.2415070762698051E-4</c:v>
                </c:pt>
                <c:pt idx="516">
                  <c:v>-9.487546148985837E-3</c:v>
                </c:pt>
                <c:pt idx="517">
                  <c:v>2.04746083858387E-3</c:v>
                </c:pt>
                <c:pt idx="518">
                  <c:v>-9.2380774566152013E-3</c:v>
                </c:pt>
                <c:pt idx="519">
                  <c:v>-1.4723795915485782E-2</c:v>
                </c:pt>
                <c:pt idx="520">
                  <c:v>3.3819652965036973E-3</c:v>
                </c:pt>
                <c:pt idx="521">
                  <c:v>-1.7386561170746884E-3</c:v>
                </c:pt>
                <c:pt idx="522">
                  <c:v>-1.1297718013079439E-2</c:v>
                </c:pt>
                <c:pt idx="523">
                  <c:v>-3.7298500710253757E-2</c:v>
                </c:pt>
                <c:pt idx="524">
                  <c:v>9.4751714452785407E-3</c:v>
                </c:pt>
                <c:pt idx="525">
                  <c:v>1.5893926165733152E-2</c:v>
                </c:pt>
                <c:pt idx="526">
                  <c:v>-4.676672745430599E-4</c:v>
                </c:pt>
                <c:pt idx="527">
                  <c:v>-1.583261450242901E-3</c:v>
                </c:pt>
                <c:pt idx="528">
                  <c:v>-1.2450771793201865E-2</c:v>
                </c:pt>
                <c:pt idx="529">
                  <c:v>3.2429594048317689E-3</c:v>
                </c:pt>
                <c:pt idx="530">
                  <c:v>-6.3660170137913585E-4</c:v>
                </c:pt>
                <c:pt idx="531">
                  <c:v>6.5040008257166715E-3</c:v>
                </c:pt>
                <c:pt idx="532">
                  <c:v>-5.6482697369647505E-3</c:v>
                </c:pt>
                <c:pt idx="533">
                  <c:v>1.3422742546908673E-2</c:v>
                </c:pt>
                <c:pt idx="534">
                  <c:v>5.7032887684278499E-3</c:v>
                </c:pt>
                <c:pt idx="535">
                  <c:v>-6.0331697277227203E-4</c:v>
                </c:pt>
                <c:pt idx="536">
                  <c:v>2.5594024991337783E-3</c:v>
                </c:pt>
                <c:pt idx="537">
                  <c:v>-7.4785226325393417E-3</c:v>
                </c:pt>
                <c:pt idx="538">
                  <c:v>-3.789124027642532E-3</c:v>
                </c:pt>
                <c:pt idx="539">
                  <c:v>-4.1743002966304621E-3</c:v>
                </c:pt>
                <c:pt idx="540">
                  <c:v>-2.0151918867881147E-3</c:v>
                </c:pt>
                <c:pt idx="541">
                  <c:v>-7.223093102210254E-3</c:v>
                </c:pt>
                <c:pt idx="542">
                  <c:v>-3.9973810022588818E-3</c:v>
                </c:pt>
                <c:pt idx="543">
                  <c:v>7.1919432054425858E-3</c:v>
                </c:pt>
                <c:pt idx="544">
                  <c:v>5.4457145282416075E-3</c:v>
                </c:pt>
                <c:pt idx="545">
                  <c:v>1.3922125062641122E-2</c:v>
                </c:pt>
                <c:pt idx="546">
                  <c:v>6.1738766829514846E-2</c:v>
                </c:pt>
                <c:pt idx="547">
                  <c:v>-1.6130693588247258E-2</c:v>
                </c:pt>
                <c:pt idx="548">
                  <c:v>1.8314809023838308E-3</c:v>
                </c:pt>
                <c:pt idx="549">
                  <c:v>2.0132072450060878E-3</c:v>
                </c:pt>
                <c:pt idx="550">
                  <c:v>1.0500134860185417E-2</c:v>
                </c:pt>
                <c:pt idx="551">
                  <c:v>-9.891569931872457E-3</c:v>
                </c:pt>
                <c:pt idx="552">
                  <c:v>6.7999234291644672E-3</c:v>
                </c:pt>
                <c:pt idx="553">
                  <c:v>-5.8654897276444462E-3</c:v>
                </c:pt>
                <c:pt idx="554">
                  <c:v>-7.5728269680084281E-3</c:v>
                </c:pt>
                <c:pt idx="555">
                  <c:v>-1.6670681730459602E-3</c:v>
                </c:pt>
                <c:pt idx="556">
                  <c:v>4.2257315655165328E-3</c:v>
                </c:pt>
                <c:pt idx="557">
                  <c:v>3.5738224290062792E-3</c:v>
                </c:pt>
                <c:pt idx="558">
                  <c:v>1.582988489023851E-2</c:v>
                </c:pt>
                <c:pt idx="559">
                  <c:v>-1.1735209770397104E-2</c:v>
                </c:pt>
                <c:pt idx="560">
                  <c:v>-1.1216154046024274E-3</c:v>
                </c:pt>
                <c:pt idx="561">
                  <c:v>-1.0148525024634369E-2</c:v>
                </c:pt>
                <c:pt idx="562">
                  <c:v>-2.6663457057495288E-3</c:v>
                </c:pt>
                <c:pt idx="563">
                  <c:v>-2.4687575332807965E-3</c:v>
                </c:pt>
                <c:pt idx="564">
                  <c:v>2.7983809749800859E-3</c:v>
                </c:pt>
                <c:pt idx="565">
                  <c:v>1.4324507017955401E-3</c:v>
                </c:pt>
                <c:pt idx="566">
                  <c:v>4.4127905064457185E-3</c:v>
                </c:pt>
                <c:pt idx="567">
                  <c:v>1.6732323264807558E-3</c:v>
                </c:pt>
                <c:pt idx="568">
                  <c:v>2.0948014157866623E-3</c:v>
                </c:pt>
                <c:pt idx="569">
                  <c:v>-5.6561288164902468E-3</c:v>
                </c:pt>
                <c:pt idx="570">
                  <c:v>1.6908284314842037E-2</c:v>
                </c:pt>
                <c:pt idx="571">
                  <c:v>-1.0993716273561827E-2</c:v>
                </c:pt>
                <c:pt idx="572">
                  <c:v>2.6767550275031082E-2</c:v>
                </c:pt>
                <c:pt idx="573">
                  <c:v>6.9662440084106159E-3</c:v>
                </c:pt>
                <c:pt idx="574">
                  <c:v>-2.3973840809770053E-3</c:v>
                </c:pt>
                <c:pt idx="575">
                  <c:v>-4.3147666177454358E-3</c:v>
                </c:pt>
                <c:pt idx="576">
                  <c:v>-4.9449945599527867E-3</c:v>
                </c:pt>
                <c:pt idx="577">
                  <c:v>1.1311757854237658E-3</c:v>
                </c:pt>
                <c:pt idx="578">
                  <c:v>5.3720682927416163E-3</c:v>
                </c:pt>
                <c:pt idx="579">
                  <c:v>-1.0119703657704537E-2</c:v>
                </c:pt>
                <c:pt idx="580">
                  <c:v>3.2487894260109229E-3</c:v>
                </c:pt>
                <c:pt idx="581">
                  <c:v>-1.239778846284767E-2</c:v>
                </c:pt>
                <c:pt idx="582">
                  <c:v>-2.1749456835173375E-2</c:v>
                </c:pt>
                <c:pt idx="583">
                  <c:v>-2.8744522575039344E-3</c:v>
                </c:pt>
                <c:pt idx="584">
                  <c:v>-3.1897189980343521E-2</c:v>
                </c:pt>
                <c:pt idx="585">
                  <c:v>1.6757646054729625E-2</c:v>
                </c:pt>
                <c:pt idx="586">
                  <c:v>7.2813411804777406E-3</c:v>
                </c:pt>
                <c:pt idx="587">
                  <c:v>-6.6961312587020538E-3</c:v>
                </c:pt>
                <c:pt idx="588">
                  <c:v>2.6013191552854975E-2</c:v>
                </c:pt>
                <c:pt idx="589">
                  <c:v>-1.3129246787566995E-2</c:v>
                </c:pt>
                <c:pt idx="590">
                  <c:v>-4.7835012613295369E-4</c:v>
                </c:pt>
                <c:pt idx="591">
                  <c:v>1.2186013224910752E-3</c:v>
                </c:pt>
                <c:pt idx="592">
                  <c:v>-2.7478810992811464E-3</c:v>
                </c:pt>
                <c:pt idx="593">
                  <c:v>-1.2179898661993538E-2</c:v>
                </c:pt>
                <c:pt idx="594">
                  <c:v>-2.7596489874089913E-3</c:v>
                </c:pt>
                <c:pt idx="595">
                  <c:v>9.5907089097850839E-3</c:v>
                </c:pt>
                <c:pt idx="596">
                  <c:v>-5.8782909554105922E-3</c:v>
                </c:pt>
                <c:pt idx="597">
                  <c:v>2.7514795647098911E-2</c:v>
                </c:pt>
                <c:pt idx="598">
                  <c:v>-1.8234776045961132E-3</c:v>
                </c:pt>
                <c:pt idx="599">
                  <c:v>9.3053031335710301E-4</c:v>
                </c:pt>
                <c:pt idx="600">
                  <c:v>-4.3318451247886802E-3</c:v>
                </c:pt>
                <c:pt idx="601">
                  <c:v>6.1788476963815508E-3</c:v>
                </c:pt>
                <c:pt idx="602">
                  <c:v>5.1948438012479059E-3</c:v>
                </c:pt>
                <c:pt idx="603">
                  <c:v>-1.0337598636100509E-2</c:v>
                </c:pt>
                <c:pt idx="604">
                  <c:v>6.6928862576136616E-3</c:v>
                </c:pt>
                <c:pt idx="605">
                  <c:v>-7.7105508584470739E-3</c:v>
                </c:pt>
                <c:pt idx="606">
                  <c:v>4.2274237516184421E-3</c:v>
                </c:pt>
                <c:pt idx="607">
                  <c:v>-5.6858576761071866E-3</c:v>
                </c:pt>
                <c:pt idx="608">
                  <c:v>-1.3240320030006858E-3</c:v>
                </c:pt>
                <c:pt idx="609">
                  <c:v>-1.6745778044498394E-2</c:v>
                </c:pt>
                <c:pt idx="610">
                  <c:v>-7.8928038863008698E-3</c:v>
                </c:pt>
                <c:pt idx="611">
                  <c:v>8.6289685532237037E-4</c:v>
                </c:pt>
                <c:pt idx="612">
                  <c:v>1.0372366830247559E-2</c:v>
                </c:pt>
                <c:pt idx="613">
                  <c:v>1.7110906694565609E-2</c:v>
                </c:pt>
                <c:pt idx="614">
                  <c:v>4.8327608306588665E-3</c:v>
                </c:pt>
                <c:pt idx="615">
                  <c:v>-3.2025708544547449E-4</c:v>
                </c:pt>
                <c:pt idx="616">
                  <c:v>-7.5739519324589111E-3</c:v>
                </c:pt>
                <c:pt idx="617">
                  <c:v>6.7692719086156483E-3</c:v>
                </c:pt>
                <c:pt idx="618">
                  <c:v>3.1419984764156084E-3</c:v>
                </c:pt>
                <c:pt idx="619">
                  <c:v>-2.9621833114588769E-2</c:v>
                </c:pt>
                <c:pt idx="620">
                  <c:v>6.4640515392020426E-3</c:v>
                </c:pt>
                <c:pt idx="621">
                  <c:v>5.6850138226873792E-3</c:v>
                </c:pt>
                <c:pt idx="622">
                  <c:v>2.8685239611596414E-2</c:v>
                </c:pt>
                <c:pt idx="623">
                  <c:v>-3.2656988176785751E-3</c:v>
                </c:pt>
                <c:pt idx="624">
                  <c:v>1.5124693832529124E-2</c:v>
                </c:pt>
                <c:pt idx="625">
                  <c:v>1.6775566378357532E-4</c:v>
                </c:pt>
                <c:pt idx="626">
                  <c:v>2.2255302581273062E-2</c:v>
                </c:pt>
                <c:pt idx="627">
                  <c:v>-1.4300625760412244E-2</c:v>
                </c:pt>
                <c:pt idx="628">
                  <c:v>-5.2613349317285341E-3</c:v>
                </c:pt>
                <c:pt idx="629">
                  <c:v>4.1289749476705051E-3</c:v>
                </c:pt>
                <c:pt idx="630">
                  <c:v>1.735771977030609E-2</c:v>
                </c:pt>
                <c:pt idx="631">
                  <c:v>3.0656804929072301E-3</c:v>
                </c:pt>
                <c:pt idx="632">
                  <c:v>-1.066121043526902E-2</c:v>
                </c:pt>
                <c:pt idx="633">
                  <c:v>-5.7669129935564722E-3</c:v>
                </c:pt>
                <c:pt idx="634">
                  <c:v>1.2327629404744744E-3</c:v>
                </c:pt>
                <c:pt idx="635">
                  <c:v>-6.0616626723557498E-3</c:v>
                </c:pt>
                <c:pt idx="636">
                  <c:v>7.0385499935015083E-3</c:v>
                </c:pt>
                <c:pt idx="637">
                  <c:v>7.3438987390102017E-3</c:v>
                </c:pt>
                <c:pt idx="638">
                  <c:v>7.409040557166735E-3</c:v>
                </c:pt>
                <c:pt idx="639">
                  <c:v>6.4319580691967193E-3</c:v>
                </c:pt>
                <c:pt idx="640">
                  <c:v>-3.2887084533915756E-3</c:v>
                </c:pt>
                <c:pt idx="641">
                  <c:v>5.8861920806767554E-3</c:v>
                </c:pt>
                <c:pt idx="642">
                  <c:v>-1.1249701575556048E-2</c:v>
                </c:pt>
                <c:pt idx="643">
                  <c:v>1.1697025996619814E-3</c:v>
                </c:pt>
                <c:pt idx="644">
                  <c:v>-2.5056817900601547E-2</c:v>
                </c:pt>
                <c:pt idx="645">
                  <c:v>-1.0310584678092649E-3</c:v>
                </c:pt>
                <c:pt idx="646">
                  <c:v>4.9632542660305035E-4</c:v>
                </c:pt>
                <c:pt idx="647">
                  <c:v>8.2461654831111897E-3</c:v>
                </c:pt>
                <c:pt idx="648">
                  <c:v>-9.2935703875919318E-3</c:v>
                </c:pt>
                <c:pt idx="649">
                  <c:v>-0.14172653764595255</c:v>
                </c:pt>
                <c:pt idx="650">
                  <c:v>1.2393690441633742E-2</c:v>
                </c:pt>
                <c:pt idx="651">
                  <c:v>2.2772226182579569E-2</c:v>
                </c:pt>
                <c:pt idx="652">
                  <c:v>-2.9141217252959262E-3</c:v>
                </c:pt>
                <c:pt idx="653">
                  <c:v>-1.0946999591655571E-3</c:v>
                </c:pt>
                <c:pt idx="654">
                  <c:v>-6.2468394236803171E-3</c:v>
                </c:pt>
                <c:pt idx="655">
                  <c:v>-1.5229781381210339E-2</c:v>
                </c:pt>
                <c:pt idx="656">
                  <c:v>1.1030497998386624E-2</c:v>
                </c:pt>
                <c:pt idx="657">
                  <c:v>-1.595378079479437E-2</c:v>
                </c:pt>
                <c:pt idx="658">
                  <c:v>6.7599025345359554E-3</c:v>
                </c:pt>
                <c:pt idx="659">
                  <c:v>-1.7386290332126464E-3</c:v>
                </c:pt>
                <c:pt idx="660">
                  <c:v>1.941707017910832E-2</c:v>
                </c:pt>
                <c:pt idx="661">
                  <c:v>-1.8211720164481138E-2</c:v>
                </c:pt>
                <c:pt idx="662">
                  <c:v>-1.0554111341841921E-2</c:v>
                </c:pt>
                <c:pt idx="663">
                  <c:v>1.4684886691763488E-2</c:v>
                </c:pt>
                <c:pt idx="664">
                  <c:v>-5.4642643299608329E-3</c:v>
                </c:pt>
                <c:pt idx="665">
                  <c:v>1.7717357134061196E-2</c:v>
                </c:pt>
                <c:pt idx="666">
                  <c:v>2.3061112580258225E-4</c:v>
                </c:pt>
                <c:pt idx="667">
                  <c:v>4.4497659425610792E-3</c:v>
                </c:pt>
                <c:pt idx="668">
                  <c:v>3.3170879416792864E-3</c:v>
                </c:pt>
                <c:pt idx="669">
                  <c:v>1.2092914629010298E-2</c:v>
                </c:pt>
                <c:pt idx="670">
                  <c:v>1.4444382295536462E-2</c:v>
                </c:pt>
                <c:pt idx="671">
                  <c:v>4.3401514194951751E-3</c:v>
                </c:pt>
                <c:pt idx="672">
                  <c:v>-3.7491394220160457E-3</c:v>
                </c:pt>
                <c:pt idx="673">
                  <c:v>4.6627688025795422E-3</c:v>
                </c:pt>
                <c:pt idx="674">
                  <c:v>-2.3712153130582836E-3</c:v>
                </c:pt>
                <c:pt idx="675">
                  <c:v>9.8062717632709795E-3</c:v>
                </c:pt>
                <c:pt idx="676">
                  <c:v>7.1213946101504888E-3</c:v>
                </c:pt>
                <c:pt idx="677">
                  <c:v>-1.3415088040211631E-2</c:v>
                </c:pt>
                <c:pt idx="678">
                  <c:v>8.3968544725157024E-3</c:v>
                </c:pt>
                <c:pt idx="679">
                  <c:v>5.4143393630545766E-3</c:v>
                </c:pt>
                <c:pt idx="680">
                  <c:v>1.259296934838483E-2</c:v>
                </c:pt>
                <c:pt idx="681">
                  <c:v>-4.7372386033277536E-3</c:v>
                </c:pt>
                <c:pt idx="682">
                  <c:v>5.5500040850569032E-3</c:v>
                </c:pt>
                <c:pt idx="683">
                  <c:v>-2.4449022069962023E-2</c:v>
                </c:pt>
                <c:pt idx="684">
                  <c:v>6.4592958789946309E-3</c:v>
                </c:pt>
                <c:pt idx="685">
                  <c:v>8.7637481605111756E-3</c:v>
                </c:pt>
                <c:pt idx="686">
                  <c:v>-1.3034330492689428E-4</c:v>
                </c:pt>
                <c:pt idx="687">
                  <c:v>-1.9832779015611757E-2</c:v>
                </c:pt>
                <c:pt idx="688">
                  <c:v>-1.0141401381470017E-2</c:v>
                </c:pt>
                <c:pt idx="689">
                  <c:v>2.3413580886870733E-3</c:v>
                </c:pt>
                <c:pt idx="690">
                  <c:v>-4.7991872744307384E-3</c:v>
                </c:pt>
                <c:pt idx="691">
                  <c:v>-5.2878340775441846E-4</c:v>
                </c:pt>
                <c:pt idx="692">
                  <c:v>-9.7472306313144408E-3</c:v>
                </c:pt>
                <c:pt idx="693">
                  <c:v>-1.3534575814479144E-2</c:v>
                </c:pt>
                <c:pt idx="694">
                  <c:v>1.6018523035964849E-2</c:v>
                </c:pt>
                <c:pt idx="695">
                  <c:v>2.4888471724757055E-2</c:v>
                </c:pt>
                <c:pt idx="696">
                  <c:v>2.3650615669154496E-2</c:v>
                </c:pt>
                <c:pt idx="697">
                  <c:v>-5.1922042260480472E-3</c:v>
                </c:pt>
                <c:pt idx="698">
                  <c:v>7.8830335194475243E-3</c:v>
                </c:pt>
                <c:pt idx="699">
                  <c:v>-6.6049477460493611E-3</c:v>
                </c:pt>
                <c:pt idx="700">
                  <c:v>-1.097328201351444E-3</c:v>
                </c:pt>
                <c:pt idx="701">
                  <c:v>-6.1373502529111779E-3</c:v>
                </c:pt>
                <c:pt idx="702">
                  <c:v>1.7835114207408687E-2</c:v>
                </c:pt>
                <c:pt idx="703">
                  <c:v>4.2088153225599001E-3</c:v>
                </c:pt>
                <c:pt idx="704">
                  <c:v>-1.9022864474018686E-3</c:v>
                </c:pt>
                <c:pt idx="705">
                  <c:v>-2.1788767050688884E-3</c:v>
                </c:pt>
                <c:pt idx="706">
                  <c:v>5.8459272443360799E-3</c:v>
                </c:pt>
                <c:pt idx="707">
                  <c:v>8.4642520731219584E-3</c:v>
                </c:pt>
                <c:pt idx="708">
                  <c:v>-2.0519241821667089E-3</c:v>
                </c:pt>
                <c:pt idx="709">
                  <c:v>-2.0562814299368237E-2</c:v>
                </c:pt>
                <c:pt idx="710">
                  <c:v>1.2875430002581734E-2</c:v>
                </c:pt>
                <c:pt idx="711">
                  <c:v>2.7662138293555349E-2</c:v>
                </c:pt>
                <c:pt idx="712">
                  <c:v>-7.4978612629457153E-3</c:v>
                </c:pt>
                <c:pt idx="713">
                  <c:v>9.9599619609285206E-3</c:v>
                </c:pt>
                <c:pt idx="714">
                  <c:v>-1.7556616191094498E-4</c:v>
                </c:pt>
                <c:pt idx="715">
                  <c:v>-1.3864515924252085E-2</c:v>
                </c:pt>
                <c:pt idx="716">
                  <c:v>-4.7949964116832389E-3</c:v>
                </c:pt>
                <c:pt idx="717">
                  <c:v>-3.823960662806658E-3</c:v>
                </c:pt>
                <c:pt idx="718">
                  <c:v>-9.1503601827204184E-3</c:v>
                </c:pt>
                <c:pt idx="719">
                  <c:v>-2.0380530397672736E-2</c:v>
                </c:pt>
                <c:pt idx="720">
                  <c:v>4.1650161002895203E-3</c:v>
                </c:pt>
                <c:pt idx="721">
                  <c:v>1.117727371824806E-2</c:v>
                </c:pt>
                <c:pt idx="722">
                  <c:v>1.2518582706556369E-2</c:v>
                </c:pt>
                <c:pt idx="723">
                  <c:v>2.6122038924835334E-2</c:v>
                </c:pt>
                <c:pt idx="724">
                  <c:v>1.4343079376061718E-2</c:v>
                </c:pt>
                <c:pt idx="725">
                  <c:v>4.6796261869103128E-2</c:v>
                </c:pt>
                <c:pt idx="726">
                  <c:v>-2.6988301166115281E-2</c:v>
                </c:pt>
                <c:pt idx="727">
                  <c:v>-2.1110348290734215E-2</c:v>
                </c:pt>
                <c:pt idx="728">
                  <c:v>1.3204287853941787E-2</c:v>
                </c:pt>
                <c:pt idx="729">
                  <c:v>1.7896800745679675E-2</c:v>
                </c:pt>
                <c:pt idx="730">
                  <c:v>-6.7371760228982502E-3</c:v>
                </c:pt>
                <c:pt idx="731">
                  <c:v>1.043338873057742E-3</c:v>
                </c:pt>
                <c:pt idx="732">
                  <c:v>2.6866610433633475E-3</c:v>
                </c:pt>
                <c:pt idx="733">
                  <c:v>-6.5374382391552022E-3</c:v>
                </c:pt>
                <c:pt idx="734">
                  <c:v>-2.3290151605514287E-2</c:v>
                </c:pt>
                <c:pt idx="735">
                  <c:v>1.4363878205242431E-2</c:v>
                </c:pt>
                <c:pt idx="736">
                  <c:v>-5.9927595158660862E-3</c:v>
                </c:pt>
                <c:pt idx="737">
                  <c:v>-4.257918441597397E-3</c:v>
                </c:pt>
                <c:pt idx="738">
                  <c:v>-5.7152767542913985E-3</c:v>
                </c:pt>
                <c:pt idx="739">
                  <c:v>5.8656582920477707E-3</c:v>
                </c:pt>
                <c:pt idx="740">
                  <c:v>-9.9337576610356582E-3</c:v>
                </c:pt>
                <c:pt idx="741">
                  <c:v>-1.1546490129504261E-2</c:v>
                </c:pt>
                <c:pt idx="742">
                  <c:v>-1.8884965553065736E-2</c:v>
                </c:pt>
                <c:pt idx="743">
                  <c:v>-1.002203522386369E-2</c:v>
                </c:pt>
                <c:pt idx="744">
                  <c:v>1.9960022346601214E-3</c:v>
                </c:pt>
                <c:pt idx="745">
                  <c:v>3.067580716685292E-2</c:v>
                </c:pt>
                <c:pt idx="746">
                  <c:v>1.2090537141337343E-2</c:v>
                </c:pt>
                <c:pt idx="747">
                  <c:v>3.5782346122287478E-2</c:v>
                </c:pt>
                <c:pt idx="748">
                  <c:v>-1.6890939942373118E-2</c:v>
                </c:pt>
                <c:pt idx="749">
                  <c:v>6.5933653970973172E-3</c:v>
                </c:pt>
                <c:pt idx="750">
                  <c:v>1.1233815410159886E-2</c:v>
                </c:pt>
                <c:pt idx="751">
                  <c:v>1.4241983285768534E-2</c:v>
                </c:pt>
                <c:pt idx="752">
                  <c:v>8.7063604176926823E-3</c:v>
                </c:pt>
                <c:pt idx="753">
                  <c:v>-2.6061210078112129E-3</c:v>
                </c:pt>
                <c:pt idx="754">
                  <c:v>5.4511061480963852E-2</c:v>
                </c:pt>
                <c:pt idx="755">
                  <c:v>-1.6423816683982517E-3</c:v>
                </c:pt>
                <c:pt idx="756">
                  <c:v>-7.3252906517851102E-4</c:v>
                </c:pt>
                <c:pt idx="757">
                  <c:v>4.5705373940285732E-3</c:v>
                </c:pt>
                <c:pt idx="758">
                  <c:v>1.4315209867313161E-2</c:v>
                </c:pt>
                <c:pt idx="759">
                  <c:v>7.5338928680985795E-3</c:v>
                </c:pt>
                <c:pt idx="760">
                  <c:v>5.3467929340105025E-2</c:v>
                </c:pt>
                <c:pt idx="761">
                  <c:v>-2.5850321974878576E-2</c:v>
                </c:pt>
                <c:pt idx="762">
                  <c:v>1.0607153634865307E-2</c:v>
                </c:pt>
                <c:pt idx="763">
                  <c:v>-6.9268544427626422E-3</c:v>
                </c:pt>
                <c:pt idx="764">
                  <c:v>1.5403806651277385E-3</c:v>
                </c:pt>
                <c:pt idx="765">
                  <c:v>-5.9688132450912423E-3</c:v>
                </c:pt>
                <c:pt idx="766">
                  <c:v>-2.112341674809104E-2</c:v>
                </c:pt>
                <c:pt idx="767">
                  <c:v>-1.1974451072733983E-2</c:v>
                </c:pt>
                <c:pt idx="768">
                  <c:v>-5.904025890950626E-3</c:v>
                </c:pt>
                <c:pt idx="769">
                  <c:v>2.0635642315962821E-2</c:v>
                </c:pt>
                <c:pt idx="770">
                  <c:v>1.3162359827503245E-2</c:v>
                </c:pt>
                <c:pt idx="771">
                  <c:v>3.8212398424767091E-2</c:v>
                </c:pt>
                <c:pt idx="772">
                  <c:v>3.6325222489563824E-3</c:v>
                </c:pt>
                <c:pt idx="773">
                  <c:v>-5.6095884627830328E-3</c:v>
                </c:pt>
                <c:pt idx="774">
                  <c:v>1.1016026034470938E-2</c:v>
                </c:pt>
                <c:pt idx="775">
                  <c:v>8.8507453093753519E-3</c:v>
                </c:pt>
                <c:pt idx="776">
                  <c:v>1.6566314116261971E-4</c:v>
                </c:pt>
                <c:pt idx="777">
                  <c:v>-6.4202525471086513E-3</c:v>
                </c:pt>
                <c:pt idx="778">
                  <c:v>3.190359960421052E-4</c:v>
                </c:pt>
                <c:pt idx="779">
                  <c:v>-1.5499488396946037E-2</c:v>
                </c:pt>
                <c:pt idx="780">
                  <c:v>-1.3349184470868636E-2</c:v>
                </c:pt>
                <c:pt idx="781">
                  <c:v>2.0792138821000172E-2</c:v>
                </c:pt>
                <c:pt idx="782">
                  <c:v>-5.1312075867948614E-5</c:v>
                </c:pt>
                <c:pt idx="783">
                  <c:v>4.9783356514434107E-2</c:v>
                </c:pt>
                <c:pt idx="784">
                  <c:v>-2.1758416473359743E-3</c:v>
                </c:pt>
                <c:pt idx="785">
                  <c:v>-2.6574962283635317E-3</c:v>
                </c:pt>
                <c:pt idx="786">
                  <c:v>5.4973297504041785E-3</c:v>
                </c:pt>
                <c:pt idx="787">
                  <c:v>-4.548298832250941E-3</c:v>
                </c:pt>
                <c:pt idx="788">
                  <c:v>-5.6797423749425091E-3</c:v>
                </c:pt>
                <c:pt idx="789">
                  <c:v>6.2977303247522265E-3</c:v>
                </c:pt>
                <c:pt idx="790">
                  <c:v>-9.2792064526769913E-4</c:v>
                </c:pt>
                <c:pt idx="791">
                  <c:v>-1.289200139081037E-2</c:v>
                </c:pt>
                <c:pt idx="792">
                  <c:v>-1.2310609628507496E-4</c:v>
                </c:pt>
                <c:pt idx="793">
                  <c:v>-5.5668996227681289E-3</c:v>
                </c:pt>
                <c:pt idx="794">
                  <c:v>-4.8499521410892976E-3</c:v>
                </c:pt>
                <c:pt idx="795">
                  <c:v>6.0606199129016325E-3</c:v>
                </c:pt>
                <c:pt idx="796">
                  <c:v>1.7756777093822507E-3</c:v>
                </c:pt>
                <c:pt idx="797">
                  <c:v>-6.0701922942856257E-3</c:v>
                </c:pt>
                <c:pt idx="798">
                  <c:v>2.1827719654559097E-3</c:v>
                </c:pt>
                <c:pt idx="799">
                  <c:v>-7.4959288617987285E-3</c:v>
                </c:pt>
                <c:pt idx="800">
                  <c:v>4.0825701367015466E-3</c:v>
                </c:pt>
                <c:pt idx="801">
                  <c:v>3.8578866050658078E-3</c:v>
                </c:pt>
                <c:pt idx="802">
                  <c:v>-4.3911459682516307E-3</c:v>
                </c:pt>
                <c:pt idx="803">
                  <c:v>1.0958358254851142E-2</c:v>
                </c:pt>
                <c:pt idx="804">
                  <c:v>-5.9062295569567436E-4</c:v>
                </c:pt>
                <c:pt idx="805">
                  <c:v>2.2699085804306574E-2</c:v>
                </c:pt>
                <c:pt idx="806">
                  <c:v>9.6436807073256858E-3</c:v>
                </c:pt>
                <c:pt idx="807">
                  <c:v>1.1869485210751707E-2</c:v>
                </c:pt>
                <c:pt idx="808">
                  <c:v>-6.8233806302538946E-3</c:v>
                </c:pt>
                <c:pt idx="809">
                  <c:v>1.0586314337464486E-2</c:v>
                </c:pt>
                <c:pt idx="810">
                  <c:v>-5.5822721679863463E-3</c:v>
                </c:pt>
                <c:pt idx="811">
                  <c:v>4.3132397218803575E-3</c:v>
                </c:pt>
                <c:pt idx="812">
                  <c:v>-9.6687453126119705E-3</c:v>
                </c:pt>
                <c:pt idx="813">
                  <c:v>-1.1213745855396251E-3</c:v>
                </c:pt>
                <c:pt idx="814">
                  <c:v>-5.7038201721715254E-3</c:v>
                </c:pt>
                <c:pt idx="815">
                  <c:v>-4.1617808667475109E-2</c:v>
                </c:pt>
                <c:pt idx="816">
                  <c:v>3.851292927746619E-2</c:v>
                </c:pt>
                <c:pt idx="817">
                  <c:v>3.5018598133171874E-3</c:v>
                </c:pt>
                <c:pt idx="818">
                  <c:v>-1.3544865231064351E-3</c:v>
                </c:pt>
                <c:pt idx="819">
                  <c:v>3.9890279373444582E-3</c:v>
                </c:pt>
                <c:pt idx="820">
                  <c:v>8.8466615079247912E-3</c:v>
                </c:pt>
                <c:pt idx="821">
                  <c:v>1.7859611383578722E-2</c:v>
                </c:pt>
                <c:pt idx="822">
                  <c:v>-5.5719482738915138E-3</c:v>
                </c:pt>
                <c:pt idx="823">
                  <c:v>3.2485202890151221E-2</c:v>
                </c:pt>
                <c:pt idx="824">
                  <c:v>1.0113902006079645E-2</c:v>
                </c:pt>
                <c:pt idx="825">
                  <c:v>2.0632077789683567E-2</c:v>
                </c:pt>
                <c:pt idx="826">
                  <c:v>1.628985621552248E-2</c:v>
                </c:pt>
                <c:pt idx="827">
                  <c:v>-1.018693790415437E-2</c:v>
                </c:pt>
                <c:pt idx="828">
                  <c:v>-2.4415312646791421E-2</c:v>
                </c:pt>
                <c:pt idx="829">
                  <c:v>7.9060230483332106E-3</c:v>
                </c:pt>
                <c:pt idx="830">
                  <c:v>1.2076180946490433E-2</c:v>
                </c:pt>
                <c:pt idx="831">
                  <c:v>1.195365142713789E-2</c:v>
                </c:pt>
                <c:pt idx="832">
                  <c:v>3.7813969438741157E-2</c:v>
                </c:pt>
                <c:pt idx="833">
                  <c:v>-3.1469348040927825E-3</c:v>
                </c:pt>
                <c:pt idx="834">
                  <c:v>1.0338965461200722E-2</c:v>
                </c:pt>
                <c:pt idx="835">
                  <c:v>-1.1042735023731431E-2</c:v>
                </c:pt>
                <c:pt idx="836">
                  <c:v>1.2972886899818681E-2</c:v>
                </c:pt>
                <c:pt idx="837">
                  <c:v>-5.0376412634294265E-3</c:v>
                </c:pt>
                <c:pt idx="838">
                  <c:v>-5.6125611828871103E-3</c:v>
                </c:pt>
                <c:pt idx="839">
                  <c:v>1.4608762583209201E-2</c:v>
                </c:pt>
                <c:pt idx="840">
                  <c:v>4.5194642481257041E-2</c:v>
                </c:pt>
                <c:pt idx="841">
                  <c:v>-2.0264499647258072E-2</c:v>
                </c:pt>
                <c:pt idx="842">
                  <c:v>-3.2368337042450457E-2</c:v>
                </c:pt>
                <c:pt idx="843">
                  <c:v>-2.0829697569986538E-2</c:v>
                </c:pt>
                <c:pt idx="844">
                  <c:v>-1.2133112913513489E-2</c:v>
                </c:pt>
                <c:pt idx="845">
                  <c:v>-3.3176998388402268E-3</c:v>
                </c:pt>
                <c:pt idx="846">
                  <c:v>5.906900692388195E-3</c:v>
                </c:pt>
                <c:pt idx="847">
                  <c:v>-1.9312831520786888E-2</c:v>
                </c:pt>
                <c:pt idx="848">
                  <c:v>2.3585570219745389E-2</c:v>
                </c:pt>
                <c:pt idx="849">
                  <c:v>2.2157822138970662E-3</c:v>
                </c:pt>
                <c:pt idx="850">
                  <c:v>-1.0520518675195212E-2</c:v>
                </c:pt>
                <c:pt idx="851">
                  <c:v>1.2811723385243168E-2</c:v>
                </c:pt>
                <c:pt idx="852">
                  <c:v>-2.9171511481977941E-3</c:v>
                </c:pt>
                <c:pt idx="853">
                  <c:v>-1.5024607608881579E-2</c:v>
                </c:pt>
                <c:pt idx="854">
                  <c:v>-1.0467241776666025E-2</c:v>
                </c:pt>
                <c:pt idx="855">
                  <c:v>-5.6328232596682959E-3</c:v>
                </c:pt>
                <c:pt idx="856">
                  <c:v>-1.9154758078709921E-4</c:v>
                </c:pt>
                <c:pt idx="857">
                  <c:v>3.9818173165866444E-3</c:v>
                </c:pt>
                <c:pt idx="858">
                  <c:v>-9.0658393664622139E-5</c:v>
                </c:pt>
                <c:pt idx="859">
                  <c:v>-1.4646099443201277E-2</c:v>
                </c:pt>
                <c:pt idx="860">
                  <c:v>-3.1255508118995801E-3</c:v>
                </c:pt>
                <c:pt idx="861">
                  <c:v>-1.3990761628467352E-3</c:v>
                </c:pt>
                <c:pt idx="862">
                  <c:v>4.9713093567544941E-3</c:v>
                </c:pt>
                <c:pt idx="863">
                  <c:v>-3.0416849250817224E-3</c:v>
                </c:pt>
                <c:pt idx="864">
                  <c:v>-2.4047553305684977E-3</c:v>
                </c:pt>
                <c:pt idx="865">
                  <c:v>2.903196386758955E-3</c:v>
                </c:pt>
                <c:pt idx="866">
                  <c:v>-1.1255685662311832E-2</c:v>
                </c:pt>
                <c:pt idx="867">
                  <c:v>-1.4271658105607932E-3</c:v>
                </c:pt>
                <c:pt idx="868">
                  <c:v>-3.6452615774330566E-3</c:v>
                </c:pt>
                <c:pt idx="869">
                  <c:v>1.1613261164187261E-3</c:v>
                </c:pt>
                <c:pt idx="870">
                  <c:v>1.2754871898154274E-2</c:v>
                </c:pt>
                <c:pt idx="871">
                  <c:v>-1.2913901142054263E-3</c:v>
                </c:pt>
                <c:pt idx="872">
                  <c:v>-3.0428096989630893E-3</c:v>
                </c:pt>
                <c:pt idx="873">
                  <c:v>6.2550447479159388E-5</c:v>
                </c:pt>
                <c:pt idx="874">
                  <c:v>1.4225356876012896E-2</c:v>
                </c:pt>
                <c:pt idx="875">
                  <c:v>-9.1824492285053072E-3</c:v>
                </c:pt>
                <c:pt idx="876">
                  <c:v>-1.1395831327869477E-2</c:v>
                </c:pt>
                <c:pt idx="877">
                  <c:v>3.3514278669055653E-3</c:v>
                </c:pt>
                <c:pt idx="878">
                  <c:v>-4.7791197050863765E-3</c:v>
                </c:pt>
                <c:pt idx="879">
                  <c:v>6.6342226832840634E-3</c:v>
                </c:pt>
                <c:pt idx="880">
                  <c:v>-3.241976507356692E-3</c:v>
                </c:pt>
                <c:pt idx="881">
                  <c:v>2.834592999553931E-2</c:v>
                </c:pt>
                <c:pt idx="882">
                  <c:v>-1.1666784288281162E-2</c:v>
                </c:pt>
                <c:pt idx="883">
                  <c:v>-1.1393097695448939E-2</c:v>
                </c:pt>
                <c:pt idx="884">
                  <c:v>9.2117306804606613E-4</c:v>
                </c:pt>
                <c:pt idx="885">
                  <c:v>-4.5616995760989765E-3</c:v>
                </c:pt>
                <c:pt idx="886">
                  <c:v>6.6253995630316531E-3</c:v>
                </c:pt>
                <c:pt idx="887">
                  <c:v>1.6672113442179892E-3</c:v>
                </c:pt>
                <c:pt idx="888">
                  <c:v>7.8768741835038014E-3</c:v>
                </c:pt>
                <c:pt idx="889">
                  <c:v>1.1229503573886301E-2</c:v>
                </c:pt>
                <c:pt idx="890">
                  <c:v>3.6885259233969681E-3</c:v>
                </c:pt>
                <c:pt idx="891">
                  <c:v>1.2947336112993924E-2</c:v>
                </c:pt>
                <c:pt idx="892">
                  <c:v>-2.2607897775626107E-3</c:v>
                </c:pt>
                <c:pt idx="893">
                  <c:v>-2.5406696274632434E-4</c:v>
                </c:pt>
                <c:pt idx="894">
                  <c:v>-4.8751823444492803E-3</c:v>
                </c:pt>
                <c:pt idx="895">
                  <c:v>-1.1637682216227074E-2</c:v>
                </c:pt>
                <c:pt idx="896">
                  <c:v>-2.603486466945748E-3</c:v>
                </c:pt>
                <c:pt idx="897">
                  <c:v>1.1716608356815872E-2</c:v>
                </c:pt>
                <c:pt idx="898">
                  <c:v>2.0269719075679538E-2</c:v>
                </c:pt>
                <c:pt idx="899">
                  <c:v>-2.9382435736372559E-3</c:v>
                </c:pt>
                <c:pt idx="900">
                  <c:v>2.9949283491697454E-2</c:v>
                </c:pt>
                <c:pt idx="901">
                  <c:v>8.340536336325588E-3</c:v>
                </c:pt>
                <c:pt idx="902">
                  <c:v>1.7850520943393233E-2</c:v>
                </c:pt>
                <c:pt idx="903">
                  <c:v>-1.1637153194344663E-2</c:v>
                </c:pt>
                <c:pt idx="904">
                  <c:v>1.5367412291894311E-2</c:v>
                </c:pt>
                <c:pt idx="905">
                  <c:v>-7.3081491236152152E-3</c:v>
                </c:pt>
                <c:pt idx="906">
                  <c:v>1.2033105368876251E-2</c:v>
                </c:pt>
                <c:pt idx="907">
                  <c:v>-4.5267716954336956E-3</c:v>
                </c:pt>
                <c:pt idx="908">
                  <c:v>9.1254032234755478E-4</c:v>
                </c:pt>
                <c:pt idx="909">
                  <c:v>-2.8221712130682697E-4</c:v>
                </c:pt>
                <c:pt idx="910">
                  <c:v>-2.8510799741579884E-2</c:v>
                </c:pt>
                <c:pt idx="911">
                  <c:v>-2.4004704537709198E-2</c:v>
                </c:pt>
                <c:pt idx="912">
                  <c:v>-2.2599848813815715E-3</c:v>
                </c:pt>
                <c:pt idx="913">
                  <c:v>-6.5031878762003004E-3</c:v>
                </c:pt>
                <c:pt idx="914">
                  <c:v>1.1146127862982969E-2</c:v>
                </c:pt>
                <c:pt idx="915">
                  <c:v>6.6659424245714138E-3</c:v>
                </c:pt>
                <c:pt idx="916">
                  <c:v>2.9430251447521316E-2</c:v>
                </c:pt>
                <c:pt idx="917">
                  <c:v>-5.324437930365411E-3</c:v>
                </c:pt>
                <c:pt idx="918">
                  <c:v>1.0691871950651688E-2</c:v>
                </c:pt>
                <c:pt idx="919">
                  <c:v>1.1317689943404652E-2</c:v>
                </c:pt>
                <c:pt idx="920">
                  <c:v>-1.6079441705203035E-2</c:v>
                </c:pt>
                <c:pt idx="921">
                  <c:v>-9.704903910529028E-3</c:v>
                </c:pt>
                <c:pt idx="922">
                  <c:v>1.0295281763799125E-2</c:v>
                </c:pt>
                <c:pt idx="923">
                  <c:v>4.2022531362089222E-3</c:v>
                </c:pt>
                <c:pt idx="924">
                  <c:v>2.3811808325749695E-2</c:v>
                </c:pt>
                <c:pt idx="925">
                  <c:v>-8.580770981342245E-3</c:v>
                </c:pt>
                <c:pt idx="926">
                  <c:v>7.8265538468633711E-3</c:v>
                </c:pt>
                <c:pt idx="927">
                  <c:v>1.1689413879589994E-2</c:v>
                </c:pt>
                <c:pt idx="928">
                  <c:v>4.0779530529153618E-3</c:v>
                </c:pt>
                <c:pt idx="929">
                  <c:v>7.2119738980402914E-4</c:v>
                </c:pt>
                <c:pt idx="930">
                  <c:v>-5.1669912424633369E-3</c:v>
                </c:pt>
                <c:pt idx="931">
                  <c:v>-8.7574524768475603E-3</c:v>
                </c:pt>
                <c:pt idx="932">
                  <c:v>5.2013923469429457E-5</c:v>
                </c:pt>
                <c:pt idx="933">
                  <c:v>-7.7242531648916701E-3</c:v>
                </c:pt>
                <c:pt idx="934">
                  <c:v>-8.117676722834033E-3</c:v>
                </c:pt>
                <c:pt idx="935">
                  <c:v>-8.2433417811482723E-3</c:v>
                </c:pt>
                <c:pt idx="936">
                  <c:v>8.9825478585883189E-3</c:v>
                </c:pt>
                <c:pt idx="937">
                  <c:v>3.0533451157352953E-3</c:v>
                </c:pt>
                <c:pt idx="938">
                  <c:v>2.5016139799105552E-3</c:v>
                </c:pt>
                <c:pt idx="939">
                  <c:v>2.1227844057894352E-2</c:v>
                </c:pt>
                <c:pt idx="940">
                  <c:v>2.2463272914717392E-2</c:v>
                </c:pt>
                <c:pt idx="941">
                  <c:v>1.0557266875199423E-2</c:v>
                </c:pt>
                <c:pt idx="942">
                  <c:v>1.3691622854750118E-3</c:v>
                </c:pt>
                <c:pt idx="943">
                  <c:v>-1.6864921082981654E-2</c:v>
                </c:pt>
                <c:pt idx="944">
                  <c:v>-2.765855806593831E-3</c:v>
                </c:pt>
                <c:pt idx="945">
                  <c:v>1.7421297488138254E-2</c:v>
                </c:pt>
                <c:pt idx="946">
                  <c:v>2.7956872793526655E-2</c:v>
                </c:pt>
                <c:pt idx="947">
                  <c:v>-4.0362558699275075E-3</c:v>
                </c:pt>
                <c:pt idx="948">
                  <c:v>1.2151660636292361E-2</c:v>
                </c:pt>
                <c:pt idx="949">
                  <c:v>-1.7920286620778159E-2</c:v>
                </c:pt>
                <c:pt idx="950">
                  <c:v>8.588631801812241E-3</c:v>
                </c:pt>
                <c:pt idx="951">
                  <c:v>-2.1994536265148579E-2</c:v>
                </c:pt>
                <c:pt idx="952">
                  <c:v>3.525645232194119E-4</c:v>
                </c:pt>
                <c:pt idx="953">
                  <c:v>3.1749249067210883E-2</c:v>
                </c:pt>
                <c:pt idx="954">
                  <c:v>1.0738489350808011E-2</c:v>
                </c:pt>
                <c:pt idx="955">
                  <c:v>2.0610698566792207E-2</c:v>
                </c:pt>
                <c:pt idx="956">
                  <c:v>1.4210669819896271E-3</c:v>
                </c:pt>
                <c:pt idx="957">
                  <c:v>7.7707126824690942E-3</c:v>
                </c:pt>
                <c:pt idx="958">
                  <c:v>-4.3742845558853216E-2</c:v>
                </c:pt>
                <c:pt idx="959">
                  <c:v>1.7221686185143081E-2</c:v>
                </c:pt>
                <c:pt idx="960">
                  <c:v>3.2780215342236962E-2</c:v>
                </c:pt>
                <c:pt idx="961">
                  <c:v>2.6980988558831687E-2</c:v>
                </c:pt>
                <c:pt idx="962">
                  <c:v>-1.3723219893687633E-3</c:v>
                </c:pt>
                <c:pt idx="963">
                  <c:v>5.8571264354696284E-2</c:v>
                </c:pt>
                <c:pt idx="964">
                  <c:v>1.848000979430231E-2</c:v>
                </c:pt>
                <c:pt idx="965">
                  <c:v>1.7087573683494117E-3</c:v>
                </c:pt>
                <c:pt idx="966">
                  <c:v>3.637793761957564E-2</c:v>
                </c:pt>
                <c:pt idx="967">
                  <c:v>6.0084204740999958E-3</c:v>
                </c:pt>
                <c:pt idx="968">
                  <c:v>-9.4131795991191369E-3</c:v>
                </c:pt>
                <c:pt idx="969">
                  <c:v>2.8108074674120243E-3</c:v>
                </c:pt>
                <c:pt idx="970">
                  <c:v>1.1293046108422633E-2</c:v>
                </c:pt>
                <c:pt idx="971">
                  <c:v>1.2788393245200869E-2</c:v>
                </c:pt>
                <c:pt idx="972">
                  <c:v>-3.5752287692065843E-2</c:v>
                </c:pt>
                <c:pt idx="973">
                  <c:v>8.153437110760553E-4</c:v>
                </c:pt>
                <c:pt idx="974">
                  <c:v>9.9025005438557745E-3</c:v>
                </c:pt>
                <c:pt idx="975">
                  <c:v>2.3905258839282961E-3</c:v>
                </c:pt>
                <c:pt idx="976">
                  <c:v>-7.527842126144324E-3</c:v>
                </c:pt>
                <c:pt idx="977">
                  <c:v>4.6971372226882746E-3</c:v>
                </c:pt>
                <c:pt idx="978">
                  <c:v>2.2671148800428309E-3</c:v>
                </c:pt>
                <c:pt idx="979">
                  <c:v>3.9523749718077816E-3</c:v>
                </c:pt>
                <c:pt idx="980">
                  <c:v>-1.0550452015862466E-2</c:v>
                </c:pt>
                <c:pt idx="981">
                  <c:v>5.2260671582087248E-3</c:v>
                </c:pt>
                <c:pt idx="982">
                  <c:v>-9.8721723830208497E-4</c:v>
                </c:pt>
                <c:pt idx="983">
                  <c:v>-6.489813962733848E-3</c:v>
                </c:pt>
                <c:pt idx="984">
                  <c:v>-4.4315052022801948E-3</c:v>
                </c:pt>
                <c:pt idx="985">
                  <c:v>-1.2478762419522837E-2</c:v>
                </c:pt>
                <c:pt idx="986">
                  <c:v>1.0230150285481798E-3</c:v>
                </c:pt>
                <c:pt idx="987">
                  <c:v>1.3633344042624174E-2</c:v>
                </c:pt>
                <c:pt idx="988">
                  <c:v>-2.2556831121649523E-3</c:v>
                </c:pt>
                <c:pt idx="989">
                  <c:v>-1.8942472200579319E-3</c:v>
                </c:pt>
                <c:pt idx="990">
                  <c:v>8.6809782263281843E-3</c:v>
                </c:pt>
                <c:pt idx="991">
                  <c:v>-2.6762835730926859E-3</c:v>
                </c:pt>
                <c:pt idx="992">
                  <c:v>1.4155285253392158E-3</c:v>
                </c:pt>
                <c:pt idx="993">
                  <c:v>-1.4498352552942073E-2</c:v>
                </c:pt>
                <c:pt idx="994">
                  <c:v>2.3453093693436289E-2</c:v>
                </c:pt>
                <c:pt idx="995">
                  <c:v>1.9072993356785473E-2</c:v>
                </c:pt>
                <c:pt idx="996">
                  <c:v>4.1851091860700684E-4</c:v>
                </c:pt>
                <c:pt idx="997">
                  <c:v>2.6672686417289482E-2</c:v>
                </c:pt>
                <c:pt idx="998">
                  <c:v>3.7390114704111355E-2</c:v>
                </c:pt>
                <c:pt idx="999">
                  <c:v>1.5564945311078437E-2</c:v>
                </c:pt>
                <c:pt idx="1000">
                  <c:v>1.6739960107014173E-2</c:v>
                </c:pt>
                <c:pt idx="1001">
                  <c:v>-4.1846807270960129E-2</c:v>
                </c:pt>
                <c:pt idx="1002">
                  <c:v>4.1282071799164655E-3</c:v>
                </c:pt>
                <c:pt idx="1003">
                  <c:v>-6.1865366207948247E-3</c:v>
                </c:pt>
                <c:pt idx="1004">
                  <c:v>2.6540000306225053E-2</c:v>
                </c:pt>
                <c:pt idx="1005">
                  <c:v>-7.6004215290281785E-3</c:v>
                </c:pt>
                <c:pt idx="1006">
                  <c:v>9.1271056524271366E-3</c:v>
                </c:pt>
                <c:pt idx="1007">
                  <c:v>4.0339502489454837E-3</c:v>
                </c:pt>
                <c:pt idx="1008">
                  <c:v>-3.9804204291047363E-2</c:v>
                </c:pt>
                <c:pt idx="1009">
                  <c:v>-5.5128717207452382E-2</c:v>
                </c:pt>
                <c:pt idx="1010">
                  <c:v>-5.6220470856227944E-2</c:v>
                </c:pt>
                <c:pt idx="1011">
                  <c:v>-1.5790073586861686E-2</c:v>
                </c:pt>
                <c:pt idx="1012">
                  <c:v>8.2462135565755101E-3</c:v>
                </c:pt>
                <c:pt idx="1013">
                  <c:v>9.2881672399256487E-3</c:v>
                </c:pt>
                <c:pt idx="1014">
                  <c:v>-1.3677632705401011E-2</c:v>
                </c:pt>
                <c:pt idx="1015">
                  <c:v>-3.6776807402565392E-3</c:v>
                </c:pt>
                <c:pt idx="1016">
                  <c:v>3.168598995200167E-4</c:v>
                </c:pt>
                <c:pt idx="1017">
                  <c:v>-2.4334018420490988E-4</c:v>
                </c:pt>
                <c:pt idx="1018">
                  <c:v>-7.0974922356816794E-3</c:v>
                </c:pt>
                <c:pt idx="1019">
                  <c:v>1.5232281254389912E-2</c:v>
                </c:pt>
                <c:pt idx="1020">
                  <c:v>6.2152038788412245E-3</c:v>
                </c:pt>
                <c:pt idx="1021">
                  <c:v>1.4024187866028548E-3</c:v>
                </c:pt>
                <c:pt idx="1022">
                  <c:v>1.0941772276236383E-2</c:v>
                </c:pt>
                <c:pt idx="1023">
                  <c:v>-8.288289041102348E-3</c:v>
                </c:pt>
                <c:pt idx="1024">
                  <c:v>-4.1494788026513074E-2</c:v>
                </c:pt>
                <c:pt idx="1025">
                  <c:v>-9.6333212067791774E-3</c:v>
                </c:pt>
                <c:pt idx="1026">
                  <c:v>-6.4396795453542932E-3</c:v>
                </c:pt>
                <c:pt idx="1027">
                  <c:v>1.355384273287652E-2</c:v>
                </c:pt>
                <c:pt idx="1028">
                  <c:v>5.2422087549492957E-3</c:v>
                </c:pt>
                <c:pt idx="1029">
                  <c:v>6.1690051494334153E-3</c:v>
                </c:pt>
                <c:pt idx="1030">
                  <c:v>1.0985697972408115E-2</c:v>
                </c:pt>
                <c:pt idx="1031">
                  <c:v>3.2341822191339631E-3</c:v>
                </c:pt>
                <c:pt idx="1032">
                  <c:v>-1.9177197182390415E-2</c:v>
                </c:pt>
                <c:pt idx="1033">
                  <c:v>3.6954284824142203E-3</c:v>
                </c:pt>
                <c:pt idx="1034">
                  <c:v>2.364324887790481E-3</c:v>
                </c:pt>
                <c:pt idx="1035">
                  <c:v>1.2449214773553319E-3</c:v>
                </c:pt>
                <c:pt idx="1036">
                  <c:v>-4.6980142771304578E-3</c:v>
                </c:pt>
                <c:pt idx="1037">
                  <c:v>-5.9064633587591064E-4</c:v>
                </c:pt>
                <c:pt idx="1038">
                  <c:v>1.1070987931833809E-3</c:v>
                </c:pt>
                <c:pt idx="1039">
                  <c:v>1.2388770046822817E-3</c:v>
                </c:pt>
                <c:pt idx="1040">
                  <c:v>4.7849176610101685E-2</c:v>
                </c:pt>
                <c:pt idx="1041">
                  <c:v>-8.7807811907187894E-3</c:v>
                </c:pt>
                <c:pt idx="1042">
                  <c:v>-4.3663884351673454E-3</c:v>
                </c:pt>
                <c:pt idx="1043">
                  <c:v>-1.3141519144443947E-5</c:v>
                </c:pt>
                <c:pt idx="1044">
                  <c:v>4.8287556467718762E-3</c:v>
                </c:pt>
                <c:pt idx="1045">
                  <c:v>-2.2157410421602686E-3</c:v>
                </c:pt>
                <c:pt idx="1046">
                  <c:v>-9.9379734766540384E-3</c:v>
                </c:pt>
                <c:pt idx="1047">
                  <c:v>1.5937603930785693E-2</c:v>
                </c:pt>
                <c:pt idx="1048">
                  <c:v>2.5152828216625789E-3</c:v>
                </c:pt>
                <c:pt idx="1049">
                  <c:v>-3.4612745022197799E-3</c:v>
                </c:pt>
                <c:pt idx="1050">
                  <c:v>7.7920195691181249E-3</c:v>
                </c:pt>
                <c:pt idx="1051">
                  <c:v>7.3638809232621227E-3</c:v>
                </c:pt>
                <c:pt idx="1052">
                  <c:v>1.0675384851165592E-2</c:v>
                </c:pt>
                <c:pt idx="1053">
                  <c:v>-8.7487075263648073E-4</c:v>
                </c:pt>
                <c:pt idx="1054">
                  <c:v>8.2654915107684968E-3</c:v>
                </c:pt>
                <c:pt idx="1055">
                  <c:v>-9.7027504873901105E-3</c:v>
                </c:pt>
                <c:pt idx="1056">
                  <c:v>5.8151415082132729E-3</c:v>
                </c:pt>
                <c:pt idx="1057">
                  <c:v>1.925946700676695E-3</c:v>
                </c:pt>
                <c:pt idx="1058">
                  <c:v>3.3414727928287036E-3</c:v>
                </c:pt>
                <c:pt idx="1059">
                  <c:v>-1.1586495625948157E-4</c:v>
                </c:pt>
                <c:pt idx="1060">
                  <c:v>-1.0462164928657147E-2</c:v>
                </c:pt>
                <c:pt idx="1061">
                  <c:v>-9.6304894202727809E-3</c:v>
                </c:pt>
                <c:pt idx="1062">
                  <c:v>-3.5051983725986613E-3</c:v>
                </c:pt>
                <c:pt idx="1063">
                  <c:v>2.1133056644470072E-2</c:v>
                </c:pt>
                <c:pt idx="1064">
                  <c:v>2.7304303040067701E-3</c:v>
                </c:pt>
                <c:pt idx="1065">
                  <c:v>-8.5360063643483697E-3</c:v>
                </c:pt>
                <c:pt idx="1066">
                  <c:v>5.5696748027280751E-3</c:v>
                </c:pt>
                <c:pt idx="1067">
                  <c:v>1.3130403840608595E-2</c:v>
                </c:pt>
                <c:pt idx="1068">
                  <c:v>5.2514075844731778E-3</c:v>
                </c:pt>
                <c:pt idx="1069">
                  <c:v>4.3444675481119077E-4</c:v>
                </c:pt>
                <c:pt idx="1070">
                  <c:v>-4.7404878753781743E-3</c:v>
                </c:pt>
                <c:pt idx="1071">
                  <c:v>-6.4148711007856463E-3</c:v>
                </c:pt>
                <c:pt idx="1072">
                  <c:v>-7.0867995653514093E-3</c:v>
                </c:pt>
                <c:pt idx="1073">
                  <c:v>-9.651752594409424E-3</c:v>
                </c:pt>
                <c:pt idx="1074">
                  <c:v>-8.5096321951898535E-3</c:v>
                </c:pt>
                <c:pt idx="1075">
                  <c:v>-1.5764747287384528E-3</c:v>
                </c:pt>
                <c:pt idx="1076">
                  <c:v>1.3282822826258256E-2</c:v>
                </c:pt>
                <c:pt idx="1077">
                  <c:v>2.1378108596548095E-3</c:v>
                </c:pt>
                <c:pt idx="1078">
                  <c:v>1.3923287756998803E-2</c:v>
                </c:pt>
                <c:pt idx="1079">
                  <c:v>-3.1484902761782507E-3</c:v>
                </c:pt>
                <c:pt idx="1080">
                  <c:v>-5.9204749241957844E-3</c:v>
                </c:pt>
                <c:pt idx="1081">
                  <c:v>1.0163037975061018E-2</c:v>
                </c:pt>
                <c:pt idx="1082">
                  <c:v>-1.2103300309358467E-2</c:v>
                </c:pt>
                <c:pt idx="1083">
                  <c:v>-9.7097126073781848E-3</c:v>
                </c:pt>
                <c:pt idx="1084">
                  <c:v>1.5594638968747798E-3</c:v>
                </c:pt>
                <c:pt idx="1085">
                  <c:v>3.8600242301223275E-4</c:v>
                </c:pt>
                <c:pt idx="1086">
                  <c:v>-1.4952125537037064E-2</c:v>
                </c:pt>
                <c:pt idx="1087">
                  <c:v>-2.0315067120147745E-2</c:v>
                </c:pt>
                <c:pt idx="1088">
                  <c:v>-3.5007606269427116E-3</c:v>
                </c:pt>
                <c:pt idx="1089">
                  <c:v>-1.0249760320101942E-2</c:v>
                </c:pt>
                <c:pt idx="1090">
                  <c:v>-1.69407036289978E-2</c:v>
                </c:pt>
                <c:pt idx="1091">
                  <c:v>-8.253259285682657E-3</c:v>
                </c:pt>
                <c:pt idx="1092">
                  <c:v>4.7374396733603774E-3</c:v>
                </c:pt>
                <c:pt idx="1093">
                  <c:v>3.9110770885097956E-3</c:v>
                </c:pt>
                <c:pt idx="1094">
                  <c:v>4.3321804301006406E-3</c:v>
                </c:pt>
                <c:pt idx="1095">
                  <c:v>-1.2355248098574911E-2</c:v>
                </c:pt>
                <c:pt idx="1096">
                  <c:v>-2.0088547953293068E-3</c:v>
                </c:pt>
                <c:pt idx="1097">
                  <c:v>3.8600938619521852E-3</c:v>
                </c:pt>
                <c:pt idx="1098">
                  <c:v>-1.8367304918174288E-3</c:v>
                </c:pt>
                <c:pt idx="1099">
                  <c:v>-1.8240030411886821E-4</c:v>
                </c:pt>
                <c:pt idx="1100">
                  <c:v>8.794931309925369E-3</c:v>
                </c:pt>
                <c:pt idx="1101">
                  <c:v>-1.9565849167584304E-3</c:v>
                </c:pt>
                <c:pt idx="1102">
                  <c:v>-9.6430395800650714E-4</c:v>
                </c:pt>
                <c:pt idx="1103">
                  <c:v>6.5583729457578954E-3</c:v>
                </c:pt>
                <c:pt idx="1104">
                  <c:v>7.7402745866452793E-3</c:v>
                </c:pt>
                <c:pt idx="1105">
                  <c:v>-9.5042371897527955E-3</c:v>
                </c:pt>
                <c:pt idx="1106">
                  <c:v>-3.2306649715341251E-4</c:v>
                </c:pt>
                <c:pt idx="1107">
                  <c:v>2.342326045647436E-3</c:v>
                </c:pt>
                <c:pt idx="1108">
                  <c:v>1.8480767507958129E-2</c:v>
                </c:pt>
                <c:pt idx="1109">
                  <c:v>5.0458013320013873E-3</c:v>
                </c:pt>
                <c:pt idx="1110">
                  <c:v>1.6901369074963535E-2</c:v>
                </c:pt>
                <c:pt idx="1111">
                  <c:v>3.5445049621976032E-3</c:v>
                </c:pt>
                <c:pt idx="1112">
                  <c:v>-2.5750635731920379E-3</c:v>
                </c:pt>
                <c:pt idx="1113">
                  <c:v>-1.495695271112818E-3</c:v>
                </c:pt>
                <c:pt idx="1114">
                  <c:v>-6.6072755746292566E-3</c:v>
                </c:pt>
                <c:pt idx="1115">
                  <c:v>2.783820960884964E-2</c:v>
                </c:pt>
                <c:pt idx="1116">
                  <c:v>-8.595329111226846E-3</c:v>
                </c:pt>
                <c:pt idx="1117">
                  <c:v>1.0577377552468681E-2</c:v>
                </c:pt>
                <c:pt idx="1118">
                  <c:v>-3.7272273862360539E-2</c:v>
                </c:pt>
                <c:pt idx="1119">
                  <c:v>-4.1608736674467739E-3</c:v>
                </c:pt>
                <c:pt idx="1120">
                  <c:v>6.541159439220845E-3</c:v>
                </c:pt>
                <c:pt idx="1121">
                  <c:v>-4.9020350106786514E-3</c:v>
                </c:pt>
                <c:pt idx="1122">
                  <c:v>1.9971753031254869E-2</c:v>
                </c:pt>
                <c:pt idx="1123">
                  <c:v>-6.1831287086401288E-3</c:v>
                </c:pt>
                <c:pt idx="1124">
                  <c:v>2.1743235240964776E-2</c:v>
                </c:pt>
                <c:pt idx="1125">
                  <c:v>2.3517935197071127E-2</c:v>
                </c:pt>
                <c:pt idx="1126">
                  <c:v>1.762652796935682E-2</c:v>
                </c:pt>
                <c:pt idx="1127">
                  <c:v>-9.6179976691075364E-3</c:v>
                </c:pt>
                <c:pt idx="1128">
                  <c:v>-5.7000216105067558E-3</c:v>
                </c:pt>
                <c:pt idx="1129">
                  <c:v>-6.7777789180734072E-4</c:v>
                </c:pt>
                <c:pt idx="1130">
                  <c:v>-1.6390110476736108E-2</c:v>
                </c:pt>
                <c:pt idx="1131">
                  <c:v>3.8185244986419509E-2</c:v>
                </c:pt>
                <c:pt idx="1132">
                  <c:v>-4.933593673390968E-3</c:v>
                </c:pt>
                <c:pt idx="1133">
                  <c:v>1.2570527799585118E-2</c:v>
                </c:pt>
                <c:pt idx="1134">
                  <c:v>-4.55014816648589E-2</c:v>
                </c:pt>
                <c:pt idx="1135">
                  <c:v>4.5306255301971188E-3</c:v>
                </c:pt>
                <c:pt idx="1136">
                  <c:v>1.9971689713663254E-2</c:v>
                </c:pt>
                <c:pt idx="1137">
                  <c:v>-2.0249637499815787E-2</c:v>
                </c:pt>
                <c:pt idx="1138">
                  <c:v>-2.4172613215287408E-2</c:v>
                </c:pt>
                <c:pt idx="1139">
                  <c:v>-2.0780544441636462E-3</c:v>
                </c:pt>
                <c:pt idx="1140">
                  <c:v>1.0336911784400771E-2</c:v>
                </c:pt>
                <c:pt idx="1141">
                  <c:v>-1.0823929425154644E-2</c:v>
                </c:pt>
                <c:pt idx="1142">
                  <c:v>3.1039167737729301E-2</c:v>
                </c:pt>
                <c:pt idx="1143">
                  <c:v>1.4313926692140377E-2</c:v>
                </c:pt>
                <c:pt idx="1144">
                  <c:v>7.8520111020239369E-3</c:v>
                </c:pt>
                <c:pt idx="1145">
                  <c:v>1.6620108530170041E-2</c:v>
                </c:pt>
                <c:pt idx="1146">
                  <c:v>-8.9740065827761395E-3</c:v>
                </c:pt>
                <c:pt idx="1147">
                  <c:v>-6.127877128944248E-3</c:v>
                </c:pt>
                <c:pt idx="1148">
                  <c:v>1.0148217557674588E-2</c:v>
                </c:pt>
                <c:pt idx="1149">
                  <c:v>1.5066640141087495E-2</c:v>
                </c:pt>
                <c:pt idx="1150">
                  <c:v>8.586970264230942E-3</c:v>
                </c:pt>
                <c:pt idx="1151">
                  <c:v>-6.3435112310264996E-3</c:v>
                </c:pt>
                <c:pt idx="1152">
                  <c:v>1.1840923822700189E-2</c:v>
                </c:pt>
                <c:pt idx="1153">
                  <c:v>1.9469291992903592E-2</c:v>
                </c:pt>
                <c:pt idx="1154">
                  <c:v>-9.2043829751053963E-3</c:v>
                </c:pt>
                <c:pt idx="1155">
                  <c:v>6.7522834405664423E-3</c:v>
                </c:pt>
                <c:pt idx="1156">
                  <c:v>2.7575587393307011E-3</c:v>
                </c:pt>
                <c:pt idx="1157">
                  <c:v>3.3389052235019978E-3</c:v>
                </c:pt>
                <c:pt idx="1158">
                  <c:v>1.1368930973558733E-3</c:v>
                </c:pt>
                <c:pt idx="1159">
                  <c:v>2.1157734705178566E-2</c:v>
                </c:pt>
                <c:pt idx="1160">
                  <c:v>3.2931202763711864E-2</c:v>
                </c:pt>
                <c:pt idx="1161">
                  <c:v>4.1348358798258822E-2</c:v>
                </c:pt>
                <c:pt idx="1162">
                  <c:v>-2.7924772316797242E-2</c:v>
                </c:pt>
                <c:pt idx="1163">
                  <c:v>4.7712906044172776E-3</c:v>
                </c:pt>
                <c:pt idx="1164">
                  <c:v>3.799939132326724E-2</c:v>
                </c:pt>
                <c:pt idx="1165">
                  <c:v>-1.3601358609967695E-2</c:v>
                </c:pt>
                <c:pt idx="1166">
                  <c:v>2.3436138746716351E-2</c:v>
                </c:pt>
                <c:pt idx="1167">
                  <c:v>1.0372435452003836E-2</c:v>
                </c:pt>
                <c:pt idx="1168">
                  <c:v>-1.4901396977312076E-2</c:v>
                </c:pt>
                <c:pt idx="1169">
                  <c:v>5.9707305557093582E-2</c:v>
                </c:pt>
                <c:pt idx="1170">
                  <c:v>-2.5760330188306924E-2</c:v>
                </c:pt>
                <c:pt idx="1171">
                  <c:v>-4.874226419537353E-2</c:v>
                </c:pt>
                <c:pt idx="1172">
                  <c:v>1.9011167471969515E-3</c:v>
                </c:pt>
                <c:pt idx="1173">
                  <c:v>3.056513868502031E-2</c:v>
                </c:pt>
                <c:pt idx="1174">
                  <c:v>-9.0333030447602436E-3</c:v>
                </c:pt>
                <c:pt idx="1175">
                  <c:v>-1.2581466782859096E-2</c:v>
                </c:pt>
                <c:pt idx="1176">
                  <c:v>-3.4001025093650217E-2</c:v>
                </c:pt>
                <c:pt idx="1177">
                  <c:v>6.8861615138247068E-3</c:v>
                </c:pt>
                <c:pt idx="1178">
                  <c:v>1.5355599171530621E-2</c:v>
                </c:pt>
                <c:pt idx="1179">
                  <c:v>4.0140218036774478E-2</c:v>
                </c:pt>
                <c:pt idx="1180">
                  <c:v>2.1262458409241569E-2</c:v>
                </c:pt>
                <c:pt idx="1181">
                  <c:v>1.4869488820613341E-2</c:v>
                </c:pt>
                <c:pt idx="1182">
                  <c:v>1.3563715815447575E-2</c:v>
                </c:pt>
                <c:pt idx="1183">
                  <c:v>-7.23577998353786E-3</c:v>
                </c:pt>
                <c:pt idx="1184">
                  <c:v>3.8634715651426621E-3</c:v>
                </c:pt>
                <c:pt idx="1185">
                  <c:v>-1.2470593092867022E-3</c:v>
                </c:pt>
                <c:pt idx="1186">
                  <c:v>3.5091875059987787E-2</c:v>
                </c:pt>
                <c:pt idx="1187">
                  <c:v>1.1447374136286159E-2</c:v>
                </c:pt>
                <c:pt idx="1188">
                  <c:v>-1.8539239146448616E-2</c:v>
                </c:pt>
                <c:pt idx="1189">
                  <c:v>2.7140198110870761E-2</c:v>
                </c:pt>
                <c:pt idx="1190">
                  <c:v>-1.0345931282172316E-2</c:v>
                </c:pt>
                <c:pt idx="1191">
                  <c:v>-1.7322983455317909E-3</c:v>
                </c:pt>
                <c:pt idx="1192">
                  <c:v>-4.1012074356288175E-2</c:v>
                </c:pt>
                <c:pt idx="1193">
                  <c:v>4.1405369348359589E-3</c:v>
                </c:pt>
                <c:pt idx="1194">
                  <c:v>1.6351466022164418E-2</c:v>
                </c:pt>
                <c:pt idx="1195">
                  <c:v>1.7658747985295875E-2</c:v>
                </c:pt>
                <c:pt idx="1196">
                  <c:v>3.5426298772003983E-2</c:v>
                </c:pt>
                <c:pt idx="1197">
                  <c:v>1.7504733002674744E-2</c:v>
                </c:pt>
                <c:pt idx="1198">
                  <c:v>-1.7925426095347863E-2</c:v>
                </c:pt>
                <c:pt idx="1199">
                  <c:v>8.5409894093495531E-3</c:v>
                </c:pt>
                <c:pt idx="1200">
                  <c:v>-1.6112894923054233E-2</c:v>
                </c:pt>
                <c:pt idx="1201">
                  <c:v>1.41029572038609E-2</c:v>
                </c:pt>
                <c:pt idx="1202">
                  <c:v>2.2935727136524475E-2</c:v>
                </c:pt>
                <c:pt idx="1203">
                  <c:v>1.0013663890644064E-2</c:v>
                </c:pt>
                <c:pt idx="1204">
                  <c:v>1.228473996874091E-2</c:v>
                </c:pt>
                <c:pt idx="1205">
                  <c:v>-2.2991342002501858E-2</c:v>
                </c:pt>
                <c:pt idx="1206">
                  <c:v>-8.7004485096408013E-3</c:v>
                </c:pt>
                <c:pt idx="1207">
                  <c:v>-1.072383012506517E-2</c:v>
                </c:pt>
                <c:pt idx="1208">
                  <c:v>4.5521214763584839E-2</c:v>
                </c:pt>
                <c:pt idx="1209">
                  <c:v>-3.6476521806161011E-2</c:v>
                </c:pt>
                <c:pt idx="1210">
                  <c:v>-1.3812935075261934E-2</c:v>
                </c:pt>
                <c:pt idx="1211">
                  <c:v>1.419217572539111E-2</c:v>
                </c:pt>
                <c:pt idx="1212">
                  <c:v>8.1997285291903754E-3</c:v>
                </c:pt>
                <c:pt idx="1213">
                  <c:v>-3.8725044843883616E-3</c:v>
                </c:pt>
                <c:pt idx="1214">
                  <c:v>1.5976207358690431E-2</c:v>
                </c:pt>
                <c:pt idx="1215">
                  <c:v>1.4747049163367221E-2</c:v>
                </c:pt>
                <c:pt idx="1216">
                  <c:v>2.1669685479699385E-3</c:v>
                </c:pt>
                <c:pt idx="1217">
                  <c:v>1.3005260663558671E-2</c:v>
                </c:pt>
                <c:pt idx="1218">
                  <c:v>2.9457157115308163E-2</c:v>
                </c:pt>
                <c:pt idx="1219">
                  <c:v>1.8346567577347539E-3</c:v>
                </c:pt>
                <c:pt idx="1220">
                  <c:v>2.0161186233477624E-2</c:v>
                </c:pt>
                <c:pt idx="1221">
                  <c:v>-8.1837784818284964E-3</c:v>
                </c:pt>
                <c:pt idx="1222">
                  <c:v>1.8187561540357056E-3</c:v>
                </c:pt>
                <c:pt idx="1223">
                  <c:v>-1.5946993573305646E-2</c:v>
                </c:pt>
                <c:pt idx="1224">
                  <c:v>-1.8750906192169792E-2</c:v>
                </c:pt>
                <c:pt idx="1225">
                  <c:v>2.3758167736730229E-2</c:v>
                </c:pt>
                <c:pt idx="1226">
                  <c:v>1.7583957629324409E-2</c:v>
                </c:pt>
                <c:pt idx="1227">
                  <c:v>1.6186136966462428E-2</c:v>
                </c:pt>
                <c:pt idx="1228">
                  <c:v>-5.068119931540549E-3</c:v>
                </c:pt>
                <c:pt idx="1229">
                  <c:v>2.2660773087115338E-2</c:v>
                </c:pt>
                <c:pt idx="1230">
                  <c:v>1.7995183219879918E-2</c:v>
                </c:pt>
                <c:pt idx="1231">
                  <c:v>1.321739865458138E-3</c:v>
                </c:pt>
                <c:pt idx="1232">
                  <c:v>2.7186569939806837E-2</c:v>
                </c:pt>
                <c:pt idx="1233">
                  <c:v>1.9742788508806619E-2</c:v>
                </c:pt>
                <c:pt idx="1234">
                  <c:v>-2.9819866843960652E-2</c:v>
                </c:pt>
                <c:pt idx="1235">
                  <c:v>-6.0003117203377698E-4</c:v>
                </c:pt>
                <c:pt idx="1236">
                  <c:v>1.5657821579982967E-2</c:v>
                </c:pt>
                <c:pt idx="1237">
                  <c:v>3.7160533450754984E-2</c:v>
                </c:pt>
                <c:pt idx="1238">
                  <c:v>-2.5485995101844905E-2</c:v>
                </c:pt>
                <c:pt idx="1239">
                  <c:v>-7.9965623326073709E-3</c:v>
                </c:pt>
                <c:pt idx="1240">
                  <c:v>-1.0914299637622138E-3</c:v>
                </c:pt>
                <c:pt idx="1241">
                  <c:v>9.145839984027182E-3</c:v>
                </c:pt>
                <c:pt idx="1242">
                  <c:v>1.3574249840488051E-2</c:v>
                </c:pt>
                <c:pt idx="1243">
                  <c:v>-1.1789781440020075E-2</c:v>
                </c:pt>
                <c:pt idx="1244">
                  <c:v>1.7438213937141844E-2</c:v>
                </c:pt>
                <c:pt idx="1245">
                  <c:v>-3.3251014209366936E-2</c:v>
                </c:pt>
                <c:pt idx="1246">
                  <c:v>-2.8912407582730615E-2</c:v>
                </c:pt>
                <c:pt idx="1247">
                  <c:v>1.4440613844429739E-2</c:v>
                </c:pt>
                <c:pt idx="1248">
                  <c:v>-6.2315385327013972E-2</c:v>
                </c:pt>
                <c:pt idx="1249">
                  <c:v>-1.396908461025137E-3</c:v>
                </c:pt>
                <c:pt idx="1250">
                  <c:v>-1.502443331357306E-2</c:v>
                </c:pt>
                <c:pt idx="1251">
                  <c:v>3.5042441111172717E-3</c:v>
                </c:pt>
                <c:pt idx="1252">
                  <c:v>-3.1975859711845911E-2</c:v>
                </c:pt>
                <c:pt idx="1253">
                  <c:v>2.5662436196669525E-3</c:v>
                </c:pt>
                <c:pt idx="1254">
                  <c:v>6.4318590328502623E-3</c:v>
                </c:pt>
                <c:pt idx="1255">
                  <c:v>-9.0717699244169392E-4</c:v>
                </c:pt>
                <c:pt idx="1256">
                  <c:v>-6.0769502356050609E-4</c:v>
                </c:pt>
                <c:pt idx="1257">
                  <c:v>7.9058058788854524E-3</c:v>
                </c:pt>
                <c:pt idx="1258">
                  <c:v>2.2225574617315891E-2</c:v>
                </c:pt>
                <c:pt idx="1259">
                  <c:v>-1.3088150103882645E-2</c:v>
                </c:pt>
                <c:pt idx="1260">
                  <c:v>1.8197694825357047E-2</c:v>
                </c:pt>
                <c:pt idx="1261">
                  <c:v>-1.4841467244517847E-2</c:v>
                </c:pt>
                <c:pt idx="1262">
                  <c:v>-1.2065733515492671E-2</c:v>
                </c:pt>
                <c:pt idx="1263">
                  <c:v>-1.7559521164094871E-2</c:v>
                </c:pt>
                <c:pt idx="1264">
                  <c:v>-2.9093054985147582E-3</c:v>
                </c:pt>
                <c:pt idx="1265">
                  <c:v>2.3564111879938787E-2</c:v>
                </c:pt>
                <c:pt idx="1266">
                  <c:v>2.4174135077382752E-2</c:v>
                </c:pt>
                <c:pt idx="1267">
                  <c:v>6.3829620185547054E-3</c:v>
                </c:pt>
                <c:pt idx="1268">
                  <c:v>4.6081442646106474E-3</c:v>
                </c:pt>
                <c:pt idx="1269">
                  <c:v>-6.6175179271712459E-3</c:v>
                </c:pt>
                <c:pt idx="1270">
                  <c:v>-2.6605357517507811E-2</c:v>
                </c:pt>
                <c:pt idx="1271">
                  <c:v>-1.6466405830078967E-3</c:v>
                </c:pt>
                <c:pt idx="1272">
                  <c:v>1.1465348564911215E-2</c:v>
                </c:pt>
                <c:pt idx="1273">
                  <c:v>8.1189555234439936E-4</c:v>
                </c:pt>
                <c:pt idx="1274">
                  <c:v>1.0267340303989236E-2</c:v>
                </c:pt>
                <c:pt idx="1275">
                  <c:v>-3.5821685407234627E-2</c:v>
                </c:pt>
                <c:pt idx="1276">
                  <c:v>2.4958296154231618E-5</c:v>
                </c:pt>
                <c:pt idx="1277">
                  <c:v>-7.4396086603963907E-3</c:v>
                </c:pt>
                <c:pt idx="1278">
                  <c:v>2.3342386149525218E-2</c:v>
                </c:pt>
                <c:pt idx="1279">
                  <c:v>-2.3210989316490793E-2</c:v>
                </c:pt>
                <c:pt idx="1280">
                  <c:v>-3.2972241340329944E-3</c:v>
                </c:pt>
                <c:pt idx="1281">
                  <c:v>8.4819692779769529E-3</c:v>
                </c:pt>
                <c:pt idx="1282">
                  <c:v>-5.7629981230880034E-3</c:v>
                </c:pt>
                <c:pt idx="1283">
                  <c:v>1.2231211597710567E-2</c:v>
                </c:pt>
                <c:pt idx="1284">
                  <c:v>5.1012376018542138E-3</c:v>
                </c:pt>
                <c:pt idx="1285">
                  <c:v>1.3355297016708345E-2</c:v>
                </c:pt>
                <c:pt idx="1286">
                  <c:v>1.2136868901795328E-3</c:v>
                </c:pt>
                <c:pt idx="1287">
                  <c:v>1.710831767793719E-2</c:v>
                </c:pt>
                <c:pt idx="1288">
                  <c:v>1.532077970533674E-3</c:v>
                </c:pt>
                <c:pt idx="1289">
                  <c:v>2.2317917969654211E-3</c:v>
                </c:pt>
                <c:pt idx="1290">
                  <c:v>1.4959787470715469E-2</c:v>
                </c:pt>
                <c:pt idx="1291">
                  <c:v>5.4960098161316306E-3</c:v>
                </c:pt>
                <c:pt idx="1292">
                  <c:v>-4.6792440891311182E-3</c:v>
                </c:pt>
                <c:pt idx="1293">
                  <c:v>6.0409361474815793E-3</c:v>
                </c:pt>
                <c:pt idx="1294">
                  <c:v>2.7614366611520502E-2</c:v>
                </c:pt>
                <c:pt idx="1295">
                  <c:v>1.1320546196832204E-2</c:v>
                </c:pt>
                <c:pt idx="1296">
                  <c:v>-5.6584245699424773E-3</c:v>
                </c:pt>
                <c:pt idx="1297">
                  <c:v>1.1016736298180785E-2</c:v>
                </c:pt>
                <c:pt idx="1298">
                  <c:v>6.572786302175837E-3</c:v>
                </c:pt>
                <c:pt idx="1299">
                  <c:v>1.5341082139852524E-4</c:v>
                </c:pt>
                <c:pt idx="1300">
                  <c:v>6.2707155276882087E-3</c:v>
                </c:pt>
                <c:pt idx="1301">
                  <c:v>-7.7838969214249043E-2</c:v>
                </c:pt>
                <c:pt idx="1302">
                  <c:v>-8.7240632485781067E-3</c:v>
                </c:pt>
                <c:pt idx="1303">
                  <c:v>1.0965989426473977E-2</c:v>
                </c:pt>
                <c:pt idx="1304">
                  <c:v>-1.9381354783853944E-5</c:v>
                </c:pt>
                <c:pt idx="1305">
                  <c:v>-8.7366018203322571E-2</c:v>
                </c:pt>
                <c:pt idx="1306">
                  <c:v>1.388709940781907E-2</c:v>
                </c:pt>
                <c:pt idx="1307">
                  <c:v>-1.4163665583077356E-2</c:v>
                </c:pt>
                <c:pt idx="1308">
                  <c:v>5.2572795047769461E-3</c:v>
                </c:pt>
                <c:pt idx="1309">
                  <c:v>2.5143098790645357E-2</c:v>
                </c:pt>
                <c:pt idx="1310">
                  <c:v>-1.9572091441024453E-2</c:v>
                </c:pt>
                <c:pt idx="1311">
                  <c:v>-1.1641458401348004E-3</c:v>
                </c:pt>
                <c:pt idx="1312">
                  <c:v>-1.4712934108335185E-3</c:v>
                </c:pt>
                <c:pt idx="1313">
                  <c:v>8.9112965442474934E-3</c:v>
                </c:pt>
                <c:pt idx="1314">
                  <c:v>1.2651609364351613E-2</c:v>
                </c:pt>
                <c:pt idx="1315">
                  <c:v>9.5030380378633428E-3</c:v>
                </c:pt>
                <c:pt idx="1316">
                  <c:v>3.4467199289874184E-2</c:v>
                </c:pt>
                <c:pt idx="1317">
                  <c:v>8.8317437575005098E-3</c:v>
                </c:pt>
                <c:pt idx="1318">
                  <c:v>1.4395763871254852E-2</c:v>
                </c:pt>
                <c:pt idx="1319">
                  <c:v>9.799892249310771E-3</c:v>
                </c:pt>
                <c:pt idx="1320">
                  <c:v>2.0372734629332534E-3</c:v>
                </c:pt>
                <c:pt idx="1321">
                  <c:v>3.8922618907774709E-2</c:v>
                </c:pt>
                <c:pt idx="1322">
                  <c:v>-6.2435047376587782E-3</c:v>
                </c:pt>
                <c:pt idx="1323">
                  <c:v>-2.3244887716747931E-3</c:v>
                </c:pt>
                <c:pt idx="1324">
                  <c:v>-2.2659917734579871E-3</c:v>
                </c:pt>
                <c:pt idx="1325">
                  <c:v>-4.0093664879461421E-3</c:v>
                </c:pt>
                <c:pt idx="1326">
                  <c:v>-4.1591629098746141E-3</c:v>
                </c:pt>
                <c:pt idx="1327">
                  <c:v>-9.5349800147667141E-3</c:v>
                </c:pt>
                <c:pt idx="1328">
                  <c:v>4.2492155850860192E-2</c:v>
                </c:pt>
                <c:pt idx="1329">
                  <c:v>-1.7263492880717379E-2</c:v>
                </c:pt>
                <c:pt idx="1330">
                  <c:v>1.7148184132466104E-2</c:v>
                </c:pt>
                <c:pt idx="1331">
                  <c:v>2.0856414363704001E-2</c:v>
                </c:pt>
                <c:pt idx="1332">
                  <c:v>-3.1468674203693148E-2</c:v>
                </c:pt>
                <c:pt idx="1333">
                  <c:v>1.656777606598836E-2</c:v>
                </c:pt>
                <c:pt idx="1334">
                  <c:v>1.5990261719779575E-2</c:v>
                </c:pt>
                <c:pt idx="1335">
                  <c:v>3.7130256473720591E-2</c:v>
                </c:pt>
                <c:pt idx="1336">
                  <c:v>-4.1740501587537504E-2</c:v>
                </c:pt>
                <c:pt idx="1337">
                  <c:v>-1.5984917591522319E-2</c:v>
                </c:pt>
                <c:pt idx="1338">
                  <c:v>-1.3752366197514521E-2</c:v>
                </c:pt>
                <c:pt idx="1339">
                  <c:v>4.0071708066430123E-2</c:v>
                </c:pt>
                <c:pt idx="1340">
                  <c:v>6.8027916048731818E-2</c:v>
                </c:pt>
                <c:pt idx="1341">
                  <c:v>-3.9747621356137075E-2</c:v>
                </c:pt>
                <c:pt idx="1342">
                  <c:v>3.0430797651985309E-2</c:v>
                </c:pt>
                <c:pt idx="1343">
                  <c:v>8.6032957729398341E-3</c:v>
                </c:pt>
                <c:pt idx="1344">
                  <c:v>1.3483865618243662E-2</c:v>
                </c:pt>
                <c:pt idx="1345">
                  <c:v>-2.4171110936970996E-2</c:v>
                </c:pt>
                <c:pt idx="1346">
                  <c:v>2.4084229797386003E-2</c:v>
                </c:pt>
                <c:pt idx="1347">
                  <c:v>6.328938250359295E-3</c:v>
                </c:pt>
                <c:pt idx="1348">
                  <c:v>2.2337766065883446E-2</c:v>
                </c:pt>
                <c:pt idx="1349">
                  <c:v>9.8733819778915599E-3</c:v>
                </c:pt>
                <c:pt idx="1350">
                  <c:v>1.7633272029630831E-2</c:v>
                </c:pt>
                <c:pt idx="1351">
                  <c:v>1.5933928283128784E-2</c:v>
                </c:pt>
                <c:pt idx="1352">
                  <c:v>3.2500326198331875E-2</c:v>
                </c:pt>
                <c:pt idx="1353">
                  <c:v>-8.4642287566096819E-3</c:v>
                </c:pt>
                <c:pt idx="1354">
                  <c:v>-2.1348008155028797E-3</c:v>
                </c:pt>
                <c:pt idx="1355">
                  <c:v>-0.10385523678383246</c:v>
                </c:pt>
                <c:pt idx="1356">
                  <c:v>-3.5314424636046615E-2</c:v>
                </c:pt>
                <c:pt idx="1357">
                  <c:v>-5.2761112032395086E-2</c:v>
                </c:pt>
                <c:pt idx="1358">
                  <c:v>-2.4273757397945905E-2</c:v>
                </c:pt>
                <c:pt idx="1359">
                  <c:v>-3.5576715990605412E-2</c:v>
                </c:pt>
                <c:pt idx="1360">
                  <c:v>-5.4856102236704452E-3</c:v>
                </c:pt>
                <c:pt idx="1361">
                  <c:v>-4.4377192018421052E-2</c:v>
                </c:pt>
                <c:pt idx="1362">
                  <c:v>4.6070503303234034E-2</c:v>
                </c:pt>
                <c:pt idx="1363">
                  <c:v>-5.8384374334092826E-3</c:v>
                </c:pt>
                <c:pt idx="1364">
                  <c:v>7.2412213306976003E-3</c:v>
                </c:pt>
                <c:pt idx="1365">
                  <c:v>8.3592388690649777E-3</c:v>
                </c:pt>
                <c:pt idx="1366">
                  <c:v>1.3535654011823661E-2</c:v>
                </c:pt>
                <c:pt idx="1367">
                  <c:v>3.8132892637389615E-2</c:v>
                </c:pt>
                <c:pt idx="1368">
                  <c:v>-4.7503352893734085E-3</c:v>
                </c:pt>
                <c:pt idx="1369">
                  <c:v>-3.8219433425634608E-2</c:v>
                </c:pt>
                <c:pt idx="1370">
                  <c:v>-3.666675213808146E-3</c:v>
                </c:pt>
                <c:pt idx="1371">
                  <c:v>-8.3942543953763327E-3</c:v>
                </c:pt>
                <c:pt idx="1372">
                  <c:v>-2.0932503690507698E-2</c:v>
                </c:pt>
                <c:pt idx="1373">
                  <c:v>1.306835795514516E-2</c:v>
                </c:pt>
                <c:pt idx="1374">
                  <c:v>1.9557980443857925E-2</c:v>
                </c:pt>
                <c:pt idx="1375">
                  <c:v>-1.9337887898542849E-3</c:v>
                </c:pt>
                <c:pt idx="1376">
                  <c:v>-7.1406462015697336E-3</c:v>
                </c:pt>
                <c:pt idx="1377">
                  <c:v>-1.2430267562276942E-2</c:v>
                </c:pt>
                <c:pt idx="1378">
                  <c:v>7.2407534347529445E-3</c:v>
                </c:pt>
                <c:pt idx="1379">
                  <c:v>1.1422960479904321E-2</c:v>
                </c:pt>
                <c:pt idx="1380">
                  <c:v>-2.5382577749545332E-3</c:v>
                </c:pt>
                <c:pt idx="1381">
                  <c:v>-1.0488366909633395E-4</c:v>
                </c:pt>
                <c:pt idx="1382">
                  <c:v>-2.8419892629549803E-4</c:v>
                </c:pt>
                <c:pt idx="1383">
                  <c:v>2.366800387866741E-3</c:v>
                </c:pt>
                <c:pt idx="1384">
                  <c:v>-1.6115236849562509E-2</c:v>
                </c:pt>
                <c:pt idx="1385">
                  <c:v>2.634786837135894E-2</c:v>
                </c:pt>
                <c:pt idx="1386">
                  <c:v>4.1592384590414255E-3</c:v>
                </c:pt>
                <c:pt idx="1387">
                  <c:v>-1.0909224977531551E-2</c:v>
                </c:pt>
                <c:pt idx="1388">
                  <c:v>-1.0724974904762541E-2</c:v>
                </c:pt>
                <c:pt idx="1389">
                  <c:v>2.6763764761591702E-2</c:v>
                </c:pt>
                <c:pt idx="1390">
                  <c:v>4.5740962774627469E-3</c:v>
                </c:pt>
                <c:pt idx="1391">
                  <c:v>-1.8679666757748681E-2</c:v>
                </c:pt>
                <c:pt idx="1392">
                  <c:v>1.1026035073061546E-2</c:v>
                </c:pt>
                <c:pt idx="1393">
                  <c:v>3.0037261621851385E-3</c:v>
                </c:pt>
                <c:pt idx="1394">
                  <c:v>3.6224264405583018E-2</c:v>
                </c:pt>
                <c:pt idx="1395">
                  <c:v>2.8856991861189174E-2</c:v>
                </c:pt>
                <c:pt idx="1396">
                  <c:v>-3.2668030106746127E-3</c:v>
                </c:pt>
                <c:pt idx="1397">
                  <c:v>1.5533194465160438E-3</c:v>
                </c:pt>
                <c:pt idx="1398">
                  <c:v>1.5483892341578764E-2</c:v>
                </c:pt>
                <c:pt idx="1399">
                  <c:v>1.5658503421985381E-2</c:v>
                </c:pt>
                <c:pt idx="1400">
                  <c:v>7.0501939422906723E-4</c:v>
                </c:pt>
                <c:pt idx="1401">
                  <c:v>2.5179977145884269E-2</c:v>
                </c:pt>
                <c:pt idx="1402">
                  <c:v>3.968333581824024E-2</c:v>
                </c:pt>
                <c:pt idx="1403">
                  <c:v>4.0964534826777754E-2</c:v>
                </c:pt>
                <c:pt idx="1404">
                  <c:v>-1.3273608622617505E-2</c:v>
                </c:pt>
                <c:pt idx="1405">
                  <c:v>6.6128981143198651E-4</c:v>
                </c:pt>
                <c:pt idx="1406">
                  <c:v>1.2889154668184855E-2</c:v>
                </c:pt>
                <c:pt idx="1407">
                  <c:v>-1.9932779720288618E-4</c:v>
                </c:pt>
                <c:pt idx="1408">
                  <c:v>-2.0689102865751763E-2</c:v>
                </c:pt>
                <c:pt idx="1409">
                  <c:v>-3.5677917489255973E-2</c:v>
                </c:pt>
                <c:pt idx="1410">
                  <c:v>3.5692669451499626E-2</c:v>
                </c:pt>
                <c:pt idx="1411">
                  <c:v>-8.2606867085237567E-3</c:v>
                </c:pt>
                <c:pt idx="1412">
                  <c:v>-1.9197323724330695E-2</c:v>
                </c:pt>
                <c:pt idx="1413">
                  <c:v>4.1760422180426637E-2</c:v>
                </c:pt>
                <c:pt idx="1414">
                  <c:v>-1.0810572463485824E-2</c:v>
                </c:pt>
                <c:pt idx="1415">
                  <c:v>6.3564365206785212E-3</c:v>
                </c:pt>
                <c:pt idx="1416">
                  <c:v>-9.9417347256046673E-3</c:v>
                </c:pt>
                <c:pt idx="1417">
                  <c:v>3.0613192392727084E-2</c:v>
                </c:pt>
                <c:pt idx="1418">
                  <c:v>2.232519387980747E-2</c:v>
                </c:pt>
                <c:pt idx="1419">
                  <c:v>9.3177108323860836E-4</c:v>
                </c:pt>
                <c:pt idx="1420">
                  <c:v>-1.9767949560699494E-3</c:v>
                </c:pt>
                <c:pt idx="1421">
                  <c:v>1.0358837404164101E-2</c:v>
                </c:pt>
                <c:pt idx="1422">
                  <c:v>-2.4252590614995406E-2</c:v>
                </c:pt>
                <c:pt idx="1423">
                  <c:v>-3.4863164424585702E-2</c:v>
                </c:pt>
                <c:pt idx="1424">
                  <c:v>-3.0897378979856782E-2</c:v>
                </c:pt>
                <c:pt idx="1425">
                  <c:v>9.1294961437824451E-3</c:v>
                </c:pt>
                <c:pt idx="1426">
                  <c:v>-5.3106958429910422E-3</c:v>
                </c:pt>
                <c:pt idx="1427">
                  <c:v>2.3629611415788565E-2</c:v>
                </c:pt>
                <c:pt idx="1428">
                  <c:v>3.6744771070005289E-3</c:v>
                </c:pt>
                <c:pt idx="1429">
                  <c:v>-2.3564850273777305E-3</c:v>
                </c:pt>
                <c:pt idx="1430">
                  <c:v>-1.8879207594582059E-3</c:v>
                </c:pt>
                <c:pt idx="1431">
                  <c:v>1.4321050503069976E-3</c:v>
                </c:pt>
                <c:pt idx="1432">
                  <c:v>-7.2815516067215036E-3</c:v>
                </c:pt>
                <c:pt idx="1433">
                  <c:v>7.2680975211631971E-3</c:v>
                </c:pt>
                <c:pt idx="1434">
                  <c:v>-1.4401141460165245E-3</c:v>
                </c:pt>
                <c:pt idx="1435">
                  <c:v>-5.9352746723310146E-3</c:v>
                </c:pt>
                <c:pt idx="1436">
                  <c:v>3.0235295356551006E-4</c:v>
                </c:pt>
                <c:pt idx="1437">
                  <c:v>-1.0872337596721571E-2</c:v>
                </c:pt>
                <c:pt idx="1438">
                  <c:v>-4.1213457981463808E-3</c:v>
                </c:pt>
                <c:pt idx="1439">
                  <c:v>7.1461105074590581E-3</c:v>
                </c:pt>
                <c:pt idx="1440">
                  <c:v>2.2210637926234345E-3</c:v>
                </c:pt>
                <c:pt idx="1441">
                  <c:v>2.9945639189936646E-3</c:v>
                </c:pt>
                <c:pt idx="1442">
                  <c:v>-3.9733064223886894E-3</c:v>
                </c:pt>
                <c:pt idx="1443">
                  <c:v>-1.1877529563048328E-2</c:v>
                </c:pt>
                <c:pt idx="1444">
                  <c:v>-6.8419992500158289E-3</c:v>
                </c:pt>
                <c:pt idx="1445">
                  <c:v>1.851805993541511E-3</c:v>
                </c:pt>
                <c:pt idx="1446">
                  <c:v>3.1710341087263227E-3</c:v>
                </c:pt>
                <c:pt idx="1447">
                  <c:v>-3.7316031475518319E-3</c:v>
                </c:pt>
                <c:pt idx="1448">
                  <c:v>-5.4594626474183672E-3</c:v>
                </c:pt>
                <c:pt idx="1449">
                  <c:v>1.0052615806827259E-2</c:v>
                </c:pt>
                <c:pt idx="1450">
                  <c:v>3.0116881356556657E-3</c:v>
                </c:pt>
                <c:pt idx="1451">
                  <c:v>6.0399402579114359E-4</c:v>
                </c:pt>
                <c:pt idx="1452">
                  <c:v>-2.8212699948427788E-3</c:v>
                </c:pt>
                <c:pt idx="1453">
                  <c:v>-3.7640618422039029E-3</c:v>
                </c:pt>
                <c:pt idx="1454">
                  <c:v>-1.6562830102586634E-3</c:v>
                </c:pt>
                <c:pt idx="1455">
                  <c:v>-6.5068474831350143E-3</c:v>
                </c:pt>
                <c:pt idx="1456">
                  <c:v>1.1263437209700911E-3</c:v>
                </c:pt>
                <c:pt idx="1457">
                  <c:v>2.8460486756178849E-3</c:v>
                </c:pt>
                <c:pt idx="1458">
                  <c:v>1.8844120317520474E-3</c:v>
                </c:pt>
                <c:pt idx="1459">
                  <c:v>5.3752190432871938E-3</c:v>
                </c:pt>
                <c:pt idx="1460">
                  <c:v>5.5585163151239403E-3</c:v>
                </c:pt>
                <c:pt idx="1461">
                  <c:v>5.730132420502132E-3</c:v>
                </c:pt>
                <c:pt idx="1462">
                  <c:v>5.9674218675587198E-5</c:v>
                </c:pt>
                <c:pt idx="1463">
                  <c:v>-4.9563744664942178E-3</c:v>
                </c:pt>
                <c:pt idx="1464">
                  <c:v>-6.1382182825781006E-3</c:v>
                </c:pt>
                <c:pt idx="1465">
                  <c:v>3.5391313458741358E-3</c:v>
                </c:pt>
                <c:pt idx="1466">
                  <c:v>-2.4923473935112295E-3</c:v>
                </c:pt>
                <c:pt idx="1467">
                  <c:v>-7.4507142056857711E-3</c:v>
                </c:pt>
                <c:pt idx="1468">
                  <c:v>5.2640833535912979E-3</c:v>
                </c:pt>
                <c:pt idx="1469">
                  <c:v>8.3109174249396123E-3</c:v>
                </c:pt>
                <c:pt idx="1470">
                  <c:v>-7.780538974436646E-3</c:v>
                </c:pt>
                <c:pt idx="1471">
                  <c:v>-1.8083379955435852E-4</c:v>
                </c:pt>
                <c:pt idx="1472">
                  <c:v>-2.5412172977141712E-3</c:v>
                </c:pt>
                <c:pt idx="1473">
                  <c:v>4.0514310433183987E-3</c:v>
                </c:pt>
                <c:pt idx="1474">
                  <c:v>5.3070770343421891E-3</c:v>
                </c:pt>
                <c:pt idx="1475">
                  <c:v>-3.158123078771391E-3</c:v>
                </c:pt>
                <c:pt idx="1476">
                  <c:v>2.8110470231497153E-3</c:v>
                </c:pt>
                <c:pt idx="1477">
                  <c:v>6.7859939981773643E-3</c:v>
                </c:pt>
                <c:pt idx="1478">
                  <c:v>-4.611582439346007E-3</c:v>
                </c:pt>
                <c:pt idx="1479">
                  <c:v>-6.5796312672827817E-4</c:v>
                </c:pt>
                <c:pt idx="1480">
                  <c:v>-6.9527251981071903E-3</c:v>
                </c:pt>
                <c:pt idx="1481">
                  <c:v>2.9104707045575218E-3</c:v>
                </c:pt>
                <c:pt idx="1482">
                  <c:v>-2.8790272660100813E-3</c:v>
                </c:pt>
                <c:pt idx="1483">
                  <c:v>1.3598376536080536E-2</c:v>
                </c:pt>
                <c:pt idx="1484">
                  <c:v>-1.0156144162677405E-3</c:v>
                </c:pt>
                <c:pt idx="1485">
                  <c:v>-5.676671694221036E-3</c:v>
                </c:pt>
                <c:pt idx="1486">
                  <c:v>-8.1847389026684647E-3</c:v>
                </c:pt>
                <c:pt idx="1487">
                  <c:v>-2.9732447213970392E-3</c:v>
                </c:pt>
                <c:pt idx="1488">
                  <c:v>-5.3975707506526138E-4</c:v>
                </c:pt>
                <c:pt idx="1489">
                  <c:v>-1.9576934294575077E-3</c:v>
                </c:pt>
                <c:pt idx="1490">
                  <c:v>6.0681776284210454E-3</c:v>
                </c:pt>
                <c:pt idx="1491">
                  <c:v>-3.7271662434645858E-4</c:v>
                </c:pt>
                <c:pt idx="1492">
                  <c:v>-3.9984023533525814E-3</c:v>
                </c:pt>
                <c:pt idx="1493">
                  <c:v>-4.2131775395933824E-3</c:v>
                </c:pt>
                <c:pt idx="1494">
                  <c:v>3.4585710815293602E-4</c:v>
                </c:pt>
                <c:pt idx="1495">
                  <c:v>-1.5553887806244449E-3</c:v>
                </c:pt>
                <c:pt idx="1496">
                  <c:v>8.1569931035057053E-3</c:v>
                </c:pt>
                <c:pt idx="1497">
                  <c:v>1.3599095670007166E-3</c:v>
                </c:pt>
                <c:pt idx="1498">
                  <c:v>1.284250565742151E-2</c:v>
                </c:pt>
                <c:pt idx="1499">
                  <c:v>3.3641661355943153E-3</c:v>
                </c:pt>
                <c:pt idx="1500">
                  <c:v>-6.534695688417913E-3</c:v>
                </c:pt>
                <c:pt idx="1501">
                  <c:v>-1.8047680234496322E-2</c:v>
                </c:pt>
                <c:pt idx="1502">
                  <c:v>7.8914635938398536E-3</c:v>
                </c:pt>
                <c:pt idx="1503">
                  <c:v>-6.2902447207291434E-4</c:v>
                </c:pt>
                <c:pt idx="1504">
                  <c:v>-6.0489860079826485E-3</c:v>
                </c:pt>
                <c:pt idx="1505">
                  <c:v>-9.6574717936614984E-4</c:v>
                </c:pt>
                <c:pt idx="1506">
                  <c:v>1.6597418859835233E-2</c:v>
                </c:pt>
                <c:pt idx="1507">
                  <c:v>-1.6225714050596141E-3</c:v>
                </c:pt>
                <c:pt idx="1508">
                  <c:v>-5.1125680226133952E-3</c:v>
                </c:pt>
                <c:pt idx="1509">
                  <c:v>-1.0311856827428523E-2</c:v>
                </c:pt>
                <c:pt idx="1510">
                  <c:v>-4.4096547656001794E-3</c:v>
                </c:pt>
                <c:pt idx="1511">
                  <c:v>-2.6770378064455702E-3</c:v>
                </c:pt>
                <c:pt idx="1512">
                  <c:v>2.8545726984494646E-3</c:v>
                </c:pt>
                <c:pt idx="1513">
                  <c:v>9.0655397361651957E-3</c:v>
                </c:pt>
                <c:pt idx="1514">
                  <c:v>4.2218350951259698E-3</c:v>
                </c:pt>
                <c:pt idx="1515">
                  <c:v>-2.7209796503627759E-3</c:v>
                </c:pt>
                <c:pt idx="1516">
                  <c:v>7.9208096831437924E-3</c:v>
                </c:pt>
                <c:pt idx="1517">
                  <c:v>-5.1752392525733493E-3</c:v>
                </c:pt>
                <c:pt idx="1518">
                  <c:v>-2.8567944452260186E-3</c:v>
                </c:pt>
                <c:pt idx="1519">
                  <c:v>-3.8281148892255201E-3</c:v>
                </c:pt>
                <c:pt idx="1520">
                  <c:v>-8.9709733741184516E-3</c:v>
                </c:pt>
                <c:pt idx="1521">
                  <c:v>7.8882120397203437E-3</c:v>
                </c:pt>
                <c:pt idx="1522">
                  <c:v>-1.1834349866350014E-2</c:v>
                </c:pt>
                <c:pt idx="1523">
                  <c:v>5.0023615500700558E-3</c:v>
                </c:pt>
                <c:pt idx="1524">
                  <c:v>9.6072836294873731E-3</c:v>
                </c:pt>
                <c:pt idx="1525">
                  <c:v>-1.4538732317644909E-3</c:v>
                </c:pt>
                <c:pt idx="1526">
                  <c:v>1.0498172660027283E-3</c:v>
                </c:pt>
                <c:pt idx="1527">
                  <c:v>1.6217211727798109E-3</c:v>
                </c:pt>
                <c:pt idx="1528">
                  <c:v>3.7797361834090992E-3</c:v>
                </c:pt>
                <c:pt idx="1529">
                  <c:v>1.1706182620595085E-2</c:v>
                </c:pt>
                <c:pt idx="1530">
                  <c:v>6.7963981367935578E-3</c:v>
                </c:pt>
                <c:pt idx="1531">
                  <c:v>1.0832637780695764E-2</c:v>
                </c:pt>
                <c:pt idx="1532">
                  <c:v>-8.3495673511467805E-3</c:v>
                </c:pt>
                <c:pt idx="1533">
                  <c:v>1.2839882763690857E-2</c:v>
                </c:pt>
                <c:pt idx="1534">
                  <c:v>-6.9413371636637411E-3</c:v>
                </c:pt>
                <c:pt idx="1535">
                  <c:v>1.1507659452037577E-2</c:v>
                </c:pt>
                <c:pt idx="1536">
                  <c:v>-4.2289685542361566E-3</c:v>
                </c:pt>
                <c:pt idx="1537">
                  <c:v>-1.8070069497869712E-2</c:v>
                </c:pt>
                <c:pt idx="1538">
                  <c:v>-2.6562559202047975E-4</c:v>
                </c:pt>
                <c:pt idx="1539">
                  <c:v>3.413530083133276E-3</c:v>
                </c:pt>
                <c:pt idx="1540">
                  <c:v>-2.0390605051420208E-3</c:v>
                </c:pt>
                <c:pt idx="1541">
                  <c:v>-8.2038891014770687E-3</c:v>
                </c:pt>
                <c:pt idx="1542">
                  <c:v>-3.6109788947606969E-3</c:v>
                </c:pt>
                <c:pt idx="1543">
                  <c:v>4.3790465073383356E-3</c:v>
                </c:pt>
                <c:pt idx="1544">
                  <c:v>8.7190358880384622E-4</c:v>
                </c:pt>
                <c:pt idx="1545">
                  <c:v>7.5229769587588091E-3</c:v>
                </c:pt>
                <c:pt idx="1546">
                  <c:v>1.209752808604625E-2</c:v>
                </c:pt>
                <c:pt idx="1547">
                  <c:v>2.565302525564972E-3</c:v>
                </c:pt>
                <c:pt idx="1548">
                  <c:v>-1.0788256529597029E-2</c:v>
                </c:pt>
                <c:pt idx="1549">
                  <c:v>4.3592846712572353E-3</c:v>
                </c:pt>
                <c:pt idx="1550">
                  <c:v>4.410995938651574E-3</c:v>
                </c:pt>
                <c:pt idx="1551">
                  <c:v>8.4525380721220955E-3</c:v>
                </c:pt>
                <c:pt idx="1552">
                  <c:v>3.5503518951227608E-3</c:v>
                </c:pt>
                <c:pt idx="1553">
                  <c:v>7.1859669604070753E-3</c:v>
                </c:pt>
                <c:pt idx="1554">
                  <c:v>7.9085347638985226E-3</c:v>
                </c:pt>
                <c:pt idx="1555">
                  <c:v>4.7047418735826074E-3</c:v>
                </c:pt>
                <c:pt idx="1556">
                  <c:v>-9.3505037817369629E-3</c:v>
                </c:pt>
                <c:pt idx="1557">
                  <c:v>-6.0025481915678691E-3</c:v>
                </c:pt>
                <c:pt idx="1558">
                  <c:v>-5.9556346058852183E-3</c:v>
                </c:pt>
                <c:pt idx="1559">
                  <c:v>1.1443561044524708E-2</c:v>
                </c:pt>
                <c:pt idx="1560">
                  <c:v>1.2162946028149157E-4</c:v>
                </c:pt>
                <c:pt idx="1561">
                  <c:v>3.9980188842252407E-3</c:v>
                </c:pt>
                <c:pt idx="1562">
                  <c:v>-5.6116486425725087E-2</c:v>
                </c:pt>
                <c:pt idx="1563">
                  <c:v>-4.1184667240757866E-3</c:v>
                </c:pt>
                <c:pt idx="1564">
                  <c:v>3.8942098325791763E-2</c:v>
                </c:pt>
                <c:pt idx="1565">
                  <c:v>-4.0923319125751867E-5</c:v>
                </c:pt>
                <c:pt idx="1566">
                  <c:v>-1.3734029937342407E-2</c:v>
                </c:pt>
                <c:pt idx="1567">
                  <c:v>2.2144651120566294E-2</c:v>
                </c:pt>
                <c:pt idx="1568">
                  <c:v>1.0347697819578672E-2</c:v>
                </c:pt>
                <c:pt idx="1569">
                  <c:v>-1.5939049403830285E-3</c:v>
                </c:pt>
                <c:pt idx="1570">
                  <c:v>1.1038004624427167E-2</c:v>
                </c:pt>
                <c:pt idx="1571">
                  <c:v>2.0398928004500272E-2</c:v>
                </c:pt>
                <c:pt idx="1572">
                  <c:v>5.280492038671758E-3</c:v>
                </c:pt>
                <c:pt idx="1573">
                  <c:v>-4.1854138193200274E-3</c:v>
                </c:pt>
                <c:pt idx="1574">
                  <c:v>3.2280630970697999E-3</c:v>
                </c:pt>
                <c:pt idx="1575">
                  <c:v>-3.0116540438047901E-2</c:v>
                </c:pt>
                <c:pt idx="1576">
                  <c:v>1.8275712646006914E-2</c:v>
                </c:pt>
                <c:pt idx="1577">
                  <c:v>1.6205262457624769E-3</c:v>
                </c:pt>
                <c:pt idx="1578">
                  <c:v>1.1863805377886782E-2</c:v>
                </c:pt>
                <c:pt idx="1579">
                  <c:v>-6.0910227451315135E-3</c:v>
                </c:pt>
                <c:pt idx="1580">
                  <c:v>1.1348564736475941E-2</c:v>
                </c:pt>
                <c:pt idx="1581">
                  <c:v>-7.8285201443596408E-3</c:v>
                </c:pt>
                <c:pt idx="1582">
                  <c:v>-1.8764878652703709E-2</c:v>
                </c:pt>
                <c:pt idx="1583">
                  <c:v>3.8667197023301014E-3</c:v>
                </c:pt>
                <c:pt idx="1584">
                  <c:v>-1.0221441532127229E-2</c:v>
                </c:pt>
                <c:pt idx="1585">
                  <c:v>-4.9206957432999521E-2</c:v>
                </c:pt>
                <c:pt idx="1586">
                  <c:v>1.137416895839416E-2</c:v>
                </c:pt>
                <c:pt idx="1587">
                  <c:v>1.9418206177582942E-2</c:v>
                </c:pt>
                <c:pt idx="1588">
                  <c:v>-3.5299596779171383E-3</c:v>
                </c:pt>
                <c:pt idx="1589">
                  <c:v>-1.1506790965903679E-2</c:v>
                </c:pt>
                <c:pt idx="1590">
                  <c:v>-5.0793690927487534E-3</c:v>
                </c:pt>
                <c:pt idx="1591">
                  <c:v>1.126896802458166E-2</c:v>
                </c:pt>
                <c:pt idx="1592">
                  <c:v>5.1023682133388704E-3</c:v>
                </c:pt>
                <c:pt idx="1593">
                  <c:v>6.9417012659287458E-3</c:v>
                </c:pt>
                <c:pt idx="1594">
                  <c:v>1.9226638293674769E-2</c:v>
                </c:pt>
                <c:pt idx="1595">
                  <c:v>-4.5455966772184331E-3</c:v>
                </c:pt>
                <c:pt idx="1596">
                  <c:v>7.7652608084721741E-4</c:v>
                </c:pt>
                <c:pt idx="1597">
                  <c:v>4.1250608712051218E-4</c:v>
                </c:pt>
                <c:pt idx="1598">
                  <c:v>1.8848165716684129E-2</c:v>
                </c:pt>
                <c:pt idx="1599">
                  <c:v>-6.6372739642895917E-3</c:v>
                </c:pt>
                <c:pt idx="1600">
                  <c:v>5.3288100402217875E-3</c:v>
                </c:pt>
                <c:pt idx="1601">
                  <c:v>-9.4826967778051108E-3</c:v>
                </c:pt>
                <c:pt idx="1602">
                  <c:v>-9.0826285543549323E-3</c:v>
                </c:pt>
                <c:pt idx="1603">
                  <c:v>9.0096287995691249E-3</c:v>
                </c:pt>
                <c:pt idx="1604">
                  <c:v>9.5903062707700659E-3</c:v>
                </c:pt>
                <c:pt idx="1605">
                  <c:v>-1.6049767326622444E-3</c:v>
                </c:pt>
                <c:pt idx="1606">
                  <c:v>1.6701192090020855E-2</c:v>
                </c:pt>
                <c:pt idx="1607">
                  <c:v>8.1967144677488335E-3</c:v>
                </c:pt>
                <c:pt idx="1608">
                  <c:v>-9.9723910676234873E-3</c:v>
                </c:pt>
                <c:pt idx="1609">
                  <c:v>-1.346673141573862E-2</c:v>
                </c:pt>
                <c:pt idx="1610">
                  <c:v>1.7688348012369071E-2</c:v>
                </c:pt>
                <c:pt idx="1611">
                  <c:v>6.5339156273423571E-2</c:v>
                </c:pt>
                <c:pt idx="1612">
                  <c:v>8.4470639518530177E-4</c:v>
                </c:pt>
                <c:pt idx="1613">
                  <c:v>8.4301237081474412E-3</c:v>
                </c:pt>
                <c:pt idx="1614">
                  <c:v>-6.3003682876948686E-3</c:v>
                </c:pt>
                <c:pt idx="1615">
                  <c:v>-6.0603890451490505E-3</c:v>
                </c:pt>
                <c:pt idx="1616">
                  <c:v>-6.4529798847415831E-3</c:v>
                </c:pt>
                <c:pt idx="1617">
                  <c:v>8.397335259608063E-3</c:v>
                </c:pt>
                <c:pt idx="1618">
                  <c:v>7.7188388218827342E-3</c:v>
                </c:pt>
                <c:pt idx="1619">
                  <c:v>2.2643312558284778E-2</c:v>
                </c:pt>
                <c:pt idx="1620">
                  <c:v>-2.4081097735159096E-3</c:v>
                </c:pt>
                <c:pt idx="1621">
                  <c:v>-5.9644242321432728E-3</c:v>
                </c:pt>
                <c:pt idx="1622">
                  <c:v>1.2704501211070029E-2</c:v>
                </c:pt>
                <c:pt idx="1623">
                  <c:v>4.5599399175348942E-3</c:v>
                </c:pt>
                <c:pt idx="1624">
                  <c:v>-4.9123664497751074E-3</c:v>
                </c:pt>
                <c:pt idx="1625">
                  <c:v>-5.1542753841713473E-3</c:v>
                </c:pt>
                <c:pt idx="1626">
                  <c:v>-6.5543861234730327E-3</c:v>
                </c:pt>
                <c:pt idx="1627">
                  <c:v>8.67476560392344E-3</c:v>
                </c:pt>
                <c:pt idx="1628">
                  <c:v>9.432742292270424E-3</c:v>
                </c:pt>
                <c:pt idx="1629">
                  <c:v>1.3859595133251856E-2</c:v>
                </c:pt>
                <c:pt idx="1630">
                  <c:v>-2.3372867664560482E-2</c:v>
                </c:pt>
                <c:pt idx="1631">
                  <c:v>-3.6332149495038601E-2</c:v>
                </c:pt>
                <c:pt idx="1632">
                  <c:v>-1.0092169880747681E-2</c:v>
                </c:pt>
                <c:pt idx="1633">
                  <c:v>1.0641032852341858E-2</c:v>
                </c:pt>
                <c:pt idx="1634">
                  <c:v>1.2672738315236076E-2</c:v>
                </c:pt>
                <c:pt idx="1635">
                  <c:v>4.5782360981072578E-3</c:v>
                </c:pt>
                <c:pt idx="1636">
                  <c:v>-3.7799840184369327E-3</c:v>
                </c:pt>
                <c:pt idx="1637">
                  <c:v>6.752381939861829E-3</c:v>
                </c:pt>
                <c:pt idx="1638">
                  <c:v>-2.7648265517785098E-2</c:v>
                </c:pt>
                <c:pt idx="1639">
                  <c:v>-9.1631670774716678E-3</c:v>
                </c:pt>
                <c:pt idx="1640">
                  <c:v>3.2355739777956138E-4</c:v>
                </c:pt>
                <c:pt idx="1641">
                  <c:v>9.4751056412654133E-3</c:v>
                </c:pt>
                <c:pt idx="1642">
                  <c:v>-6.3973850633748386E-3</c:v>
                </c:pt>
                <c:pt idx="1643">
                  <c:v>-5.8810700385851788E-3</c:v>
                </c:pt>
                <c:pt idx="1644">
                  <c:v>-1.3038264359172214E-2</c:v>
                </c:pt>
                <c:pt idx="1645">
                  <c:v>1.6775102476634052E-2</c:v>
                </c:pt>
                <c:pt idx="1646">
                  <c:v>-3.3458999172838455E-3</c:v>
                </c:pt>
                <c:pt idx="1647">
                  <c:v>5.1681362904862915E-3</c:v>
                </c:pt>
                <c:pt idx="1648">
                  <c:v>5.5378647099550982E-3</c:v>
                </c:pt>
                <c:pt idx="1649">
                  <c:v>-2.1441562333429975E-2</c:v>
                </c:pt>
                <c:pt idx="1650">
                  <c:v>-2.9088432267305731E-3</c:v>
                </c:pt>
                <c:pt idx="1651">
                  <c:v>6.126615344803632E-4</c:v>
                </c:pt>
                <c:pt idx="1652">
                  <c:v>8.4530606465720304E-3</c:v>
                </c:pt>
                <c:pt idx="1653">
                  <c:v>9.6322869038873993E-3</c:v>
                </c:pt>
                <c:pt idx="1654">
                  <c:v>7.8712983804039016E-3</c:v>
                </c:pt>
                <c:pt idx="1655">
                  <c:v>-1.9583497349064061E-2</c:v>
                </c:pt>
                <c:pt idx="1656">
                  <c:v>-1.8766226142218123E-2</c:v>
                </c:pt>
                <c:pt idx="1657">
                  <c:v>-4.5367675907200811E-3</c:v>
                </c:pt>
                <c:pt idx="1658">
                  <c:v>7.6465660281475056E-3</c:v>
                </c:pt>
                <c:pt idx="1659">
                  <c:v>2.377194717404274E-3</c:v>
                </c:pt>
                <c:pt idx="1660">
                  <c:v>-4.4221097820354993E-3</c:v>
                </c:pt>
                <c:pt idx="1661">
                  <c:v>1.6330693670602248E-2</c:v>
                </c:pt>
                <c:pt idx="1662">
                  <c:v>1.5769770155194207E-2</c:v>
                </c:pt>
                <c:pt idx="1663">
                  <c:v>-1.6221724448872155E-2</c:v>
                </c:pt>
                <c:pt idx="1664">
                  <c:v>1.9179017733568227E-3</c:v>
                </c:pt>
                <c:pt idx="1665">
                  <c:v>3.8790899559739689E-3</c:v>
                </c:pt>
                <c:pt idx="1666">
                  <c:v>-1.0821765125590743E-2</c:v>
                </c:pt>
                <c:pt idx="1667">
                  <c:v>1.2006463721675464E-2</c:v>
                </c:pt>
                <c:pt idx="1668">
                  <c:v>3.3521175814374971E-3</c:v>
                </c:pt>
                <c:pt idx="1669">
                  <c:v>7.1801686916803664E-3</c:v>
                </c:pt>
                <c:pt idx="1670">
                  <c:v>5.8267600631642935E-3</c:v>
                </c:pt>
                <c:pt idx="1671">
                  <c:v>-1.1034364634084692E-2</c:v>
                </c:pt>
                <c:pt idx="1672">
                  <c:v>-7.5057068415297357E-3</c:v>
                </c:pt>
                <c:pt idx="1673">
                  <c:v>1.347905248413328E-2</c:v>
                </c:pt>
                <c:pt idx="1674">
                  <c:v>-1.3745373735940536E-2</c:v>
                </c:pt>
                <c:pt idx="1675">
                  <c:v>2.5254768681695072E-3</c:v>
                </c:pt>
                <c:pt idx="1676">
                  <c:v>-7.6262458171333369E-3</c:v>
                </c:pt>
                <c:pt idx="1677">
                  <c:v>3.2040654545906211E-3</c:v>
                </c:pt>
                <c:pt idx="1678">
                  <c:v>-3.2705719439041214E-3</c:v>
                </c:pt>
                <c:pt idx="1679">
                  <c:v>-5.3806962241730316E-3</c:v>
                </c:pt>
                <c:pt idx="1680">
                  <c:v>4.7825635837368541E-3</c:v>
                </c:pt>
                <c:pt idx="1681">
                  <c:v>-4.8282688714795796E-4</c:v>
                </c:pt>
                <c:pt idx="1682">
                  <c:v>-4.230007940951741E-3</c:v>
                </c:pt>
                <c:pt idx="1683">
                  <c:v>1.0393220457097119E-2</c:v>
                </c:pt>
                <c:pt idx="1684">
                  <c:v>-6.7561199950438855E-4</c:v>
                </c:pt>
                <c:pt idx="1685">
                  <c:v>6.950482294218352E-3</c:v>
                </c:pt>
                <c:pt idx="1686">
                  <c:v>4.0030800796717614E-3</c:v>
                </c:pt>
                <c:pt idx="1687">
                  <c:v>-3.7413830717674124E-3</c:v>
                </c:pt>
                <c:pt idx="1688">
                  <c:v>-1.364825185635743E-4</c:v>
                </c:pt>
                <c:pt idx="1689">
                  <c:v>1.1292654213688191E-3</c:v>
                </c:pt>
                <c:pt idx="1690">
                  <c:v>1.6492285584266408E-3</c:v>
                </c:pt>
                <c:pt idx="1691">
                  <c:v>-2.5167405951176391E-3</c:v>
                </c:pt>
                <c:pt idx="1692">
                  <c:v>-3.3333959842534955E-2</c:v>
                </c:pt>
                <c:pt idx="1693">
                  <c:v>2.0157598753409722E-3</c:v>
                </c:pt>
                <c:pt idx="1694">
                  <c:v>7.2287298404376532E-3</c:v>
                </c:pt>
                <c:pt idx="1695">
                  <c:v>1.0896520620667705E-2</c:v>
                </c:pt>
                <c:pt idx="1696">
                  <c:v>6.0037042384235573E-3</c:v>
                </c:pt>
                <c:pt idx="1697">
                  <c:v>-4.3607817356111633E-3</c:v>
                </c:pt>
                <c:pt idx="1698">
                  <c:v>-6.1815786317804822E-3</c:v>
                </c:pt>
                <c:pt idx="1699">
                  <c:v>9.4332827347018977E-3</c:v>
                </c:pt>
                <c:pt idx="1700">
                  <c:v>1.3839403500313985E-2</c:v>
                </c:pt>
                <c:pt idx="1701">
                  <c:v>-1.2379470662107206E-3</c:v>
                </c:pt>
                <c:pt idx="1702">
                  <c:v>-1.7583810696986113E-4</c:v>
                </c:pt>
                <c:pt idx="1703">
                  <c:v>-1.286688352358123E-2</c:v>
                </c:pt>
                <c:pt idx="1704">
                  <c:v>1.1791661304144441E-2</c:v>
                </c:pt>
                <c:pt idx="1705">
                  <c:v>-7.1146198201486044E-3</c:v>
                </c:pt>
                <c:pt idx="1706">
                  <c:v>1.9103402897135524E-2</c:v>
                </c:pt>
                <c:pt idx="1707">
                  <c:v>-2.5228391622178492E-3</c:v>
                </c:pt>
                <c:pt idx="1708">
                  <c:v>-1.6486887411729767E-2</c:v>
                </c:pt>
                <c:pt idx="1709">
                  <c:v>-1.7910320758536935E-2</c:v>
                </c:pt>
                <c:pt idx="1710">
                  <c:v>4.1244853874342624E-3</c:v>
                </c:pt>
                <c:pt idx="1711">
                  <c:v>-1.501218455751574E-3</c:v>
                </c:pt>
                <c:pt idx="1712">
                  <c:v>-1.1401926372942239E-2</c:v>
                </c:pt>
                <c:pt idx="1713">
                  <c:v>-1.3204632914373238E-2</c:v>
                </c:pt>
                <c:pt idx="1714">
                  <c:v>1.2247855175792077E-2</c:v>
                </c:pt>
                <c:pt idx="1715">
                  <c:v>4.6517863447690377E-3</c:v>
                </c:pt>
                <c:pt idx="1716">
                  <c:v>2.6934828505439157E-2</c:v>
                </c:pt>
                <c:pt idx="1717">
                  <c:v>1.9065313425603581E-3</c:v>
                </c:pt>
                <c:pt idx="1718">
                  <c:v>8.3334348593249175E-3</c:v>
                </c:pt>
                <c:pt idx="1719">
                  <c:v>-1.2800615244189739E-2</c:v>
                </c:pt>
                <c:pt idx="1720">
                  <c:v>1.0822986666750189E-2</c:v>
                </c:pt>
                <c:pt idx="1721">
                  <c:v>2.942345555575554E-2</c:v>
                </c:pt>
                <c:pt idx="1722">
                  <c:v>4.3664927547746313E-3</c:v>
                </c:pt>
                <c:pt idx="1723">
                  <c:v>-3.7292496962234578E-3</c:v>
                </c:pt>
                <c:pt idx="1724">
                  <c:v>-5.2420055537293342E-3</c:v>
                </c:pt>
                <c:pt idx="1725">
                  <c:v>7.351404799297967E-3</c:v>
                </c:pt>
                <c:pt idx="1726">
                  <c:v>2.4446948679515801E-2</c:v>
                </c:pt>
                <c:pt idx="1727">
                  <c:v>-8.5189813812736048E-4</c:v>
                </c:pt>
                <c:pt idx="1728">
                  <c:v>1.4004137244145953E-2</c:v>
                </c:pt>
                <c:pt idx="1729">
                  <c:v>-2.15980058310139E-5</c:v>
                </c:pt>
                <c:pt idx="1730">
                  <c:v>1.7262167112332971E-2</c:v>
                </c:pt>
                <c:pt idx="1731">
                  <c:v>2.3491705439200539E-2</c:v>
                </c:pt>
                <c:pt idx="1732">
                  <c:v>-4.2462841036368881E-2</c:v>
                </c:pt>
                <c:pt idx="1733">
                  <c:v>-2.773673327463877E-2</c:v>
                </c:pt>
                <c:pt idx="1734">
                  <c:v>2.6682519178478081E-3</c:v>
                </c:pt>
                <c:pt idx="1735">
                  <c:v>2.5879584586163684E-3</c:v>
                </c:pt>
                <c:pt idx="1736">
                  <c:v>-5.0478745200280839E-3</c:v>
                </c:pt>
                <c:pt idx="1737">
                  <c:v>4.411213504553757E-3</c:v>
                </c:pt>
                <c:pt idx="1738">
                  <c:v>1.6904620602726794E-2</c:v>
                </c:pt>
                <c:pt idx="1739">
                  <c:v>1.12694529759505E-2</c:v>
                </c:pt>
                <c:pt idx="1740">
                  <c:v>-1.9449460226982129E-2</c:v>
                </c:pt>
                <c:pt idx="1741">
                  <c:v>-3.742589669230123E-2</c:v>
                </c:pt>
                <c:pt idx="1742">
                  <c:v>4.819542520751563E-3</c:v>
                </c:pt>
                <c:pt idx="1743">
                  <c:v>-2.6774471865158578E-3</c:v>
                </c:pt>
                <c:pt idx="1744">
                  <c:v>1.5792023990562232E-2</c:v>
                </c:pt>
                <c:pt idx="1745">
                  <c:v>1.6337153029227558E-2</c:v>
                </c:pt>
                <c:pt idx="1746">
                  <c:v>-4.9787340254556778E-3</c:v>
                </c:pt>
                <c:pt idx="1747">
                  <c:v>1.1157398081633074E-2</c:v>
                </c:pt>
                <c:pt idx="1748">
                  <c:v>1.176916479450596E-2</c:v>
                </c:pt>
                <c:pt idx="1749">
                  <c:v>-1.6264657316379494E-2</c:v>
                </c:pt>
                <c:pt idx="1750">
                  <c:v>1.7498286873528945E-2</c:v>
                </c:pt>
                <c:pt idx="1751">
                  <c:v>9.9256598197265955E-3</c:v>
                </c:pt>
                <c:pt idx="1752">
                  <c:v>1.6703882041925855E-2</c:v>
                </c:pt>
                <c:pt idx="1753">
                  <c:v>7.4076616335223555E-3</c:v>
                </c:pt>
                <c:pt idx="1754">
                  <c:v>2.7455050598536035E-2</c:v>
                </c:pt>
                <c:pt idx="1755">
                  <c:v>2.9549933786765514E-4</c:v>
                </c:pt>
                <c:pt idx="1756">
                  <c:v>1.1815188808905752E-3</c:v>
                </c:pt>
                <c:pt idx="1757">
                  <c:v>2.0653637642698008E-2</c:v>
                </c:pt>
                <c:pt idx="1758">
                  <c:v>6.2196011372672722E-4</c:v>
                </c:pt>
                <c:pt idx="1759">
                  <c:v>-2.4143893474553701E-2</c:v>
                </c:pt>
                <c:pt idx="1760">
                  <c:v>6.6394442046520119E-3</c:v>
                </c:pt>
                <c:pt idx="1761">
                  <c:v>-1.0099518785580575E-2</c:v>
                </c:pt>
                <c:pt idx="1762">
                  <c:v>-1.3801806561528407E-2</c:v>
                </c:pt>
                <c:pt idx="1763">
                  <c:v>3.2869849465543721E-2</c:v>
                </c:pt>
                <c:pt idx="1764">
                  <c:v>4.2832467539244412E-3</c:v>
                </c:pt>
                <c:pt idx="1765">
                  <c:v>-5.4353028098510503E-3</c:v>
                </c:pt>
                <c:pt idx="1766">
                  <c:v>5.2525977435718518E-2</c:v>
                </c:pt>
                <c:pt idx="1767">
                  <c:v>-7.1938859381548426E-4</c:v>
                </c:pt>
                <c:pt idx="1768">
                  <c:v>-1.126887057075876E-2</c:v>
                </c:pt>
                <c:pt idx="1769">
                  <c:v>7.956621500263994E-3</c:v>
                </c:pt>
                <c:pt idx="1770">
                  <c:v>3.1358420799290743E-2</c:v>
                </c:pt>
                <c:pt idx="1771">
                  <c:v>-1.3601610426410726E-2</c:v>
                </c:pt>
                <c:pt idx="1772">
                  <c:v>-1.2089144851923583E-2</c:v>
                </c:pt>
                <c:pt idx="1773">
                  <c:v>2.6632325939011103E-3</c:v>
                </c:pt>
                <c:pt idx="1774">
                  <c:v>4.6520712452101876E-2</c:v>
                </c:pt>
                <c:pt idx="1775">
                  <c:v>1.2850890046947061E-3</c:v>
                </c:pt>
                <c:pt idx="1776">
                  <c:v>1.196655417680903E-2</c:v>
                </c:pt>
                <c:pt idx="1777">
                  <c:v>1.1276624391603818E-2</c:v>
                </c:pt>
                <c:pt idx="1778">
                  <c:v>-9.3329455592838784E-4</c:v>
                </c:pt>
                <c:pt idx="1779">
                  <c:v>-6.0001368345715789E-2</c:v>
                </c:pt>
                <c:pt idx="1780">
                  <c:v>-1.438206373164852E-2</c:v>
                </c:pt>
                <c:pt idx="1781">
                  <c:v>2.5562640063697017E-2</c:v>
                </c:pt>
                <c:pt idx="1782">
                  <c:v>-2.9858898959125524E-2</c:v>
                </c:pt>
                <c:pt idx="1783">
                  <c:v>-2.394865412432079E-2</c:v>
                </c:pt>
                <c:pt idx="1784">
                  <c:v>2.3350564852501865E-2</c:v>
                </c:pt>
                <c:pt idx="1785">
                  <c:v>-2.4035494558827253E-3</c:v>
                </c:pt>
                <c:pt idx="1786">
                  <c:v>-1.6557029253321365E-2</c:v>
                </c:pt>
                <c:pt idx="1787">
                  <c:v>-9.3757839135111265E-3</c:v>
                </c:pt>
                <c:pt idx="1788">
                  <c:v>-2.5970221589887155E-3</c:v>
                </c:pt>
                <c:pt idx="1789">
                  <c:v>-1.1532213463172347E-5</c:v>
                </c:pt>
                <c:pt idx="1790">
                  <c:v>-7.4774395663390614E-5</c:v>
                </c:pt>
                <c:pt idx="1791">
                  <c:v>1.4147155109368592E-2</c:v>
                </c:pt>
                <c:pt idx="1792">
                  <c:v>-5.5941376891635031E-3</c:v>
                </c:pt>
                <c:pt idx="1793">
                  <c:v>5.9787516589038248E-4</c:v>
                </c:pt>
                <c:pt idx="1794">
                  <c:v>1.6834925039644011E-2</c:v>
                </c:pt>
                <c:pt idx="1795">
                  <c:v>-1.5032212137280121E-2</c:v>
                </c:pt>
                <c:pt idx="1796">
                  <c:v>1.5598164967769224E-2</c:v>
                </c:pt>
                <c:pt idx="1797">
                  <c:v>4.1870203097693626E-3</c:v>
                </c:pt>
                <c:pt idx="1798">
                  <c:v>-8.126366907372784E-4</c:v>
                </c:pt>
                <c:pt idx="1799">
                  <c:v>9.2219408173632722E-4</c:v>
                </c:pt>
                <c:pt idx="1800">
                  <c:v>8.2964751528906699E-3</c:v>
                </c:pt>
                <c:pt idx="1801">
                  <c:v>-1.7640241322990358E-3</c:v>
                </c:pt>
                <c:pt idx="1802">
                  <c:v>-1.9198739103069684E-2</c:v>
                </c:pt>
                <c:pt idx="1803">
                  <c:v>-1.2572434182803738E-3</c:v>
                </c:pt>
                <c:pt idx="1804">
                  <c:v>-2.2184175151412799E-2</c:v>
                </c:pt>
                <c:pt idx="1805">
                  <c:v>-3.3002461472887878E-2</c:v>
                </c:pt>
                <c:pt idx="1806">
                  <c:v>2.6718909238807154E-2</c:v>
                </c:pt>
                <c:pt idx="1807">
                  <c:v>1.1721020388643977E-2</c:v>
                </c:pt>
                <c:pt idx="1808">
                  <c:v>-3.7339343346043385E-3</c:v>
                </c:pt>
                <c:pt idx="1809">
                  <c:v>2.9238881956123119E-2</c:v>
                </c:pt>
                <c:pt idx="1810">
                  <c:v>1.3162118723692995E-3</c:v>
                </c:pt>
                <c:pt idx="1811">
                  <c:v>2.0631208813386426E-3</c:v>
                </c:pt>
                <c:pt idx="1812">
                  <c:v>8.0949927182800696E-3</c:v>
                </c:pt>
                <c:pt idx="1813">
                  <c:v>1.3990910215677665E-3</c:v>
                </c:pt>
                <c:pt idx="1814">
                  <c:v>3.9305353492034678E-2</c:v>
                </c:pt>
                <c:pt idx="1815">
                  <c:v>-1.5224512049482608E-2</c:v>
                </c:pt>
                <c:pt idx="1816">
                  <c:v>4.5288728907213471E-3</c:v>
                </c:pt>
                <c:pt idx="1817">
                  <c:v>-5.4282596739488875E-3</c:v>
                </c:pt>
                <c:pt idx="1818">
                  <c:v>-5.1233566148201071E-4</c:v>
                </c:pt>
                <c:pt idx="1819">
                  <c:v>-1.1929959556867931E-2</c:v>
                </c:pt>
                <c:pt idx="1820">
                  <c:v>6.5908343046512385E-3</c:v>
                </c:pt>
                <c:pt idx="1821">
                  <c:v>2.6683137549272651E-3</c:v>
                </c:pt>
                <c:pt idx="1822">
                  <c:v>-3.8513766423617701E-2</c:v>
                </c:pt>
                <c:pt idx="1823">
                  <c:v>-1.036039655838461E-2</c:v>
                </c:pt>
                <c:pt idx="1824">
                  <c:v>2.9689885801416072E-3</c:v>
                </c:pt>
                <c:pt idx="1825">
                  <c:v>1.582288719554259E-2</c:v>
                </c:pt>
                <c:pt idx="1826">
                  <c:v>-2.6569207262272521E-3</c:v>
                </c:pt>
                <c:pt idx="1827">
                  <c:v>1.7591683079731801E-3</c:v>
                </c:pt>
                <c:pt idx="1828">
                  <c:v>6.3611320634351376E-3</c:v>
                </c:pt>
                <c:pt idx="1829">
                  <c:v>-6.2498131398981416E-3</c:v>
                </c:pt>
                <c:pt idx="1830">
                  <c:v>2.4249021962928108E-2</c:v>
                </c:pt>
                <c:pt idx="1831">
                  <c:v>4.7627158626832866E-3</c:v>
                </c:pt>
                <c:pt idx="1832">
                  <c:v>4.2351807060838631E-3</c:v>
                </c:pt>
                <c:pt idx="1833">
                  <c:v>3.5130157166864961E-3</c:v>
                </c:pt>
                <c:pt idx="1834">
                  <c:v>-3.6086243384425565E-3</c:v>
                </c:pt>
                <c:pt idx="1835">
                  <c:v>2.7656851083921685E-2</c:v>
                </c:pt>
                <c:pt idx="1836">
                  <c:v>8.7405906732054284E-3</c:v>
                </c:pt>
                <c:pt idx="1837">
                  <c:v>8.600248225068885E-3</c:v>
                </c:pt>
                <c:pt idx="1838">
                  <c:v>2.765019624682008E-4</c:v>
                </c:pt>
                <c:pt idx="1839">
                  <c:v>-2.4129592281409984E-3</c:v>
                </c:pt>
                <c:pt idx="1840">
                  <c:v>-2.1850090364839869E-2</c:v>
                </c:pt>
                <c:pt idx="1841">
                  <c:v>1.848145128478329E-2</c:v>
                </c:pt>
                <c:pt idx="1842">
                  <c:v>9.3207876197312078E-3</c:v>
                </c:pt>
                <c:pt idx="1843">
                  <c:v>-4.9789839107129419E-3</c:v>
                </c:pt>
                <c:pt idx="1844">
                  <c:v>-5.1915318160852264E-3</c:v>
                </c:pt>
                <c:pt idx="1845">
                  <c:v>-1.2364402349272496E-2</c:v>
                </c:pt>
                <c:pt idx="1846">
                  <c:v>7.9182088976481602E-3</c:v>
                </c:pt>
                <c:pt idx="1847">
                  <c:v>1.6388678468900242E-2</c:v>
                </c:pt>
                <c:pt idx="1848">
                  <c:v>-3.0524108625291646E-3</c:v>
                </c:pt>
                <c:pt idx="1849">
                  <c:v>-8.0064771567722737E-3</c:v>
                </c:pt>
                <c:pt idx="1850">
                  <c:v>-1.64067723266621E-2</c:v>
                </c:pt>
                <c:pt idx="1851">
                  <c:v>3.8806525679752957E-2</c:v>
                </c:pt>
                <c:pt idx="1852">
                  <c:v>-6.7126021466640262E-3</c:v>
                </c:pt>
                <c:pt idx="1853">
                  <c:v>1.2720366286852025E-2</c:v>
                </c:pt>
                <c:pt idx="1854">
                  <c:v>1.4048218296981663E-2</c:v>
                </c:pt>
                <c:pt idx="1855">
                  <c:v>8.8073017877066118E-3</c:v>
                </c:pt>
                <c:pt idx="1856">
                  <c:v>4.5584093577972773E-3</c:v>
                </c:pt>
                <c:pt idx="1857">
                  <c:v>-1.0991463409455449E-3</c:v>
                </c:pt>
                <c:pt idx="1858">
                  <c:v>-1.0280929063650746E-2</c:v>
                </c:pt>
                <c:pt idx="1859">
                  <c:v>-6.5878930937802727E-3</c:v>
                </c:pt>
                <c:pt idx="1860">
                  <c:v>-1.585447341631685E-2</c:v>
                </c:pt>
                <c:pt idx="1861">
                  <c:v>-1.8856454576725357E-2</c:v>
                </c:pt>
                <c:pt idx="1862">
                  <c:v>-3.9355761638860676E-3</c:v>
                </c:pt>
                <c:pt idx="1863">
                  <c:v>1.6934574546565218E-2</c:v>
                </c:pt>
                <c:pt idx="1864">
                  <c:v>4.8830368120384993E-3</c:v>
                </c:pt>
                <c:pt idx="1865">
                  <c:v>-2.5411671681775383E-3</c:v>
                </c:pt>
                <c:pt idx="1866">
                  <c:v>1.8926638413908403E-2</c:v>
                </c:pt>
                <c:pt idx="1867">
                  <c:v>-4.9736795712725934E-3</c:v>
                </c:pt>
                <c:pt idx="1868">
                  <c:v>1.7660066584941347E-3</c:v>
                </c:pt>
                <c:pt idx="1869">
                  <c:v>1.9600219298641086E-2</c:v>
                </c:pt>
                <c:pt idx="1870">
                  <c:v>-1.2542084339807191E-3</c:v>
                </c:pt>
                <c:pt idx="1871">
                  <c:v>3.1193035772143496E-2</c:v>
                </c:pt>
                <c:pt idx="1872">
                  <c:v>8.5967286567980583E-3</c:v>
                </c:pt>
                <c:pt idx="1873">
                  <c:v>-4.9473992045308002E-3</c:v>
                </c:pt>
                <c:pt idx="1874">
                  <c:v>-9.5658077779382511E-3</c:v>
                </c:pt>
                <c:pt idx="1875">
                  <c:v>-1.148848044465689E-2</c:v>
                </c:pt>
                <c:pt idx="1876">
                  <c:v>1.221152431214434E-2</c:v>
                </c:pt>
                <c:pt idx="1877">
                  <c:v>-6.0379198271139911E-3</c:v>
                </c:pt>
                <c:pt idx="1878">
                  <c:v>1.2440384294495788E-2</c:v>
                </c:pt>
                <c:pt idx="1879">
                  <c:v>1.2020060210944372E-2</c:v>
                </c:pt>
                <c:pt idx="1880">
                  <c:v>-1.1106611870054905E-2</c:v>
                </c:pt>
                <c:pt idx="1881">
                  <c:v>7.1999076919144755E-3</c:v>
                </c:pt>
                <c:pt idx="1882">
                  <c:v>-1.707197051487197E-2</c:v>
                </c:pt>
                <c:pt idx="1883">
                  <c:v>-7.7227591461627165E-3</c:v>
                </c:pt>
                <c:pt idx="1884">
                  <c:v>-3.5197809688653825E-2</c:v>
                </c:pt>
                <c:pt idx="1885">
                  <c:v>1.5289609027091977E-2</c:v>
                </c:pt>
                <c:pt idx="1886">
                  <c:v>1.091302398149141E-3</c:v>
                </c:pt>
                <c:pt idx="1887">
                  <c:v>-2.6302026329674266E-3</c:v>
                </c:pt>
                <c:pt idx="1888">
                  <c:v>-8.7250254365254243E-3</c:v>
                </c:pt>
                <c:pt idx="1889">
                  <c:v>5.5285141351113509E-3</c:v>
                </c:pt>
                <c:pt idx="1890">
                  <c:v>3.3118252199603182E-2</c:v>
                </c:pt>
                <c:pt idx="1891">
                  <c:v>2.0145261027340489E-2</c:v>
                </c:pt>
                <c:pt idx="1892">
                  <c:v>-1.0073159255350461E-3</c:v>
                </c:pt>
                <c:pt idx="1893">
                  <c:v>-3.7697315375480045E-3</c:v>
                </c:pt>
                <c:pt idx="1894">
                  <c:v>5.9124523934452888E-3</c:v>
                </c:pt>
                <c:pt idx="1895">
                  <c:v>-1.6150290089865793E-3</c:v>
                </c:pt>
                <c:pt idx="1896">
                  <c:v>-6.9652151680438257E-3</c:v>
                </c:pt>
                <c:pt idx="1897">
                  <c:v>5.2114558129772171E-3</c:v>
                </c:pt>
                <c:pt idx="1898">
                  <c:v>-1.3808456061672025E-2</c:v>
                </c:pt>
                <c:pt idx="1899">
                  <c:v>-2.559166097270249E-3</c:v>
                </c:pt>
                <c:pt idx="1900">
                  <c:v>-6.5608885384967897E-3</c:v>
                </c:pt>
                <c:pt idx="1901">
                  <c:v>-5.4419259311085932E-3</c:v>
                </c:pt>
                <c:pt idx="1902">
                  <c:v>-1.4736979905488501E-2</c:v>
                </c:pt>
                <c:pt idx="1903">
                  <c:v>4.0365552400966287E-2</c:v>
                </c:pt>
                <c:pt idx="1904">
                  <c:v>1.0224931384394953E-3</c:v>
                </c:pt>
                <c:pt idx="1905">
                  <c:v>-2.2028702051910765E-2</c:v>
                </c:pt>
                <c:pt idx="1906">
                  <c:v>2.7711907966818661E-2</c:v>
                </c:pt>
                <c:pt idx="1907">
                  <c:v>6.6994608646409048E-4</c:v>
                </c:pt>
                <c:pt idx="1908">
                  <c:v>-5.6936501952993268E-3</c:v>
                </c:pt>
                <c:pt idx="1909">
                  <c:v>-2.0628089566236962E-2</c:v>
                </c:pt>
                <c:pt idx="1910">
                  <c:v>1.7247036937077853E-2</c:v>
                </c:pt>
                <c:pt idx="1911">
                  <c:v>-2.6999145599041041E-2</c:v>
                </c:pt>
                <c:pt idx="1912">
                  <c:v>1.4788054674992113E-2</c:v>
                </c:pt>
                <c:pt idx="1913">
                  <c:v>-6.7035824186593151E-3</c:v>
                </c:pt>
                <c:pt idx="1914">
                  <c:v>8.2260340618933725E-4</c:v>
                </c:pt>
                <c:pt idx="1915">
                  <c:v>1.9988790593747918E-2</c:v>
                </c:pt>
                <c:pt idx="1916">
                  <c:v>-3.5439968504238362E-2</c:v>
                </c:pt>
                <c:pt idx="1917">
                  <c:v>1.8357177292392945E-2</c:v>
                </c:pt>
                <c:pt idx="1918">
                  <c:v>2.4650935153250009E-2</c:v>
                </c:pt>
                <c:pt idx="1919">
                  <c:v>5.4443983372236548E-3</c:v>
                </c:pt>
                <c:pt idx="1920">
                  <c:v>-2.3057469021509402E-2</c:v>
                </c:pt>
                <c:pt idx="1921">
                  <c:v>1.6476375936405052E-2</c:v>
                </c:pt>
                <c:pt idx="1922">
                  <c:v>-6.9034212679819351E-4</c:v>
                </c:pt>
                <c:pt idx="1923">
                  <c:v>1.6042431836703175E-2</c:v>
                </c:pt>
                <c:pt idx="1924">
                  <c:v>-5.8318739386890028E-3</c:v>
                </c:pt>
                <c:pt idx="1925">
                  <c:v>-1.5253115513956139E-2</c:v>
                </c:pt>
                <c:pt idx="1926">
                  <c:v>-3.9028347288960097E-2</c:v>
                </c:pt>
                <c:pt idx="1927">
                  <c:v>5.5961462356918457E-2</c:v>
                </c:pt>
                <c:pt idx="1928">
                  <c:v>1.2953010072681126E-2</c:v>
                </c:pt>
                <c:pt idx="1929">
                  <c:v>6.8905849669793628E-3</c:v>
                </c:pt>
                <c:pt idx="1930">
                  <c:v>-1.7092874393412893E-3</c:v>
                </c:pt>
                <c:pt idx="1931">
                  <c:v>-4.501750931140136E-3</c:v>
                </c:pt>
                <c:pt idx="1932">
                  <c:v>-7.7756034258849027E-3</c:v>
                </c:pt>
                <c:pt idx="1933">
                  <c:v>2.4360278460402895E-2</c:v>
                </c:pt>
                <c:pt idx="1934">
                  <c:v>4.967852510876658E-2</c:v>
                </c:pt>
                <c:pt idx="1935">
                  <c:v>3.8957389764322503E-3</c:v>
                </c:pt>
                <c:pt idx="1936">
                  <c:v>-7.0168005954798218E-3</c:v>
                </c:pt>
                <c:pt idx="1937">
                  <c:v>5.5176878949327879E-3</c:v>
                </c:pt>
                <c:pt idx="1938">
                  <c:v>1.7002091226933302E-2</c:v>
                </c:pt>
                <c:pt idx="1939">
                  <c:v>1.5494444657981887E-3</c:v>
                </c:pt>
                <c:pt idx="1940">
                  <c:v>2.4427026074769209E-3</c:v>
                </c:pt>
                <c:pt idx="1941">
                  <c:v>-1.4071147539687301E-2</c:v>
                </c:pt>
                <c:pt idx="1942">
                  <c:v>-1.1281453209075476E-3</c:v>
                </c:pt>
                <c:pt idx="1943">
                  <c:v>-1.3715199638470121E-2</c:v>
                </c:pt>
                <c:pt idx="1944">
                  <c:v>-3.6485808227417205E-2</c:v>
                </c:pt>
                <c:pt idx="1945">
                  <c:v>1.7946858104310959E-2</c:v>
                </c:pt>
                <c:pt idx="1946">
                  <c:v>1.1151299812936388E-2</c:v>
                </c:pt>
                <c:pt idx="1947">
                  <c:v>-2.6958565664643164E-3</c:v>
                </c:pt>
                <c:pt idx="1948">
                  <c:v>1.5383181519452505E-2</c:v>
                </c:pt>
                <c:pt idx="1949">
                  <c:v>5.7125697028137523E-3</c:v>
                </c:pt>
                <c:pt idx="1950">
                  <c:v>2.3746151832688689E-3</c:v>
                </c:pt>
                <c:pt idx="1951">
                  <c:v>-4.3537268597454437E-3</c:v>
                </c:pt>
                <c:pt idx="1952">
                  <c:v>2.2846823337421274E-3</c:v>
                </c:pt>
                <c:pt idx="1953">
                  <c:v>-8.3593565783536827E-2</c:v>
                </c:pt>
                <c:pt idx="1954">
                  <c:v>-4.6682968221395393E-3</c:v>
                </c:pt>
                <c:pt idx="1955">
                  <c:v>2.2577267323338202E-2</c:v>
                </c:pt>
                <c:pt idx="1956">
                  <c:v>1.1481894096133427E-2</c:v>
                </c:pt>
                <c:pt idx="1957">
                  <c:v>-2.3259635422661074E-3</c:v>
                </c:pt>
                <c:pt idx="1958">
                  <c:v>-1.0842239512122154E-2</c:v>
                </c:pt>
                <c:pt idx="1959">
                  <c:v>1.0659707731638601E-2</c:v>
                </c:pt>
                <c:pt idx="1960">
                  <c:v>5.1954598799208718E-4</c:v>
                </c:pt>
                <c:pt idx="1961">
                  <c:v>3.5873038691933701E-3</c:v>
                </c:pt>
                <c:pt idx="1962">
                  <c:v>-5.9369864914673443E-3</c:v>
                </c:pt>
                <c:pt idx="1963">
                  <c:v>6.3950619289436794E-3</c:v>
                </c:pt>
                <c:pt idx="1964">
                  <c:v>-7.0291401450905955E-3</c:v>
                </c:pt>
                <c:pt idx="1965">
                  <c:v>-1.5483251545978627E-2</c:v>
                </c:pt>
                <c:pt idx="1966">
                  <c:v>4.6567072248260288E-3</c:v>
                </c:pt>
                <c:pt idx="1967">
                  <c:v>-4.0376045629173518E-3</c:v>
                </c:pt>
                <c:pt idx="1968">
                  <c:v>5.81767796459709E-3</c:v>
                </c:pt>
                <c:pt idx="1969">
                  <c:v>-3.9964509671335247E-3</c:v>
                </c:pt>
                <c:pt idx="1970">
                  <c:v>-6.5595283993087339E-3</c:v>
                </c:pt>
                <c:pt idx="1971">
                  <c:v>1.141686508038009E-2</c:v>
                </c:pt>
                <c:pt idx="1972">
                  <c:v>7.4884341787961883E-3</c:v>
                </c:pt>
                <c:pt idx="1973">
                  <c:v>-1.0073296188394254E-3</c:v>
                </c:pt>
                <c:pt idx="1974">
                  <c:v>6.0297637874267007E-3</c:v>
                </c:pt>
                <c:pt idx="1975">
                  <c:v>1.0882638816095636E-2</c:v>
                </c:pt>
                <c:pt idx="1976">
                  <c:v>3.1751639837533929E-3</c:v>
                </c:pt>
                <c:pt idx="1977">
                  <c:v>4.6140871948854301E-3</c:v>
                </c:pt>
                <c:pt idx="1978">
                  <c:v>1.216142191695857E-3</c:v>
                </c:pt>
                <c:pt idx="1979">
                  <c:v>-6.6151044068029075E-3</c:v>
                </c:pt>
                <c:pt idx="1980">
                  <c:v>-6.2990406634614304E-3</c:v>
                </c:pt>
                <c:pt idx="1981">
                  <c:v>-7.7317869240443038E-3</c:v>
                </c:pt>
                <c:pt idx="1982">
                  <c:v>1.4589800387801777E-2</c:v>
                </c:pt>
                <c:pt idx="1983">
                  <c:v>8.774447475416558E-3</c:v>
                </c:pt>
                <c:pt idx="1984">
                  <c:v>1.964605698973565E-2</c:v>
                </c:pt>
                <c:pt idx="1985">
                  <c:v>1.6398467710275755E-2</c:v>
                </c:pt>
                <c:pt idx="1986">
                  <c:v>4.3548621347986316E-3</c:v>
                </c:pt>
                <c:pt idx="1987">
                  <c:v>-9.7373208057769389E-3</c:v>
                </c:pt>
                <c:pt idx="1988">
                  <c:v>1.2944025932644099E-3</c:v>
                </c:pt>
                <c:pt idx="1989">
                  <c:v>-3.4721912895072538E-2</c:v>
                </c:pt>
                <c:pt idx="1990">
                  <c:v>1.5556026474587092E-2</c:v>
                </c:pt>
                <c:pt idx="1991">
                  <c:v>2.7549423846631393E-2</c:v>
                </c:pt>
                <c:pt idx="1992">
                  <c:v>-1.0134288853150264E-2</c:v>
                </c:pt>
                <c:pt idx="1993">
                  <c:v>1.7412674804988981E-2</c:v>
                </c:pt>
                <c:pt idx="1994">
                  <c:v>1.457320956031749E-2</c:v>
                </c:pt>
                <c:pt idx="1995">
                  <c:v>-5.9841167764461689E-3</c:v>
                </c:pt>
                <c:pt idx="1996">
                  <c:v>-2.2481870369346235E-2</c:v>
                </c:pt>
                <c:pt idx="1997">
                  <c:v>1.1419052454651135E-2</c:v>
                </c:pt>
                <c:pt idx="1998">
                  <c:v>1.4815317940680472E-2</c:v>
                </c:pt>
                <c:pt idx="1999">
                  <c:v>9.6580877131577925E-3</c:v>
                </c:pt>
                <c:pt idx="2000">
                  <c:v>1.8969255392235818E-2</c:v>
                </c:pt>
                <c:pt idx="2001">
                  <c:v>-1.7845811428819247E-2</c:v>
                </c:pt>
                <c:pt idx="2002">
                  <c:v>7.1080625523969321E-3</c:v>
                </c:pt>
                <c:pt idx="2003">
                  <c:v>-1.0674986916379137E-2</c:v>
                </c:pt>
                <c:pt idx="2004">
                  <c:v>-1.9527083721969651E-2</c:v>
                </c:pt>
                <c:pt idx="2005">
                  <c:v>6.3698009025356939E-3</c:v>
                </c:pt>
                <c:pt idx="2006">
                  <c:v>7.4918793477378731E-3</c:v>
                </c:pt>
                <c:pt idx="2007">
                  <c:v>-2.1407719289031624E-2</c:v>
                </c:pt>
                <c:pt idx="2008">
                  <c:v>5.890237602528714E-3</c:v>
                </c:pt>
                <c:pt idx="2009">
                  <c:v>1.4330329943297748E-2</c:v>
                </c:pt>
                <c:pt idx="2010">
                  <c:v>-5.6041309027420327E-3</c:v>
                </c:pt>
                <c:pt idx="2011">
                  <c:v>-1.7467220150901075E-2</c:v>
                </c:pt>
                <c:pt idx="2012">
                  <c:v>3.9843069418099786E-2</c:v>
                </c:pt>
                <c:pt idx="2013">
                  <c:v>-8.0771361287259591E-3</c:v>
                </c:pt>
                <c:pt idx="2014">
                  <c:v>7.6035553799855826E-3</c:v>
                </c:pt>
                <c:pt idx="2015">
                  <c:v>-2.3466582900880661E-3</c:v>
                </c:pt>
                <c:pt idx="2016">
                  <c:v>-1.8420696056882679E-2</c:v>
                </c:pt>
                <c:pt idx="2017">
                  <c:v>1.0604412076655079E-2</c:v>
                </c:pt>
                <c:pt idx="2018">
                  <c:v>-5.2683138565335907E-3</c:v>
                </c:pt>
                <c:pt idx="2019">
                  <c:v>2.6155561280304163E-2</c:v>
                </c:pt>
                <c:pt idx="2020">
                  <c:v>-7.8236708087702223E-3</c:v>
                </c:pt>
                <c:pt idx="2021">
                  <c:v>-2.4503693811321892E-3</c:v>
                </c:pt>
                <c:pt idx="2022">
                  <c:v>-4.9582887983428137E-3</c:v>
                </c:pt>
                <c:pt idx="2023">
                  <c:v>-2.6748811760779478E-4</c:v>
                </c:pt>
                <c:pt idx="2024">
                  <c:v>-1.2805302781173644E-2</c:v>
                </c:pt>
                <c:pt idx="2025">
                  <c:v>-2.2480400045009175E-2</c:v>
                </c:pt>
                <c:pt idx="2026">
                  <c:v>8.6727540170894457E-4</c:v>
                </c:pt>
                <c:pt idx="2027">
                  <c:v>3.6029773760160033E-4</c:v>
                </c:pt>
                <c:pt idx="2028">
                  <c:v>1.4618500605871887E-2</c:v>
                </c:pt>
                <c:pt idx="2029">
                  <c:v>9.1772332359596476E-4</c:v>
                </c:pt>
                <c:pt idx="2030">
                  <c:v>-1.0741570030187164E-2</c:v>
                </c:pt>
                <c:pt idx="2031">
                  <c:v>-5.232242650988761E-4</c:v>
                </c:pt>
                <c:pt idx="2032">
                  <c:v>6.2040295254328637E-3</c:v>
                </c:pt>
                <c:pt idx="2033">
                  <c:v>-9.0500638976406256E-3</c:v>
                </c:pt>
                <c:pt idx="2034">
                  <c:v>-1.2630992391519325E-2</c:v>
                </c:pt>
                <c:pt idx="2035">
                  <c:v>-4.5364879917487722E-3</c:v>
                </c:pt>
                <c:pt idx="2036">
                  <c:v>-1.1554619893734408E-3</c:v>
                </c:pt>
                <c:pt idx="2037">
                  <c:v>2.2657821691216551E-3</c:v>
                </c:pt>
                <c:pt idx="2038">
                  <c:v>1.2013748243086653E-2</c:v>
                </c:pt>
                <c:pt idx="2039">
                  <c:v>-8.3222829386766506E-3</c:v>
                </c:pt>
                <c:pt idx="2040">
                  <c:v>-2.221055271539818E-3</c:v>
                </c:pt>
                <c:pt idx="2041">
                  <c:v>1.1270931910329907E-3</c:v>
                </c:pt>
                <c:pt idx="2042">
                  <c:v>9.1159904158288896E-4</c:v>
                </c:pt>
                <c:pt idx="2043">
                  <c:v>1.9555604186658471E-3</c:v>
                </c:pt>
                <c:pt idx="2044">
                  <c:v>-1.2939352222894884E-3</c:v>
                </c:pt>
                <c:pt idx="2045">
                  <c:v>1.3959743849782713E-2</c:v>
                </c:pt>
                <c:pt idx="2046">
                  <c:v>-1.2705738901930275E-3</c:v>
                </c:pt>
                <c:pt idx="2047">
                  <c:v>9.2517132222025289E-4</c:v>
                </c:pt>
                <c:pt idx="2048">
                  <c:v>-3.817758972761931E-3</c:v>
                </c:pt>
                <c:pt idx="2049">
                  <c:v>-8.0814076803529256E-3</c:v>
                </c:pt>
                <c:pt idx="2050">
                  <c:v>-5.9101952854964113E-3</c:v>
                </c:pt>
                <c:pt idx="2051">
                  <c:v>-1.6075258099335077E-4</c:v>
                </c:pt>
                <c:pt idx="2052">
                  <c:v>6.330460652655745E-3</c:v>
                </c:pt>
                <c:pt idx="2053">
                  <c:v>-5.6554576441190108E-3</c:v>
                </c:pt>
                <c:pt idx="2054">
                  <c:v>-2.2481251478848607E-3</c:v>
                </c:pt>
                <c:pt idx="2055">
                  <c:v>-9.1418902271489522E-3</c:v>
                </c:pt>
                <c:pt idx="2056">
                  <c:v>-3.0426774362111164E-3</c:v>
                </c:pt>
                <c:pt idx="2057">
                  <c:v>1.0872741252562657E-2</c:v>
                </c:pt>
                <c:pt idx="2058">
                  <c:v>-1.3240200378732414E-3</c:v>
                </c:pt>
                <c:pt idx="2059">
                  <c:v>-4.614294573689337E-3</c:v>
                </c:pt>
                <c:pt idx="2060">
                  <c:v>3.0053213642755594E-3</c:v>
                </c:pt>
                <c:pt idx="2061">
                  <c:v>1.3644728381703164E-3</c:v>
                </c:pt>
                <c:pt idx="2062">
                  <c:v>-4.3764563864377992E-3</c:v>
                </c:pt>
                <c:pt idx="2063">
                  <c:v>-3.5975306255320305E-3</c:v>
                </c:pt>
                <c:pt idx="2064">
                  <c:v>9.4239663272417395E-3</c:v>
                </c:pt>
                <c:pt idx="2065">
                  <c:v>7.054475298221119E-3</c:v>
                </c:pt>
                <c:pt idx="2066">
                  <c:v>4.8437349866918833E-3</c:v>
                </c:pt>
                <c:pt idx="2067">
                  <c:v>3.90441844504541E-3</c:v>
                </c:pt>
                <c:pt idx="2068">
                  <c:v>1.1854455615298853E-2</c:v>
                </c:pt>
                <c:pt idx="2069">
                  <c:v>-1.1206670090473159E-2</c:v>
                </c:pt>
                <c:pt idx="2070">
                  <c:v>1.1534164222571253E-2</c:v>
                </c:pt>
                <c:pt idx="2071">
                  <c:v>-3.2558228071057904E-3</c:v>
                </c:pt>
                <c:pt idx="2072">
                  <c:v>9.629817926964046E-3</c:v>
                </c:pt>
                <c:pt idx="2073">
                  <c:v>6.2710508875065685E-3</c:v>
                </c:pt>
                <c:pt idx="2074">
                  <c:v>-1.0828528490924971E-2</c:v>
                </c:pt>
                <c:pt idx="2075">
                  <c:v>-9.0879988567785785E-3</c:v>
                </c:pt>
                <c:pt idx="2076">
                  <c:v>1.0583008049301457E-2</c:v>
                </c:pt>
                <c:pt idx="2077">
                  <c:v>-6.1126642952332721E-3</c:v>
                </c:pt>
                <c:pt idx="2078">
                  <c:v>2.8169351192706138E-3</c:v>
                </c:pt>
                <c:pt idx="2079">
                  <c:v>6.1886905177825913E-3</c:v>
                </c:pt>
                <c:pt idx="2080">
                  <c:v>1.2013051642199013E-3</c:v>
                </c:pt>
                <c:pt idx="2081">
                  <c:v>3.9280875081257882E-3</c:v>
                </c:pt>
                <c:pt idx="2082">
                  <c:v>1.8935581072307972E-3</c:v>
                </c:pt>
                <c:pt idx="2083">
                  <c:v>-2.2563849408606673E-3</c:v>
                </c:pt>
                <c:pt idx="2084">
                  <c:v>3.471559664448276E-2</c:v>
                </c:pt>
                <c:pt idx="2085">
                  <c:v>7.2069195020287857E-3</c:v>
                </c:pt>
                <c:pt idx="2086">
                  <c:v>-9.331259861693475E-4</c:v>
                </c:pt>
                <c:pt idx="2087">
                  <c:v>2.3978599772578324E-3</c:v>
                </c:pt>
                <c:pt idx="2088">
                  <c:v>1.2617281072804021E-2</c:v>
                </c:pt>
                <c:pt idx="2089">
                  <c:v>1.3369999534894372E-2</c:v>
                </c:pt>
                <c:pt idx="2090">
                  <c:v>-2.9629637368441264E-3</c:v>
                </c:pt>
                <c:pt idx="2091">
                  <c:v>1.035090129619487E-2</c:v>
                </c:pt>
                <c:pt idx="2092">
                  <c:v>-3.0345553489333765E-3</c:v>
                </c:pt>
                <c:pt idx="2093">
                  <c:v>-1.1750098752102756E-2</c:v>
                </c:pt>
                <c:pt idx="2094">
                  <c:v>2.4577359058990389E-3</c:v>
                </c:pt>
                <c:pt idx="2095">
                  <c:v>7.6368389600329767E-3</c:v>
                </c:pt>
                <c:pt idx="2096">
                  <c:v>-1.7492526144018417E-3</c:v>
                </c:pt>
                <c:pt idx="2097">
                  <c:v>-1.597650591957378E-3</c:v>
                </c:pt>
                <c:pt idx="2098">
                  <c:v>1.5597783721820857E-2</c:v>
                </c:pt>
                <c:pt idx="2099">
                  <c:v>-1.526577511586269E-2</c:v>
                </c:pt>
                <c:pt idx="2100">
                  <c:v>-5.8456003396621936E-3</c:v>
                </c:pt>
                <c:pt idx="2101">
                  <c:v>-1.1915663058085224E-3</c:v>
                </c:pt>
                <c:pt idx="2102">
                  <c:v>-6.5634844873895259E-3</c:v>
                </c:pt>
                <c:pt idx="2103">
                  <c:v>-6.7439792612353777E-3</c:v>
                </c:pt>
                <c:pt idx="2104">
                  <c:v>-1.6579431504224029E-2</c:v>
                </c:pt>
                <c:pt idx="2105">
                  <c:v>7.0032211603221484E-4</c:v>
                </c:pt>
                <c:pt idx="2106">
                  <c:v>2.0015890531160707E-2</c:v>
                </c:pt>
                <c:pt idx="2107">
                  <c:v>4.0883275448517775E-3</c:v>
                </c:pt>
                <c:pt idx="2108">
                  <c:v>2.0495209938109493E-3</c:v>
                </c:pt>
                <c:pt idx="2109">
                  <c:v>-9.0289069082205575E-3</c:v>
                </c:pt>
                <c:pt idx="2110">
                  <c:v>-1.4052642332291088E-2</c:v>
                </c:pt>
                <c:pt idx="2111">
                  <c:v>7.6058170332431452E-3</c:v>
                </c:pt>
                <c:pt idx="2112">
                  <c:v>-3.5130959926562566E-3</c:v>
                </c:pt>
                <c:pt idx="2113">
                  <c:v>-1.2188746130367023E-2</c:v>
                </c:pt>
                <c:pt idx="2114">
                  <c:v>-2.3511091721666322E-3</c:v>
                </c:pt>
                <c:pt idx="2115">
                  <c:v>9.0227157645017542E-3</c:v>
                </c:pt>
                <c:pt idx="2116">
                  <c:v>-5.3134607973476244E-3</c:v>
                </c:pt>
                <c:pt idx="2117">
                  <c:v>1.9325481471959005E-3</c:v>
                </c:pt>
                <c:pt idx="2118">
                  <c:v>-8.4223628541826301E-3</c:v>
                </c:pt>
                <c:pt idx="2119">
                  <c:v>-9.5237316095558855E-3</c:v>
                </c:pt>
                <c:pt idx="2120">
                  <c:v>5.856593507701735E-3</c:v>
                </c:pt>
                <c:pt idx="2121">
                  <c:v>4.2859439694711288E-3</c:v>
                </c:pt>
                <c:pt idx="2122">
                  <c:v>-7.5836402990052676E-3</c:v>
                </c:pt>
                <c:pt idx="2123">
                  <c:v>-3.3103554808965319E-3</c:v>
                </c:pt>
                <c:pt idx="2124">
                  <c:v>1.2128914692994597E-2</c:v>
                </c:pt>
                <c:pt idx="2125">
                  <c:v>-7.7071401987729438E-3</c:v>
                </c:pt>
                <c:pt idx="2126">
                  <c:v>4.6632727364752657E-3</c:v>
                </c:pt>
                <c:pt idx="2127">
                  <c:v>-6.7289268921625345E-3</c:v>
                </c:pt>
                <c:pt idx="2128">
                  <c:v>-5.9982812953126574E-3</c:v>
                </c:pt>
                <c:pt idx="2129">
                  <c:v>4.5054782387832226E-4</c:v>
                </c:pt>
                <c:pt idx="2130">
                  <c:v>-9.1643081976795493E-3</c:v>
                </c:pt>
                <c:pt idx="2131">
                  <c:v>-6.797404229091919E-4</c:v>
                </c:pt>
                <c:pt idx="2132">
                  <c:v>5.5425487721256772E-3</c:v>
                </c:pt>
                <c:pt idx="2133">
                  <c:v>4.4179502547356808E-3</c:v>
                </c:pt>
                <c:pt idx="2134">
                  <c:v>-3.0129384368307033E-3</c:v>
                </c:pt>
                <c:pt idx="2135">
                  <c:v>4.0866918066202462E-3</c:v>
                </c:pt>
                <c:pt idx="2136">
                  <c:v>9.0788522215528022E-3</c:v>
                </c:pt>
                <c:pt idx="2137">
                  <c:v>3.992262598885743E-3</c:v>
                </c:pt>
                <c:pt idx="2138">
                  <c:v>1.7681408368552809E-3</c:v>
                </c:pt>
                <c:pt idx="2139">
                  <c:v>-1.0892817839668445E-2</c:v>
                </c:pt>
                <c:pt idx="2140">
                  <c:v>-1.8754067398011331E-3</c:v>
                </c:pt>
                <c:pt idx="2141">
                  <c:v>-6.0585550476391914E-3</c:v>
                </c:pt>
                <c:pt idx="2142">
                  <c:v>-5.0366158430928953E-3</c:v>
                </c:pt>
                <c:pt idx="2143">
                  <c:v>3.9406319918047217E-3</c:v>
                </c:pt>
                <c:pt idx="2144">
                  <c:v>1.3640967445176067E-2</c:v>
                </c:pt>
                <c:pt idx="2145">
                  <c:v>-2.3159864815529563E-3</c:v>
                </c:pt>
                <c:pt idx="2146">
                  <c:v>3.117460036826003E-3</c:v>
                </c:pt>
                <c:pt idx="2147">
                  <c:v>-1.235120188027039E-2</c:v>
                </c:pt>
                <c:pt idx="2148">
                  <c:v>3.0938490780818562E-4</c:v>
                </c:pt>
                <c:pt idx="2149">
                  <c:v>9.4655063709105924E-3</c:v>
                </c:pt>
                <c:pt idx="2150">
                  <c:v>3.3255440452717444E-3</c:v>
                </c:pt>
                <c:pt idx="2151">
                  <c:v>-9.6677000426614867E-4</c:v>
                </c:pt>
                <c:pt idx="2152">
                  <c:v>6.6865339856094774E-3</c:v>
                </c:pt>
                <c:pt idx="2153">
                  <c:v>-6.0092325463672047E-3</c:v>
                </c:pt>
                <c:pt idx="2154">
                  <c:v>-7.246184670999245E-4</c:v>
                </c:pt>
                <c:pt idx="2155">
                  <c:v>2.812968147208883E-3</c:v>
                </c:pt>
                <c:pt idx="2156">
                  <c:v>-5.6120982447455114E-3</c:v>
                </c:pt>
                <c:pt idx="2157">
                  <c:v>1.8603879005827384E-3</c:v>
                </c:pt>
                <c:pt idx="2158">
                  <c:v>-1.1698318156977638E-2</c:v>
                </c:pt>
                <c:pt idx="2159">
                  <c:v>-4.7339317596956088E-3</c:v>
                </c:pt>
                <c:pt idx="2160">
                  <c:v>3.8509716833257102E-3</c:v>
                </c:pt>
                <c:pt idx="2161">
                  <c:v>3.7857136715579998E-4</c:v>
                </c:pt>
                <c:pt idx="2162">
                  <c:v>-2.0697843549720707E-3</c:v>
                </c:pt>
                <c:pt idx="2163">
                  <c:v>7.5096404895669266E-5</c:v>
                </c:pt>
                <c:pt idx="2164">
                  <c:v>1.0682073056021757E-2</c:v>
                </c:pt>
                <c:pt idx="2165">
                  <c:v>2.879999787658738E-3</c:v>
                </c:pt>
                <c:pt idx="2166">
                  <c:v>7.8773953979711653E-3</c:v>
                </c:pt>
                <c:pt idx="2167">
                  <c:v>-1.137347628474028E-2</c:v>
                </c:pt>
                <c:pt idx="2168">
                  <c:v>9.424984281103832E-3</c:v>
                </c:pt>
                <c:pt idx="2169">
                  <c:v>6.7666699921722362E-3</c:v>
                </c:pt>
                <c:pt idx="2170">
                  <c:v>-5.5887381017275528E-3</c:v>
                </c:pt>
                <c:pt idx="2171">
                  <c:v>-2.1437980268232959E-3</c:v>
                </c:pt>
                <c:pt idx="2172">
                  <c:v>2.0811217826932626E-3</c:v>
                </c:pt>
                <c:pt idx="2173">
                  <c:v>4.4584646273728712E-3</c:v>
                </c:pt>
                <c:pt idx="2174">
                  <c:v>-2.7286241085634488E-3</c:v>
                </c:pt>
                <c:pt idx="2175">
                  <c:v>7.2561684103067403E-3</c:v>
                </c:pt>
                <c:pt idx="2176">
                  <c:v>7.0359391175998098E-3</c:v>
                </c:pt>
                <c:pt idx="2177">
                  <c:v>-7.577724729187052E-3</c:v>
                </c:pt>
                <c:pt idx="2178">
                  <c:v>1.0557792121499654E-2</c:v>
                </c:pt>
                <c:pt idx="2179">
                  <c:v>-3.4034265194493596E-4</c:v>
                </c:pt>
                <c:pt idx="2180">
                  <c:v>-9.3631245500123139E-3</c:v>
                </c:pt>
                <c:pt idx="2181">
                  <c:v>-1.2575280919037146E-3</c:v>
                </c:pt>
                <c:pt idx="2182">
                  <c:v>5.4391299460987419E-3</c:v>
                </c:pt>
                <c:pt idx="2183">
                  <c:v>-5.9896204183809143E-3</c:v>
                </c:pt>
                <c:pt idx="2184">
                  <c:v>-1.8147445308349774E-2</c:v>
                </c:pt>
                <c:pt idx="2185">
                  <c:v>3.2455562683573191E-3</c:v>
                </c:pt>
                <c:pt idx="2186">
                  <c:v>2.8512022291415917E-3</c:v>
                </c:pt>
                <c:pt idx="2187">
                  <c:v>7.3363639077272946E-3</c:v>
                </c:pt>
                <c:pt idx="2188">
                  <c:v>-2.0628047087722923E-4</c:v>
                </c:pt>
                <c:pt idx="2189">
                  <c:v>2.8785370497603768E-3</c:v>
                </c:pt>
                <c:pt idx="2190">
                  <c:v>7.0461801997294682E-3</c:v>
                </c:pt>
                <c:pt idx="2191">
                  <c:v>-2.9750833943619215E-3</c:v>
                </c:pt>
                <c:pt idx="2192">
                  <c:v>-3.3077435286946733E-3</c:v>
                </c:pt>
                <c:pt idx="2193">
                  <c:v>-2.3090090468727009E-3</c:v>
                </c:pt>
                <c:pt idx="2194">
                  <c:v>-8.6135222106353826E-4</c:v>
                </c:pt>
                <c:pt idx="2195">
                  <c:v>6.0970191642506499E-4</c:v>
                </c:pt>
                <c:pt idx="2196">
                  <c:v>-3.4687709865202088E-3</c:v>
                </c:pt>
                <c:pt idx="2197">
                  <c:v>-3.7666524035919746E-3</c:v>
                </c:pt>
                <c:pt idx="2198">
                  <c:v>-4.2698303911073987E-3</c:v>
                </c:pt>
                <c:pt idx="2199">
                  <c:v>2.8498394468110533E-3</c:v>
                </c:pt>
                <c:pt idx="2200">
                  <c:v>7.7979240796444138E-3</c:v>
                </c:pt>
                <c:pt idx="2201">
                  <c:v>-2.8408857471995397E-4</c:v>
                </c:pt>
                <c:pt idx="2202">
                  <c:v>1.0684751438931883E-3</c:v>
                </c:pt>
                <c:pt idx="2203">
                  <c:v>7.5012397761267113E-3</c:v>
                </c:pt>
                <c:pt idx="2204">
                  <c:v>-1.309706917656861E-3</c:v>
                </c:pt>
                <c:pt idx="2205">
                  <c:v>-6.8225566878465926E-3</c:v>
                </c:pt>
                <c:pt idx="2206">
                  <c:v>-4.7237886046480604E-3</c:v>
                </c:pt>
                <c:pt idx="2207">
                  <c:v>-1.7432297509653027E-3</c:v>
                </c:pt>
                <c:pt idx="2208">
                  <c:v>-5.9016277532353278E-4</c:v>
                </c:pt>
                <c:pt idx="2209">
                  <c:v>-1.539270327840736E-3</c:v>
                </c:pt>
                <c:pt idx="2210">
                  <c:v>-6.8900986215860716E-3</c:v>
                </c:pt>
                <c:pt idx="2211">
                  <c:v>-1.0877007651706183E-3</c:v>
                </c:pt>
                <c:pt idx="2212">
                  <c:v>-1.8069257360601165E-3</c:v>
                </c:pt>
                <c:pt idx="2213">
                  <c:v>3.5922489354023313E-4</c:v>
                </c:pt>
                <c:pt idx="2214">
                  <c:v>-3.8977684729525341E-3</c:v>
                </c:pt>
                <c:pt idx="2215">
                  <c:v>-3.1222395268337699E-4</c:v>
                </c:pt>
                <c:pt idx="2216">
                  <c:v>-9.1518835384684083E-3</c:v>
                </c:pt>
                <c:pt idx="2217">
                  <c:v>-5.8450049884362087E-4</c:v>
                </c:pt>
                <c:pt idx="2218">
                  <c:v>6.150668152993255E-5</c:v>
                </c:pt>
                <c:pt idx="2219">
                  <c:v>-1.884928502330574E-3</c:v>
                </c:pt>
                <c:pt idx="2220">
                  <c:v>-1.8666267658483671E-3</c:v>
                </c:pt>
                <c:pt idx="2221">
                  <c:v>1.6476458365957125E-3</c:v>
                </c:pt>
                <c:pt idx="2222">
                  <c:v>-1.0500187252895365E-3</c:v>
                </c:pt>
                <c:pt idx="2223">
                  <c:v>5.3355681296607393E-4</c:v>
                </c:pt>
                <c:pt idx="2224">
                  <c:v>-2.3302607331815439E-3</c:v>
                </c:pt>
                <c:pt idx="2225">
                  <c:v>8.4392298039137614E-4</c:v>
                </c:pt>
                <c:pt idx="2226">
                  <c:v>1.9776224850811541E-3</c:v>
                </c:pt>
                <c:pt idx="2227">
                  <c:v>1.4787442130881345E-4</c:v>
                </c:pt>
                <c:pt idx="2228">
                  <c:v>-1.8963905881397292E-3</c:v>
                </c:pt>
                <c:pt idx="2229">
                  <c:v>2.6659318532438192E-3</c:v>
                </c:pt>
                <c:pt idx="2230">
                  <c:v>-2.5842031474525573E-3</c:v>
                </c:pt>
                <c:pt idx="2231">
                  <c:v>4.1831822842794963E-3</c:v>
                </c:pt>
                <c:pt idx="2232">
                  <c:v>-5.3776245885361895E-4</c:v>
                </c:pt>
                <c:pt idx="2233">
                  <c:v>-1.2673895318627837E-3</c:v>
                </c:pt>
                <c:pt idx="2234">
                  <c:v>-3.1116108200544002E-3</c:v>
                </c:pt>
                <c:pt idx="2235">
                  <c:v>4.453044572437781E-3</c:v>
                </c:pt>
                <c:pt idx="2236">
                  <c:v>3.4290093805251498E-3</c:v>
                </c:pt>
                <c:pt idx="2237">
                  <c:v>1.1485497953318546E-3</c:v>
                </c:pt>
                <c:pt idx="2238">
                  <c:v>-1.5790275086851047E-3</c:v>
                </c:pt>
                <c:pt idx="2239">
                  <c:v>1.3321919141544569E-3</c:v>
                </c:pt>
                <c:pt idx="2240">
                  <c:v>-6.034289944103155E-3</c:v>
                </c:pt>
                <c:pt idx="2241">
                  <c:v>9.477217025269713E-3</c:v>
                </c:pt>
                <c:pt idx="2242">
                  <c:v>-3.1860501658209639E-3</c:v>
                </c:pt>
                <c:pt idx="2243">
                  <c:v>-1.0779180380228182E-3</c:v>
                </c:pt>
                <c:pt idx="2244">
                  <c:v>-9.7611243024697814E-3</c:v>
                </c:pt>
                <c:pt idx="2245">
                  <c:v>-7.2753471753983501E-4</c:v>
                </c:pt>
                <c:pt idx="2246">
                  <c:v>-8.1535273746775605E-3</c:v>
                </c:pt>
                <c:pt idx="2247">
                  <c:v>-2.7032939501774322E-3</c:v>
                </c:pt>
                <c:pt idx="2248">
                  <c:v>5.5071788454672532E-3</c:v>
                </c:pt>
                <c:pt idx="2249">
                  <c:v>-2.8839284391125597E-3</c:v>
                </c:pt>
                <c:pt idx="2250">
                  <c:v>3.7850982659470844E-4</c:v>
                </c:pt>
                <c:pt idx="2251">
                  <c:v>5.8673313749506573E-3</c:v>
                </c:pt>
                <c:pt idx="2252">
                  <c:v>1.3902681933888328E-2</c:v>
                </c:pt>
                <c:pt idx="2253">
                  <c:v>1.6705463608097659E-3</c:v>
                </c:pt>
                <c:pt idx="2254">
                  <c:v>5.8420003999826164E-4</c:v>
                </c:pt>
                <c:pt idx="2255">
                  <c:v>6.9802589174843277E-3</c:v>
                </c:pt>
                <c:pt idx="2256">
                  <c:v>9.4759689177292827E-4</c:v>
                </c:pt>
                <c:pt idx="2257">
                  <c:v>-2.656055148407499E-3</c:v>
                </c:pt>
                <c:pt idx="2258">
                  <c:v>-8.8346430360473072E-3</c:v>
                </c:pt>
                <c:pt idx="2259">
                  <c:v>6.272085329357413E-4</c:v>
                </c:pt>
                <c:pt idx="2260">
                  <c:v>4.5912568038752877E-3</c:v>
                </c:pt>
                <c:pt idx="2261">
                  <c:v>1.3515896164939534E-5</c:v>
                </c:pt>
                <c:pt idx="2262">
                  <c:v>-2.5579925033527573E-3</c:v>
                </c:pt>
                <c:pt idx="2263">
                  <c:v>-1.284041637794997E-2</c:v>
                </c:pt>
                <c:pt idx="2264">
                  <c:v>-8.804045129520599E-3</c:v>
                </c:pt>
                <c:pt idx="2265">
                  <c:v>1.0667903002222756E-2</c:v>
                </c:pt>
                <c:pt idx="2266">
                  <c:v>2.4991051921503527E-3</c:v>
                </c:pt>
                <c:pt idx="2267">
                  <c:v>2.913747713360948E-3</c:v>
                </c:pt>
                <c:pt idx="2268">
                  <c:v>-1.3241739474044389E-2</c:v>
                </c:pt>
                <c:pt idx="2269">
                  <c:v>3.0818656157707291E-3</c:v>
                </c:pt>
                <c:pt idx="2270">
                  <c:v>1.4982936545731018E-3</c:v>
                </c:pt>
                <c:pt idx="2271">
                  <c:v>3.5811871930135908E-5</c:v>
                </c:pt>
                <c:pt idx="2272">
                  <c:v>-1.7952972546553148E-2</c:v>
                </c:pt>
                <c:pt idx="2273">
                  <c:v>7.9882942313931338E-3</c:v>
                </c:pt>
                <c:pt idx="2274">
                  <c:v>-7.8608802134013667E-3</c:v>
                </c:pt>
                <c:pt idx="2275">
                  <c:v>9.3115453152317063E-3</c:v>
                </c:pt>
                <c:pt idx="2276">
                  <c:v>3.1161087204283344E-3</c:v>
                </c:pt>
                <c:pt idx="2277">
                  <c:v>1.0579596691832949E-2</c:v>
                </c:pt>
                <c:pt idx="2278">
                  <c:v>7.4994896738906913E-3</c:v>
                </c:pt>
                <c:pt idx="2279">
                  <c:v>1.8723902130000969E-2</c:v>
                </c:pt>
                <c:pt idx="2280">
                  <c:v>-5.6011600555243568E-3</c:v>
                </c:pt>
                <c:pt idx="2281">
                  <c:v>1.8574993922293448E-3</c:v>
                </c:pt>
                <c:pt idx="2282">
                  <c:v>-1.8631957131156618E-3</c:v>
                </c:pt>
                <c:pt idx="2283">
                  <c:v>-1.1916064991757014E-2</c:v>
                </c:pt>
                <c:pt idx="2284">
                  <c:v>1.9193308743151727E-2</c:v>
                </c:pt>
                <c:pt idx="2285">
                  <c:v>-3.5328985817901781E-3</c:v>
                </c:pt>
                <c:pt idx="2286">
                  <c:v>-1.1970880393216921E-2</c:v>
                </c:pt>
                <c:pt idx="2287">
                  <c:v>-1.0798580063486884E-3</c:v>
                </c:pt>
                <c:pt idx="2288">
                  <c:v>-1.2609268517300598E-2</c:v>
                </c:pt>
                <c:pt idx="2289">
                  <c:v>-4.9549634965492251E-3</c:v>
                </c:pt>
                <c:pt idx="2290">
                  <c:v>1.9697985105615601E-3</c:v>
                </c:pt>
                <c:pt idx="2291">
                  <c:v>-6.6306418806987288E-3</c:v>
                </c:pt>
                <c:pt idx="2292">
                  <c:v>4.1376200464264823E-3</c:v>
                </c:pt>
                <c:pt idx="2293">
                  <c:v>-2.5495308375913517E-3</c:v>
                </c:pt>
                <c:pt idx="2294">
                  <c:v>-5.463465205193252E-4</c:v>
                </c:pt>
                <c:pt idx="2295">
                  <c:v>-4.6278118801186263E-3</c:v>
                </c:pt>
                <c:pt idx="2296">
                  <c:v>5.4543273607432496E-4</c:v>
                </c:pt>
                <c:pt idx="2297">
                  <c:v>5.2141217045198474E-3</c:v>
                </c:pt>
                <c:pt idx="2298">
                  <c:v>-1.2927845372383562E-3</c:v>
                </c:pt>
                <c:pt idx="2299">
                  <c:v>4.697868498412916E-3</c:v>
                </c:pt>
                <c:pt idx="2300">
                  <c:v>-4.2844670332081725E-3</c:v>
                </c:pt>
                <c:pt idx="2301">
                  <c:v>3.2406080734403986E-6</c:v>
                </c:pt>
                <c:pt idx="2302">
                  <c:v>-1.5649413334834383E-2</c:v>
                </c:pt>
                <c:pt idx="2303">
                  <c:v>6.7220572766757414E-3</c:v>
                </c:pt>
                <c:pt idx="2304">
                  <c:v>3.0177177677972455E-3</c:v>
                </c:pt>
                <c:pt idx="2305">
                  <c:v>-2.2243260931375963E-2</c:v>
                </c:pt>
                <c:pt idx="2306">
                  <c:v>-4.561187734331007E-4</c:v>
                </c:pt>
                <c:pt idx="2307">
                  <c:v>2.2226580226563097E-3</c:v>
                </c:pt>
                <c:pt idx="2308">
                  <c:v>9.3657606667059135E-3</c:v>
                </c:pt>
                <c:pt idx="2309">
                  <c:v>6.8731049561452373E-3</c:v>
                </c:pt>
                <c:pt idx="2310">
                  <c:v>-6.9586004606592144E-3</c:v>
                </c:pt>
                <c:pt idx="2311">
                  <c:v>6.468994192631472E-3</c:v>
                </c:pt>
                <c:pt idx="2312">
                  <c:v>-2.9248117645387373E-3</c:v>
                </c:pt>
                <c:pt idx="2313">
                  <c:v>3.0723202666889105E-3</c:v>
                </c:pt>
                <c:pt idx="2314">
                  <c:v>-7.2833036846029486E-3</c:v>
                </c:pt>
                <c:pt idx="2315">
                  <c:v>-9.7568343205295394E-3</c:v>
                </c:pt>
                <c:pt idx="2316">
                  <c:v>-2.0224263085959482E-2</c:v>
                </c:pt>
                <c:pt idx="2317">
                  <c:v>2.8712001111566021E-2</c:v>
                </c:pt>
                <c:pt idx="2318">
                  <c:v>-3.970454153016556E-3</c:v>
                </c:pt>
                <c:pt idx="2319">
                  <c:v>-9.1911628486325281E-3</c:v>
                </c:pt>
                <c:pt idx="2320">
                  <c:v>-8.8440259725803827E-3</c:v>
                </c:pt>
                <c:pt idx="2321">
                  <c:v>7.9047367387266032E-3</c:v>
                </c:pt>
                <c:pt idx="2322">
                  <c:v>-1.6536932209054833E-2</c:v>
                </c:pt>
                <c:pt idx="2323">
                  <c:v>2.3909893240638969E-2</c:v>
                </c:pt>
                <c:pt idx="2324">
                  <c:v>3.0817248597492242E-3</c:v>
                </c:pt>
                <c:pt idx="2325">
                  <c:v>-4.6179916633426465E-3</c:v>
                </c:pt>
                <c:pt idx="2326">
                  <c:v>1.1479469186721492E-2</c:v>
                </c:pt>
                <c:pt idx="2327">
                  <c:v>7.1105336290289145E-5</c:v>
                </c:pt>
                <c:pt idx="2328">
                  <c:v>-7.2318005493193782E-3</c:v>
                </c:pt>
                <c:pt idx="2329">
                  <c:v>-3.3992623931448085E-3</c:v>
                </c:pt>
                <c:pt idx="2330">
                  <c:v>1.37865398323056E-4</c:v>
                </c:pt>
                <c:pt idx="2331">
                  <c:v>-7.694606647401292E-3</c:v>
                </c:pt>
                <c:pt idx="2332">
                  <c:v>-3.9002505559322387E-3</c:v>
                </c:pt>
                <c:pt idx="2333">
                  <c:v>1.2212832867559698E-3</c:v>
                </c:pt>
                <c:pt idx="2334">
                  <c:v>2.6529612921761814E-3</c:v>
                </c:pt>
                <c:pt idx="2335">
                  <c:v>-9.8277891451442612E-3</c:v>
                </c:pt>
                <c:pt idx="2336">
                  <c:v>4.3474046050053783E-3</c:v>
                </c:pt>
                <c:pt idx="2337">
                  <c:v>-1.0679157220568558E-2</c:v>
                </c:pt>
                <c:pt idx="2338">
                  <c:v>-5.4206370774513291E-3</c:v>
                </c:pt>
                <c:pt idx="2339">
                  <c:v>-2.1587286743640632E-4</c:v>
                </c:pt>
                <c:pt idx="2340">
                  <c:v>-2.4542877023955301E-3</c:v>
                </c:pt>
                <c:pt idx="2341">
                  <c:v>-1.139862433973382E-2</c:v>
                </c:pt>
                <c:pt idx="2342">
                  <c:v>-1.3863636186617345E-4</c:v>
                </c:pt>
                <c:pt idx="2343">
                  <c:v>-1.143328570569313E-3</c:v>
                </c:pt>
                <c:pt idx="2344">
                  <c:v>-2.0806821334815373E-2</c:v>
                </c:pt>
                <c:pt idx="2345">
                  <c:v>-1.1875302883098127E-2</c:v>
                </c:pt>
                <c:pt idx="2346">
                  <c:v>9.4367708726568189E-3</c:v>
                </c:pt>
                <c:pt idx="2347">
                  <c:v>-5.7580568150195077E-5</c:v>
                </c:pt>
                <c:pt idx="2348">
                  <c:v>1.0778928112500141E-2</c:v>
                </c:pt>
                <c:pt idx="2349">
                  <c:v>5.3245210578611868E-3</c:v>
                </c:pt>
                <c:pt idx="2350">
                  <c:v>8.8498924940736412E-3</c:v>
                </c:pt>
                <c:pt idx="2351">
                  <c:v>1.400184736396981E-2</c:v>
                </c:pt>
                <c:pt idx="2352">
                  <c:v>-2.4544303894702413E-4</c:v>
                </c:pt>
                <c:pt idx="2353">
                  <c:v>-5.7366415750050859E-3</c:v>
                </c:pt>
                <c:pt idx="2354">
                  <c:v>-7.591111500950154E-3</c:v>
                </c:pt>
                <c:pt idx="2355">
                  <c:v>8.7035390173955118E-3</c:v>
                </c:pt>
                <c:pt idx="2356">
                  <c:v>-1.6532473609918941E-2</c:v>
                </c:pt>
                <c:pt idx="2357">
                  <c:v>3.2278735479387421E-3</c:v>
                </c:pt>
                <c:pt idx="2358">
                  <c:v>-3.0256778175274945E-4</c:v>
                </c:pt>
                <c:pt idx="2359">
                  <c:v>-7.6867922900151209E-3</c:v>
                </c:pt>
                <c:pt idx="2360">
                  <c:v>9.9793075153953303E-4</c:v>
                </c:pt>
                <c:pt idx="2361">
                  <c:v>-3.5980549877937529E-3</c:v>
                </c:pt>
                <c:pt idx="2362">
                  <c:v>2.7929330911902195E-3</c:v>
                </c:pt>
                <c:pt idx="2363">
                  <c:v>-9.9409422699856531E-3</c:v>
                </c:pt>
                <c:pt idx="2364">
                  <c:v>2.230927089439394E-3</c:v>
                </c:pt>
                <c:pt idx="2365">
                  <c:v>-4.4141094816771975E-3</c:v>
                </c:pt>
                <c:pt idx="2366">
                  <c:v>1.6695855233117562E-4</c:v>
                </c:pt>
                <c:pt idx="2367">
                  <c:v>2.5827975672976233E-3</c:v>
                </c:pt>
                <c:pt idx="2368">
                  <c:v>-1.1881135809130861E-3</c:v>
                </c:pt>
                <c:pt idx="2369">
                  <c:v>-8.1311505992286426E-3</c:v>
                </c:pt>
                <c:pt idx="2370">
                  <c:v>7.6900848155976309E-3</c:v>
                </c:pt>
                <c:pt idx="2371">
                  <c:v>1.212053022411097E-2</c:v>
                </c:pt>
                <c:pt idx="2372">
                  <c:v>1.5519575798079721E-3</c:v>
                </c:pt>
                <c:pt idx="2373">
                  <c:v>-5.8742451529796291E-3</c:v>
                </c:pt>
                <c:pt idx="2374">
                  <c:v>-1.5559192250013121E-3</c:v>
                </c:pt>
                <c:pt idx="2375">
                  <c:v>-1.4577590221185877E-2</c:v>
                </c:pt>
                <c:pt idx="2376">
                  <c:v>-1.3897270403462336E-4</c:v>
                </c:pt>
                <c:pt idx="2377">
                  <c:v>-2.2397602572965525E-3</c:v>
                </c:pt>
                <c:pt idx="2378">
                  <c:v>4.9510965155403763E-3</c:v>
                </c:pt>
                <c:pt idx="2379">
                  <c:v>5.4820474748111803E-3</c:v>
                </c:pt>
                <c:pt idx="2380">
                  <c:v>-2.2617881632470693E-3</c:v>
                </c:pt>
                <c:pt idx="2381">
                  <c:v>-2.7661637953856344E-3</c:v>
                </c:pt>
                <c:pt idx="2382">
                  <c:v>2.6290749053752283E-3</c:v>
                </c:pt>
                <c:pt idx="2383">
                  <c:v>6.3841397834409896E-3</c:v>
                </c:pt>
                <c:pt idx="2384">
                  <c:v>-1.2647225127347617E-2</c:v>
                </c:pt>
                <c:pt idx="2385">
                  <c:v>2.1540161407851421E-4</c:v>
                </c:pt>
                <c:pt idx="2386">
                  <c:v>8.8142752197792884E-3</c:v>
                </c:pt>
                <c:pt idx="2387">
                  <c:v>1.2952928555145959E-2</c:v>
                </c:pt>
                <c:pt idx="2388">
                  <c:v>-1.4573098979938082E-2</c:v>
                </c:pt>
                <c:pt idx="2389">
                  <c:v>-5.6912726594552376E-3</c:v>
                </c:pt>
                <c:pt idx="2390">
                  <c:v>-7.1353598816753516E-3</c:v>
                </c:pt>
                <c:pt idx="2391">
                  <c:v>-2.3886244127035994E-4</c:v>
                </c:pt>
                <c:pt idx="2392">
                  <c:v>1.1568946648939038E-2</c:v>
                </c:pt>
                <c:pt idx="2393">
                  <c:v>-1.9850927777503857E-3</c:v>
                </c:pt>
                <c:pt idx="2394">
                  <c:v>4.6780688194865139E-3</c:v>
                </c:pt>
                <c:pt idx="2395">
                  <c:v>-1.8195569752936791E-3</c:v>
                </c:pt>
                <c:pt idx="2396">
                  <c:v>-6.8125584602265477E-3</c:v>
                </c:pt>
                <c:pt idx="2397">
                  <c:v>8.6687946697683316E-4</c:v>
                </c:pt>
                <c:pt idx="2398">
                  <c:v>5.7156892693590589E-3</c:v>
                </c:pt>
                <c:pt idx="2399">
                  <c:v>7.9406499021872357E-3</c:v>
                </c:pt>
                <c:pt idx="2400">
                  <c:v>-6.6831197088695893E-3</c:v>
                </c:pt>
                <c:pt idx="2401">
                  <c:v>-2.5261029374858968E-3</c:v>
                </c:pt>
                <c:pt idx="2402">
                  <c:v>-7.3771451188292536E-3</c:v>
                </c:pt>
                <c:pt idx="2403">
                  <c:v>4.7898413090285974E-3</c:v>
                </c:pt>
                <c:pt idx="2404">
                  <c:v>-4.3969028129395848E-3</c:v>
                </c:pt>
                <c:pt idx="2405">
                  <c:v>-2.6956315370436634E-3</c:v>
                </c:pt>
                <c:pt idx="2406">
                  <c:v>-9.0498655413985274E-3</c:v>
                </c:pt>
                <c:pt idx="2407">
                  <c:v>1.0888999543630096E-3</c:v>
                </c:pt>
                <c:pt idx="2408">
                  <c:v>-5.4903717960144149E-3</c:v>
                </c:pt>
                <c:pt idx="2409">
                  <c:v>2.2092628024172889E-3</c:v>
                </c:pt>
                <c:pt idx="2410">
                  <c:v>-1.1513481540470494E-3</c:v>
                </c:pt>
                <c:pt idx="2411">
                  <c:v>-2.2524168880923012E-3</c:v>
                </c:pt>
                <c:pt idx="2412">
                  <c:v>-6.5302247152632109E-4</c:v>
                </c:pt>
                <c:pt idx="2413">
                  <c:v>-5.429977885590298E-3</c:v>
                </c:pt>
                <c:pt idx="2414">
                  <c:v>3.7285699506897085E-3</c:v>
                </c:pt>
                <c:pt idx="2415">
                  <c:v>-5.9675429160188642E-3</c:v>
                </c:pt>
                <c:pt idx="2416">
                  <c:v>-1.9900853633583182E-3</c:v>
                </c:pt>
                <c:pt idx="2417">
                  <c:v>-2.2006904818715478E-3</c:v>
                </c:pt>
                <c:pt idx="2418">
                  <c:v>-3.4473768464707844E-3</c:v>
                </c:pt>
                <c:pt idx="2419">
                  <c:v>-2.8849052772939032E-3</c:v>
                </c:pt>
                <c:pt idx="2420">
                  <c:v>-2.2308380134139494E-3</c:v>
                </c:pt>
                <c:pt idx="2421">
                  <c:v>-5.4671687881379105E-3</c:v>
                </c:pt>
                <c:pt idx="2422">
                  <c:v>1.8910859297873728E-3</c:v>
                </c:pt>
                <c:pt idx="2423">
                  <c:v>4.1871955796135563E-3</c:v>
                </c:pt>
                <c:pt idx="2424">
                  <c:v>-1.8991619945418758E-3</c:v>
                </c:pt>
                <c:pt idx="2425">
                  <c:v>-1.7885345322596891E-3</c:v>
                </c:pt>
                <c:pt idx="2426">
                  <c:v>3.9680419923282528E-4</c:v>
                </c:pt>
                <c:pt idx="2427">
                  <c:v>1.9033757942332752E-3</c:v>
                </c:pt>
                <c:pt idx="2428">
                  <c:v>2.7427740769905284E-3</c:v>
                </c:pt>
                <c:pt idx="2429">
                  <c:v>1.678076867768219E-4</c:v>
                </c:pt>
                <c:pt idx="2430">
                  <c:v>3.2995170096452586E-3</c:v>
                </c:pt>
                <c:pt idx="2431">
                  <c:v>1.0771278109444893E-3</c:v>
                </c:pt>
                <c:pt idx="2432">
                  <c:v>3.9556373486828722E-3</c:v>
                </c:pt>
                <c:pt idx="2433">
                  <c:v>3.1573105898581311E-3</c:v>
                </c:pt>
                <c:pt idx="2434">
                  <c:v>-1.1136548510082278E-3</c:v>
                </c:pt>
                <c:pt idx="2435">
                  <c:v>-2.0913849726945655E-3</c:v>
                </c:pt>
                <c:pt idx="2436">
                  <c:v>6.6784633882963629E-3</c:v>
                </c:pt>
                <c:pt idx="2437">
                  <c:v>-2.2968203460205228E-4</c:v>
                </c:pt>
                <c:pt idx="2438">
                  <c:v>3.4514104366434317E-4</c:v>
                </c:pt>
                <c:pt idx="2439">
                  <c:v>-2.2644396212689877E-5</c:v>
                </c:pt>
                <c:pt idx="2440">
                  <c:v>5.2557482332686867E-3</c:v>
                </c:pt>
                <c:pt idx="2441">
                  <c:v>4.9300838203121256E-3</c:v>
                </c:pt>
                <c:pt idx="2442">
                  <c:v>-1.5456357562209755E-2</c:v>
                </c:pt>
                <c:pt idx="2443">
                  <c:v>-2.1098985887747501E-3</c:v>
                </c:pt>
                <c:pt idx="2444">
                  <c:v>1.6044209013035271E-3</c:v>
                </c:pt>
                <c:pt idx="2445">
                  <c:v>1.174199671579057E-3</c:v>
                </c:pt>
                <c:pt idx="2446">
                  <c:v>8.3096452595645687E-3</c:v>
                </c:pt>
                <c:pt idx="2447">
                  <c:v>-1.3484837293775698E-3</c:v>
                </c:pt>
                <c:pt idx="2448">
                  <c:v>6.0933196867780648E-3</c:v>
                </c:pt>
                <c:pt idx="2449">
                  <c:v>2.3925491346132866E-3</c:v>
                </c:pt>
                <c:pt idx="2450">
                  <c:v>-1.5928983790661766E-3</c:v>
                </c:pt>
                <c:pt idx="2451">
                  <c:v>3.5736174210017069E-3</c:v>
                </c:pt>
                <c:pt idx="2452">
                  <c:v>2.1620656197425259E-3</c:v>
                </c:pt>
                <c:pt idx="2453">
                  <c:v>1.6808182043879238E-3</c:v>
                </c:pt>
                <c:pt idx="2454">
                  <c:v>3.7650203740962063E-3</c:v>
                </c:pt>
                <c:pt idx="2455">
                  <c:v>5.240239425265969E-4</c:v>
                </c:pt>
                <c:pt idx="2456">
                  <c:v>1.675063490195039E-2</c:v>
                </c:pt>
                <c:pt idx="2457">
                  <c:v>-5.3706863107957359E-3</c:v>
                </c:pt>
                <c:pt idx="2458">
                  <c:v>-1.8292482899803231E-3</c:v>
                </c:pt>
                <c:pt idx="2459">
                  <c:v>-1.3559791628587781E-2</c:v>
                </c:pt>
                <c:pt idx="2460">
                  <c:v>9.474114035842307E-3</c:v>
                </c:pt>
                <c:pt idx="2461">
                  <c:v>8.7615607285564945E-3</c:v>
                </c:pt>
                <c:pt idx="2462">
                  <c:v>-6.0601799613813068E-4</c:v>
                </c:pt>
                <c:pt idx="2463">
                  <c:v>9.5521422448525684E-3</c:v>
                </c:pt>
                <c:pt idx="2464">
                  <c:v>3.0275844621188153E-3</c:v>
                </c:pt>
                <c:pt idx="2465">
                  <c:v>2.5360428361325127E-3</c:v>
                </c:pt>
                <c:pt idx="2466">
                  <c:v>-1.9933396723894603E-3</c:v>
                </c:pt>
                <c:pt idx="2467">
                  <c:v>-9.5506835092504794E-3</c:v>
                </c:pt>
                <c:pt idx="2468">
                  <c:v>-8.3537390289565305E-3</c:v>
                </c:pt>
                <c:pt idx="2469">
                  <c:v>5.214175472486815E-3</c:v>
                </c:pt>
                <c:pt idx="2470">
                  <c:v>-3.7039907462576016E-3</c:v>
                </c:pt>
                <c:pt idx="2471">
                  <c:v>-3.1793120521059759E-3</c:v>
                </c:pt>
                <c:pt idx="2472">
                  <c:v>-7.5024880195007082E-3</c:v>
                </c:pt>
                <c:pt idx="2473">
                  <c:v>-1.2430936243695845E-3</c:v>
                </c:pt>
                <c:pt idx="2474">
                  <c:v>-1.2389600009139023E-2</c:v>
                </c:pt>
                <c:pt idx="2475">
                  <c:v>2.3993219345950223E-3</c:v>
                </c:pt>
                <c:pt idx="2476">
                  <c:v>8.3962516315501112E-3</c:v>
                </c:pt>
                <c:pt idx="2477">
                  <c:v>-1.2349299953309467E-2</c:v>
                </c:pt>
                <c:pt idx="2478">
                  <c:v>5.3309928786025029E-3</c:v>
                </c:pt>
                <c:pt idx="2479">
                  <c:v>2.2928248243854199E-3</c:v>
                </c:pt>
                <c:pt idx="2480">
                  <c:v>4.1955628888774577E-3</c:v>
                </c:pt>
                <c:pt idx="2481">
                  <c:v>-3.1158292932027543E-3</c:v>
                </c:pt>
                <c:pt idx="2482">
                  <c:v>-1.977669494822587E-4</c:v>
                </c:pt>
                <c:pt idx="2483">
                  <c:v>-1.3861774415126371E-2</c:v>
                </c:pt>
                <c:pt idx="2484">
                  <c:v>-9.216078421089291E-4</c:v>
                </c:pt>
                <c:pt idx="2485">
                  <c:v>3.3330689052530893E-3</c:v>
                </c:pt>
                <c:pt idx="2486">
                  <c:v>1.1839648086386934E-3</c:v>
                </c:pt>
                <c:pt idx="2487">
                  <c:v>-1.316062863276124E-3</c:v>
                </c:pt>
                <c:pt idx="2488">
                  <c:v>-5.1431083244457554E-4</c:v>
                </c:pt>
                <c:pt idx="2489">
                  <c:v>-1.398514264019679E-2</c:v>
                </c:pt>
                <c:pt idx="2490">
                  <c:v>1.2767769708821319E-3</c:v>
                </c:pt>
                <c:pt idx="2491">
                  <c:v>-8.9267971172533045E-3</c:v>
                </c:pt>
                <c:pt idx="2492">
                  <c:v>1.6336909172107728E-3</c:v>
                </c:pt>
                <c:pt idx="2493">
                  <c:v>-1.527221145617319E-3</c:v>
                </c:pt>
                <c:pt idx="2494">
                  <c:v>-8.5413804505020119E-3</c:v>
                </c:pt>
                <c:pt idx="2495">
                  <c:v>-7.7781943451972202E-3</c:v>
                </c:pt>
                <c:pt idx="2496">
                  <c:v>-4.3141333947573912E-3</c:v>
                </c:pt>
                <c:pt idx="2497">
                  <c:v>5.9903462985477773E-4</c:v>
                </c:pt>
                <c:pt idx="2498">
                  <c:v>-1.6791843008286955E-3</c:v>
                </c:pt>
                <c:pt idx="2499">
                  <c:v>-1.2463288529174221E-4</c:v>
                </c:pt>
                <c:pt idx="2500">
                  <c:v>-1.5795694387277237E-4</c:v>
                </c:pt>
                <c:pt idx="2501">
                  <c:v>1.8864151118351824E-3</c:v>
                </c:pt>
                <c:pt idx="2502">
                  <c:v>3.1477632142651313E-3</c:v>
                </c:pt>
                <c:pt idx="2503">
                  <c:v>-7.6704228806412367E-4</c:v>
                </c:pt>
                <c:pt idx="2504">
                  <c:v>-1.2872436464260839E-2</c:v>
                </c:pt>
                <c:pt idx="2505">
                  <c:v>4.7347932808257109E-3</c:v>
                </c:pt>
                <c:pt idx="2506">
                  <c:v>6.5285636732317354E-3</c:v>
                </c:pt>
                <c:pt idx="2507">
                  <c:v>-2.2699107358874482E-3</c:v>
                </c:pt>
                <c:pt idx="2508">
                  <c:v>2.5328398898385451E-3</c:v>
                </c:pt>
                <c:pt idx="2509">
                  <c:v>5.5898536868788096E-3</c:v>
                </c:pt>
                <c:pt idx="2510">
                  <c:v>1.6335895903861974E-2</c:v>
                </c:pt>
                <c:pt idx="2511">
                  <c:v>-2.0369863227406304E-3</c:v>
                </c:pt>
                <c:pt idx="2512">
                  <c:v>-7.5188784244358819E-3</c:v>
                </c:pt>
                <c:pt idx="2513">
                  <c:v>3.5897414266152783E-3</c:v>
                </c:pt>
                <c:pt idx="2514">
                  <c:v>-1.0040261151093466E-2</c:v>
                </c:pt>
                <c:pt idx="2515">
                  <c:v>3.177185814329242E-5</c:v>
                </c:pt>
                <c:pt idx="2516">
                  <c:v>1.6025071012015779E-4</c:v>
                </c:pt>
                <c:pt idx="2517">
                  <c:v>1.8264087401487217E-3</c:v>
                </c:pt>
                <c:pt idx="2518">
                  <c:v>6.5408736770955489E-3</c:v>
                </c:pt>
                <c:pt idx="2519">
                  <c:v>2.0198802141249139E-3</c:v>
                </c:pt>
                <c:pt idx="2520">
                  <c:v>-1.0181450721385987E-3</c:v>
                </c:pt>
                <c:pt idx="2521">
                  <c:v>-4.079990314022619E-3</c:v>
                </c:pt>
                <c:pt idx="2522">
                  <c:v>-3.2290133693329004E-3</c:v>
                </c:pt>
                <c:pt idx="2523">
                  <c:v>-1.8675592355080761E-3</c:v>
                </c:pt>
                <c:pt idx="2524">
                  <c:v>1.2314534138998967E-2</c:v>
                </c:pt>
                <c:pt idx="2525">
                  <c:v>-6.9329478401258804E-4</c:v>
                </c:pt>
                <c:pt idx="2526">
                  <c:v>1.6541471956069698E-2</c:v>
                </c:pt>
                <c:pt idx="2527">
                  <c:v>7.6488377856653855E-3</c:v>
                </c:pt>
                <c:pt idx="2528">
                  <c:v>-3.6369616006567407E-3</c:v>
                </c:pt>
                <c:pt idx="2529">
                  <c:v>-2.5394832368806908E-3</c:v>
                </c:pt>
                <c:pt idx="2530">
                  <c:v>-7.429205575125164E-3</c:v>
                </c:pt>
                <c:pt idx="2531">
                  <c:v>-2.0917109850592253E-3</c:v>
                </c:pt>
                <c:pt idx="2532">
                  <c:v>6.4458916321012971E-3</c:v>
                </c:pt>
                <c:pt idx="2533">
                  <c:v>-4.7837183338862443E-3</c:v>
                </c:pt>
                <c:pt idx="2534">
                  <c:v>-9.9136966792592318E-3</c:v>
                </c:pt>
                <c:pt idx="2535">
                  <c:v>-4.9929443042143751E-3</c:v>
                </c:pt>
                <c:pt idx="2536">
                  <c:v>-1.5175882156069909E-3</c:v>
                </c:pt>
                <c:pt idx="2537">
                  <c:v>-4.5243736209994445E-3</c:v>
                </c:pt>
                <c:pt idx="2538">
                  <c:v>1.0228080070620038E-3</c:v>
                </c:pt>
                <c:pt idx="2539">
                  <c:v>2.6443372903439011E-2</c:v>
                </c:pt>
                <c:pt idx="2540">
                  <c:v>4.7983087434060323E-3</c:v>
                </c:pt>
                <c:pt idx="2541">
                  <c:v>3.9391150320020607E-3</c:v>
                </c:pt>
                <c:pt idx="2542">
                  <c:v>-4.8824989476492497E-4</c:v>
                </c:pt>
                <c:pt idx="2543">
                  <c:v>-5.6318402242360177E-3</c:v>
                </c:pt>
                <c:pt idx="2544">
                  <c:v>9.3092010536177661E-4</c:v>
                </c:pt>
                <c:pt idx="2545">
                  <c:v>6.6082886651499528E-3</c:v>
                </c:pt>
                <c:pt idx="2546">
                  <c:v>-7.7896436850217743E-3</c:v>
                </c:pt>
                <c:pt idx="2547">
                  <c:v>-4.2661675513727682E-3</c:v>
                </c:pt>
                <c:pt idx="2548">
                  <c:v>1.9681065459313807E-3</c:v>
                </c:pt>
                <c:pt idx="2549">
                  <c:v>3.9863802043793584E-5</c:v>
                </c:pt>
                <c:pt idx="2550">
                  <c:v>2.4337052841694184E-3</c:v>
                </c:pt>
                <c:pt idx="2551">
                  <c:v>-2.2707173007640025E-3</c:v>
                </c:pt>
                <c:pt idx="2552">
                  <c:v>3.009515742268043E-3</c:v>
                </c:pt>
                <c:pt idx="2553">
                  <c:v>6.3915205770315175E-4</c:v>
                </c:pt>
                <c:pt idx="2554">
                  <c:v>3.1365799404414751E-3</c:v>
                </c:pt>
                <c:pt idx="2555">
                  <c:v>5.8669983227557232E-3</c:v>
                </c:pt>
                <c:pt idx="2556">
                  <c:v>4.7103270728579005E-3</c:v>
                </c:pt>
                <c:pt idx="2557">
                  <c:v>-6.6181877121518351E-4</c:v>
                </c:pt>
                <c:pt idx="2558">
                  <c:v>-1.9724768535684944E-3</c:v>
                </c:pt>
                <c:pt idx="2559">
                  <c:v>6.9620236301182192E-3</c:v>
                </c:pt>
                <c:pt idx="2560">
                  <c:v>-1.4331291817204495E-4</c:v>
                </c:pt>
                <c:pt idx="2561">
                  <c:v>1.5302028319172933E-3</c:v>
                </c:pt>
                <c:pt idx="2562">
                  <c:v>2.6357336153222111E-3</c:v>
                </c:pt>
                <c:pt idx="2563">
                  <c:v>-4.6168623379222451E-3</c:v>
                </c:pt>
                <c:pt idx="2564">
                  <c:v>-4.2829032109986676E-3</c:v>
                </c:pt>
                <c:pt idx="2565">
                  <c:v>9.1049291029581259E-3</c:v>
                </c:pt>
                <c:pt idx="2566">
                  <c:v>1.5165550048982457E-2</c:v>
                </c:pt>
                <c:pt idx="2567">
                  <c:v>1.4267130801481898E-3</c:v>
                </c:pt>
                <c:pt idx="2568">
                  <c:v>4.3201002206250116E-3</c:v>
                </c:pt>
                <c:pt idx="2569">
                  <c:v>1.0137629553587102E-2</c:v>
                </c:pt>
                <c:pt idx="2570">
                  <c:v>6.9915381002014776E-3</c:v>
                </c:pt>
                <c:pt idx="2571">
                  <c:v>5.3122441573110191E-3</c:v>
                </c:pt>
                <c:pt idx="2572">
                  <c:v>-1.6249768587860536E-2</c:v>
                </c:pt>
                <c:pt idx="2573">
                  <c:v>-1.2648735440763725E-2</c:v>
                </c:pt>
                <c:pt idx="2574">
                  <c:v>3.948824977864529E-3</c:v>
                </c:pt>
                <c:pt idx="2575">
                  <c:v>-1.565183416307403E-3</c:v>
                </c:pt>
                <c:pt idx="2576">
                  <c:v>1.1119646320944421E-2</c:v>
                </c:pt>
                <c:pt idx="2577">
                  <c:v>6.5399776314334357E-3</c:v>
                </c:pt>
                <c:pt idx="2578">
                  <c:v>3.4853197148849713E-3</c:v>
                </c:pt>
                <c:pt idx="2579">
                  <c:v>1.3783014196673937E-2</c:v>
                </c:pt>
                <c:pt idx="2580">
                  <c:v>2.2160308247460847E-3</c:v>
                </c:pt>
                <c:pt idx="2581">
                  <c:v>3.4952275459338988E-3</c:v>
                </c:pt>
                <c:pt idx="2582">
                  <c:v>1.0465945793612041E-2</c:v>
                </c:pt>
                <c:pt idx="2583">
                  <c:v>-1.4714995043435986E-2</c:v>
                </c:pt>
                <c:pt idx="2584">
                  <c:v>-2.6765545417800185E-2</c:v>
                </c:pt>
                <c:pt idx="2585">
                  <c:v>6.7573880600895198E-3</c:v>
                </c:pt>
                <c:pt idx="2586">
                  <c:v>-1.4988904651780155E-2</c:v>
                </c:pt>
                <c:pt idx="2587">
                  <c:v>1.1325356126888009E-2</c:v>
                </c:pt>
                <c:pt idx="2588">
                  <c:v>5.2294234605494427E-3</c:v>
                </c:pt>
                <c:pt idx="2589">
                  <c:v>-5.2095715864381997E-3</c:v>
                </c:pt>
                <c:pt idx="2590">
                  <c:v>-6.3186175541136702E-3</c:v>
                </c:pt>
                <c:pt idx="2591">
                  <c:v>-2.1515132139222404E-2</c:v>
                </c:pt>
                <c:pt idx="2592">
                  <c:v>-6.9412633015170089E-3</c:v>
                </c:pt>
                <c:pt idx="2593">
                  <c:v>1.3269626041872762E-2</c:v>
                </c:pt>
                <c:pt idx="2594">
                  <c:v>-5.9330242860177185E-3</c:v>
                </c:pt>
                <c:pt idx="2595">
                  <c:v>6.6541128395103399E-5</c:v>
                </c:pt>
                <c:pt idx="2596">
                  <c:v>-4.0276029731385332E-3</c:v>
                </c:pt>
                <c:pt idx="2597">
                  <c:v>4.85638465676419E-3</c:v>
                </c:pt>
                <c:pt idx="2598">
                  <c:v>1.6059737025428955E-3</c:v>
                </c:pt>
                <c:pt idx="2599">
                  <c:v>6.8066142340383884E-4</c:v>
                </c:pt>
                <c:pt idx="2600">
                  <c:v>3.2986852087883989E-3</c:v>
                </c:pt>
                <c:pt idx="2601">
                  <c:v>-1.245566295892131E-2</c:v>
                </c:pt>
                <c:pt idx="2602">
                  <c:v>-2.5145488017018769E-3</c:v>
                </c:pt>
                <c:pt idx="2603">
                  <c:v>3.3289955118598336E-4</c:v>
                </c:pt>
                <c:pt idx="2604">
                  <c:v>-1.9863223108201877E-3</c:v>
                </c:pt>
                <c:pt idx="2605">
                  <c:v>-2.2021229350272287E-2</c:v>
                </c:pt>
                <c:pt idx="2606">
                  <c:v>5.433610472894479E-3</c:v>
                </c:pt>
                <c:pt idx="2607">
                  <c:v>1.6501180162635576E-2</c:v>
                </c:pt>
                <c:pt idx="2608">
                  <c:v>-9.6479268698601572E-6</c:v>
                </c:pt>
                <c:pt idx="2609">
                  <c:v>1.3899973365867346E-2</c:v>
                </c:pt>
                <c:pt idx="2610">
                  <c:v>4.202729469748423E-3</c:v>
                </c:pt>
                <c:pt idx="2611">
                  <c:v>4.785160855509174E-3</c:v>
                </c:pt>
                <c:pt idx="2612">
                  <c:v>9.4103046926519163E-4</c:v>
                </c:pt>
                <c:pt idx="2613">
                  <c:v>1.8510673201797001E-3</c:v>
                </c:pt>
                <c:pt idx="2614">
                  <c:v>5.6668709241141091E-3</c:v>
                </c:pt>
                <c:pt idx="2615">
                  <c:v>8.4331614444099756E-5</c:v>
                </c:pt>
                <c:pt idx="2616">
                  <c:v>4.7646739751019407E-3</c:v>
                </c:pt>
                <c:pt idx="2617">
                  <c:v>4.7542170480792123E-3</c:v>
                </c:pt>
                <c:pt idx="2618">
                  <c:v>9.7723036387582507E-3</c:v>
                </c:pt>
                <c:pt idx="2619">
                  <c:v>5.110179749992394E-3</c:v>
                </c:pt>
                <c:pt idx="2620">
                  <c:v>1.81231410220839E-3</c:v>
                </c:pt>
                <c:pt idx="2621">
                  <c:v>5.267816116081514E-3</c:v>
                </c:pt>
                <c:pt idx="2622">
                  <c:v>2.3357727724579336E-2</c:v>
                </c:pt>
                <c:pt idx="2623">
                  <c:v>-1.487115884867718E-3</c:v>
                </c:pt>
                <c:pt idx="2624">
                  <c:v>1.1252182727591542E-2</c:v>
                </c:pt>
                <c:pt idx="2625">
                  <c:v>-2.4902006843166791E-2</c:v>
                </c:pt>
                <c:pt idx="2626">
                  <c:v>6.0979367743021484E-3</c:v>
                </c:pt>
                <c:pt idx="2627">
                  <c:v>5.7915399054182526E-3</c:v>
                </c:pt>
                <c:pt idx="2628">
                  <c:v>-9.2057148305909609E-3</c:v>
                </c:pt>
                <c:pt idx="2629">
                  <c:v>-2.1797403083201328E-3</c:v>
                </c:pt>
                <c:pt idx="2630">
                  <c:v>8.5235361175290958E-3</c:v>
                </c:pt>
                <c:pt idx="2631">
                  <c:v>-4.8515077677798724E-3</c:v>
                </c:pt>
                <c:pt idx="2632">
                  <c:v>-2.2403974030538176E-3</c:v>
                </c:pt>
                <c:pt idx="2633">
                  <c:v>8.3645057008312484E-3</c:v>
                </c:pt>
                <c:pt idx="2634">
                  <c:v>-1.2430263075974279E-3</c:v>
                </c:pt>
                <c:pt idx="2635">
                  <c:v>1.3995670230992907E-4</c:v>
                </c:pt>
                <c:pt idx="2636">
                  <c:v>1.0382508059706863E-2</c:v>
                </c:pt>
                <c:pt idx="2637">
                  <c:v>6.2758793837958127E-3</c:v>
                </c:pt>
                <c:pt idx="2638">
                  <c:v>-1.3393393875152038E-2</c:v>
                </c:pt>
                <c:pt idx="2639">
                  <c:v>3.9335334039281022E-4</c:v>
                </c:pt>
                <c:pt idx="2640">
                  <c:v>-4.0744556920067065E-3</c:v>
                </c:pt>
                <c:pt idx="2641">
                  <c:v>2.6462745620772221E-3</c:v>
                </c:pt>
                <c:pt idx="2642">
                  <c:v>-2.8509667000559125E-3</c:v>
                </c:pt>
                <c:pt idx="2643">
                  <c:v>5.5155682018397378E-3</c:v>
                </c:pt>
                <c:pt idx="2644">
                  <c:v>1.432071708780347E-3</c:v>
                </c:pt>
                <c:pt idx="2645">
                  <c:v>4.9716245065545284E-3</c:v>
                </c:pt>
                <c:pt idx="2646">
                  <c:v>7.4413008853047025E-4</c:v>
                </c:pt>
                <c:pt idx="2647">
                  <c:v>-7.654613459570303E-3</c:v>
                </c:pt>
                <c:pt idx="2648">
                  <c:v>2.4878084137933687E-3</c:v>
                </c:pt>
                <c:pt idx="2649">
                  <c:v>1.7535931803187577E-3</c:v>
                </c:pt>
                <c:pt idx="2650">
                  <c:v>1.1492153139561978E-2</c:v>
                </c:pt>
                <c:pt idx="2651">
                  <c:v>1.3659481005072749E-2</c:v>
                </c:pt>
                <c:pt idx="2652">
                  <c:v>1.1733560979860558E-2</c:v>
                </c:pt>
                <c:pt idx="2653">
                  <c:v>-3.772316907662443E-3</c:v>
                </c:pt>
                <c:pt idx="2654">
                  <c:v>1.8719253393173485E-3</c:v>
                </c:pt>
                <c:pt idx="2655">
                  <c:v>6.1456502956940273E-3</c:v>
                </c:pt>
                <c:pt idx="2656">
                  <c:v>8.1924362550822583E-3</c:v>
                </c:pt>
                <c:pt idx="2657">
                  <c:v>1.0129752313269957E-2</c:v>
                </c:pt>
                <c:pt idx="2658">
                  <c:v>-1.3271751505033125E-2</c:v>
                </c:pt>
                <c:pt idx="2659">
                  <c:v>3.2534439463816067E-3</c:v>
                </c:pt>
                <c:pt idx="2660">
                  <c:v>1.2870915745761824E-2</c:v>
                </c:pt>
                <c:pt idx="2661">
                  <c:v>9.6187836685368566E-3</c:v>
                </c:pt>
                <c:pt idx="2662">
                  <c:v>1.2748366057777627E-2</c:v>
                </c:pt>
                <c:pt idx="2663">
                  <c:v>-1.3745438577151492E-2</c:v>
                </c:pt>
                <c:pt idx="2664">
                  <c:v>-2.2126765283573269E-2</c:v>
                </c:pt>
                <c:pt idx="2665">
                  <c:v>-4.104261429735967E-4</c:v>
                </c:pt>
                <c:pt idx="2666">
                  <c:v>-1.8379730829765073E-4</c:v>
                </c:pt>
                <c:pt idx="2667">
                  <c:v>-8.6137226465785588E-3</c:v>
                </c:pt>
                <c:pt idx="2668">
                  <c:v>-2.4846501421033285E-2</c:v>
                </c:pt>
                <c:pt idx="2669">
                  <c:v>6.8656577860510826E-3</c:v>
                </c:pt>
                <c:pt idx="2670">
                  <c:v>-7.9288794261124229E-3</c:v>
                </c:pt>
                <c:pt idx="2671">
                  <c:v>-2.0936821734707234E-3</c:v>
                </c:pt>
                <c:pt idx="2672">
                  <c:v>-1.2490743369651947E-3</c:v>
                </c:pt>
                <c:pt idx="2673">
                  <c:v>-2.3349913969116676E-2</c:v>
                </c:pt>
                <c:pt idx="2674">
                  <c:v>-2.2987900339277445E-4</c:v>
                </c:pt>
                <c:pt idx="2675">
                  <c:v>1.1959855800784958E-3</c:v>
                </c:pt>
                <c:pt idx="2676">
                  <c:v>6.0002591858439036E-3</c:v>
                </c:pt>
                <c:pt idx="2677">
                  <c:v>-5.3951322152565595E-3</c:v>
                </c:pt>
                <c:pt idx="2678">
                  <c:v>-4.8732549035523931E-4</c:v>
                </c:pt>
                <c:pt idx="2679">
                  <c:v>6.8441333045592412E-3</c:v>
                </c:pt>
                <c:pt idx="2680">
                  <c:v>-8.0879721401794225E-4</c:v>
                </c:pt>
                <c:pt idx="2681">
                  <c:v>7.4893352745786235E-3</c:v>
                </c:pt>
                <c:pt idx="2682">
                  <c:v>1.9467012392653249E-3</c:v>
                </c:pt>
                <c:pt idx="2683">
                  <c:v>-3.2957917094764699E-3</c:v>
                </c:pt>
                <c:pt idx="2684">
                  <c:v>-6.7600468713234774E-3</c:v>
                </c:pt>
                <c:pt idx="2685">
                  <c:v>-4.4883133103960082E-3</c:v>
                </c:pt>
                <c:pt idx="2686">
                  <c:v>-1.1783884485463414E-2</c:v>
                </c:pt>
                <c:pt idx="2687">
                  <c:v>3.6966321966396265E-3</c:v>
                </c:pt>
                <c:pt idx="2688">
                  <c:v>4.8487639863359355E-4</c:v>
                </c:pt>
                <c:pt idx="2689">
                  <c:v>-7.3866290448336702E-3</c:v>
                </c:pt>
                <c:pt idx="2690">
                  <c:v>-9.5605032487832142E-3</c:v>
                </c:pt>
                <c:pt idx="2691">
                  <c:v>-3.5760873815013916E-3</c:v>
                </c:pt>
                <c:pt idx="2692">
                  <c:v>1.5741363995560587E-3</c:v>
                </c:pt>
                <c:pt idx="2693">
                  <c:v>-5.1188217464119834E-3</c:v>
                </c:pt>
                <c:pt idx="2694">
                  <c:v>-1.6848497731795087E-3</c:v>
                </c:pt>
                <c:pt idx="2695">
                  <c:v>-6.348643271712695E-3</c:v>
                </c:pt>
                <c:pt idx="2696">
                  <c:v>-4.0515632491149312E-3</c:v>
                </c:pt>
                <c:pt idx="2697">
                  <c:v>4.3873070985318563E-3</c:v>
                </c:pt>
                <c:pt idx="2698">
                  <c:v>-2.2991274738762835E-3</c:v>
                </c:pt>
                <c:pt idx="2699">
                  <c:v>4.7564900276984012E-3</c:v>
                </c:pt>
                <c:pt idx="2700">
                  <c:v>3.6808672514583307E-3</c:v>
                </c:pt>
                <c:pt idx="2701">
                  <c:v>4.8009238438406765E-3</c:v>
                </c:pt>
                <c:pt idx="2702">
                  <c:v>-7.6942160651416458E-4</c:v>
                </c:pt>
                <c:pt idx="2703">
                  <c:v>-1.3480173638675708E-2</c:v>
                </c:pt>
                <c:pt idx="2704">
                  <c:v>-4.4600362520890169E-3</c:v>
                </c:pt>
                <c:pt idx="2705">
                  <c:v>1.0938829076123424E-2</c:v>
                </c:pt>
                <c:pt idx="2706">
                  <c:v>3.7197540731734868E-3</c:v>
                </c:pt>
                <c:pt idx="2707">
                  <c:v>6.1854145560924501E-4</c:v>
                </c:pt>
                <c:pt idx="2708">
                  <c:v>1.4978190013228421E-2</c:v>
                </c:pt>
                <c:pt idx="2709">
                  <c:v>2.0426769070014394E-4</c:v>
                </c:pt>
                <c:pt idx="2710">
                  <c:v>-2.6814308576073032E-3</c:v>
                </c:pt>
                <c:pt idx="2711">
                  <c:v>1.4785963783639167E-2</c:v>
                </c:pt>
                <c:pt idx="2712">
                  <c:v>-8.2905651614884057E-4</c:v>
                </c:pt>
                <c:pt idx="2713">
                  <c:v>-5.7160641450552108E-3</c:v>
                </c:pt>
                <c:pt idx="2714">
                  <c:v>-1.0976701221586338E-2</c:v>
                </c:pt>
                <c:pt idx="2715">
                  <c:v>-6.3418078127496225E-3</c:v>
                </c:pt>
                <c:pt idx="2716">
                  <c:v>1.1642142387837673E-3</c:v>
                </c:pt>
                <c:pt idx="2717">
                  <c:v>2.7784349889463655E-3</c:v>
                </c:pt>
                <c:pt idx="2718">
                  <c:v>9.9502410759577664E-3</c:v>
                </c:pt>
                <c:pt idx="2719">
                  <c:v>3.9115380067373806E-3</c:v>
                </c:pt>
                <c:pt idx="2720">
                  <c:v>-8.8727679315487862E-3</c:v>
                </c:pt>
                <c:pt idx="2721">
                  <c:v>2.1261977034945367E-3</c:v>
                </c:pt>
                <c:pt idx="2722">
                  <c:v>-2.7511977262473231E-5</c:v>
                </c:pt>
                <c:pt idx="2723">
                  <c:v>8.5361704152129292E-3</c:v>
                </c:pt>
                <c:pt idx="2724">
                  <c:v>4.5236221810052157E-3</c:v>
                </c:pt>
                <c:pt idx="2725">
                  <c:v>-3.8814383040087774E-3</c:v>
                </c:pt>
                <c:pt idx="2726">
                  <c:v>4.8062914832267545E-3</c:v>
                </c:pt>
                <c:pt idx="2727">
                  <c:v>-1.3436220206398675E-3</c:v>
                </c:pt>
                <c:pt idx="2728">
                  <c:v>-1.2139402656832221E-3</c:v>
                </c:pt>
                <c:pt idx="2729">
                  <c:v>4.0719627733207808E-3</c:v>
                </c:pt>
                <c:pt idx="2730">
                  <c:v>7.3512811029845526E-3</c:v>
                </c:pt>
                <c:pt idx="2731">
                  <c:v>4.7322477170472776E-3</c:v>
                </c:pt>
                <c:pt idx="2732">
                  <c:v>-3.0014028733242881E-3</c:v>
                </c:pt>
                <c:pt idx="2733">
                  <c:v>5.0533016592753111E-3</c:v>
                </c:pt>
                <c:pt idx="2734">
                  <c:v>-4.533138897557798E-3</c:v>
                </c:pt>
                <c:pt idx="2735">
                  <c:v>4.1026999569253597E-3</c:v>
                </c:pt>
                <c:pt idx="2736">
                  <c:v>3.6380502693755812E-3</c:v>
                </c:pt>
                <c:pt idx="2737">
                  <c:v>1.8551976903752765E-2</c:v>
                </c:pt>
                <c:pt idx="2738">
                  <c:v>1.0661229607166867E-2</c:v>
                </c:pt>
                <c:pt idx="2739">
                  <c:v>4.317412016385358E-3</c:v>
                </c:pt>
                <c:pt idx="2740">
                  <c:v>-7.2142791636857773E-3</c:v>
                </c:pt>
                <c:pt idx="2741">
                  <c:v>5.3631604988684245E-3</c:v>
                </c:pt>
                <c:pt idx="2742">
                  <c:v>-3.6194382926038049E-3</c:v>
                </c:pt>
                <c:pt idx="2743">
                  <c:v>9.0230934807689067E-3</c:v>
                </c:pt>
                <c:pt idx="2744">
                  <c:v>-2.6243283600176914E-3</c:v>
                </c:pt>
                <c:pt idx="2745">
                  <c:v>9.7100984133431378E-3</c:v>
                </c:pt>
                <c:pt idx="2746">
                  <c:v>6.1092216942364441E-3</c:v>
                </c:pt>
                <c:pt idx="2747">
                  <c:v>4.9738395918961231E-3</c:v>
                </c:pt>
                <c:pt idx="2748">
                  <c:v>1.6255380372430128E-2</c:v>
                </c:pt>
                <c:pt idx="2749">
                  <c:v>-1.2235026136111826E-2</c:v>
                </c:pt>
                <c:pt idx="2750">
                  <c:v>-1.2501418968993816E-2</c:v>
                </c:pt>
                <c:pt idx="2751">
                  <c:v>-1.5324158349379058E-2</c:v>
                </c:pt>
                <c:pt idx="2752">
                  <c:v>-5.1695091351613431E-3</c:v>
                </c:pt>
                <c:pt idx="2753">
                  <c:v>-4.4024797764318224E-3</c:v>
                </c:pt>
                <c:pt idx="2754">
                  <c:v>-1.2085958051470724E-2</c:v>
                </c:pt>
                <c:pt idx="2755">
                  <c:v>1.3668679196144895E-2</c:v>
                </c:pt>
                <c:pt idx="2756">
                  <c:v>-3.4132839436967766E-3</c:v>
                </c:pt>
                <c:pt idx="2757">
                  <c:v>8.1013990028422356E-3</c:v>
                </c:pt>
                <c:pt idx="2758">
                  <c:v>1.4089460162236556E-4</c:v>
                </c:pt>
                <c:pt idx="2759">
                  <c:v>-7.559279263858909E-3</c:v>
                </c:pt>
                <c:pt idx="2760">
                  <c:v>7.1544815844439835E-3</c:v>
                </c:pt>
                <c:pt idx="2761">
                  <c:v>3.3058805405106195E-3</c:v>
                </c:pt>
                <c:pt idx="2762">
                  <c:v>3.5262784817451376E-3</c:v>
                </c:pt>
                <c:pt idx="2763">
                  <c:v>-6.0595919405790344E-3</c:v>
                </c:pt>
                <c:pt idx="2764">
                  <c:v>-3.6348920274562602E-3</c:v>
                </c:pt>
                <c:pt idx="2765">
                  <c:v>7.2432335619174726E-3</c:v>
                </c:pt>
                <c:pt idx="2766">
                  <c:v>-8.2213085392168761E-4</c:v>
                </c:pt>
                <c:pt idx="2767">
                  <c:v>-3.3729415657189898E-3</c:v>
                </c:pt>
                <c:pt idx="2768">
                  <c:v>7.511654989787786E-3</c:v>
                </c:pt>
                <c:pt idx="2769">
                  <c:v>4.0605366141823751E-3</c:v>
                </c:pt>
                <c:pt idx="2770">
                  <c:v>6.1822716851400727E-4</c:v>
                </c:pt>
                <c:pt idx="2771">
                  <c:v>4.3570456249848455E-3</c:v>
                </c:pt>
                <c:pt idx="2772">
                  <c:v>3.7537466097035121E-3</c:v>
                </c:pt>
                <c:pt idx="2773">
                  <c:v>5.8519632763067708E-3</c:v>
                </c:pt>
                <c:pt idx="2774">
                  <c:v>-4.8508017543280602E-4</c:v>
                </c:pt>
                <c:pt idx="2775">
                  <c:v>-3.8717186017922511E-4</c:v>
                </c:pt>
                <c:pt idx="2776">
                  <c:v>-1.2130273994644281E-2</c:v>
                </c:pt>
                <c:pt idx="2777">
                  <c:v>1.5162087259227519E-2</c:v>
                </c:pt>
                <c:pt idx="2778">
                  <c:v>-1.8684679961769035E-3</c:v>
                </c:pt>
                <c:pt idx="2779">
                  <c:v>-5.8728699234058546E-3</c:v>
                </c:pt>
                <c:pt idx="2780">
                  <c:v>-5.7033554720694601E-3</c:v>
                </c:pt>
                <c:pt idx="2781">
                  <c:v>-2.4350045499894613E-3</c:v>
                </c:pt>
                <c:pt idx="2782">
                  <c:v>4.9425175658166509E-3</c:v>
                </c:pt>
                <c:pt idx="2783">
                  <c:v>-4.4122957032584065E-3</c:v>
                </c:pt>
                <c:pt idx="2784">
                  <c:v>1.2471894426966612E-2</c:v>
                </c:pt>
                <c:pt idx="2785">
                  <c:v>1.8572062371057463E-2</c:v>
                </c:pt>
                <c:pt idx="2786">
                  <c:v>9.943605175624981E-3</c:v>
                </c:pt>
                <c:pt idx="2787">
                  <c:v>-1.780164591047062E-2</c:v>
                </c:pt>
                <c:pt idx="2788">
                  <c:v>1.0347434671498013E-2</c:v>
                </c:pt>
                <c:pt idx="2789">
                  <c:v>1.2195139517017228E-3</c:v>
                </c:pt>
                <c:pt idx="2790">
                  <c:v>4.610123420508927E-3</c:v>
                </c:pt>
                <c:pt idx="2791">
                  <c:v>-1.458813769788414E-2</c:v>
                </c:pt>
                <c:pt idx="2792">
                  <c:v>2.7645975351274332E-2</c:v>
                </c:pt>
                <c:pt idx="2793">
                  <c:v>1.3418366448625374E-3</c:v>
                </c:pt>
                <c:pt idx="2794">
                  <c:v>1.418037666109262E-3</c:v>
                </c:pt>
                <c:pt idx="2795">
                  <c:v>-5.7055682490365633E-3</c:v>
                </c:pt>
                <c:pt idx="2796">
                  <c:v>-2.8712144840103426E-2</c:v>
                </c:pt>
                <c:pt idx="2797">
                  <c:v>-2.2203010144041802E-3</c:v>
                </c:pt>
                <c:pt idx="2798">
                  <c:v>2.5773541821529911E-3</c:v>
                </c:pt>
                <c:pt idx="2799">
                  <c:v>1.0221823552940545E-3</c:v>
                </c:pt>
                <c:pt idx="2800">
                  <c:v>-3.7483863999789868E-3</c:v>
                </c:pt>
                <c:pt idx="2801">
                  <c:v>-1.3158436140016105E-3</c:v>
                </c:pt>
                <c:pt idx="2802">
                  <c:v>8.1900028314245699E-3</c:v>
                </c:pt>
                <c:pt idx="2803">
                  <c:v>-5.3657141145899701E-3</c:v>
                </c:pt>
                <c:pt idx="2804">
                  <c:v>-4.8328784736839658E-4</c:v>
                </c:pt>
                <c:pt idx="2805">
                  <c:v>4.5695505765019906E-3</c:v>
                </c:pt>
                <c:pt idx="2806">
                  <c:v>3.2155685700807624E-4</c:v>
                </c:pt>
                <c:pt idx="2807">
                  <c:v>7.8410331234668451E-3</c:v>
                </c:pt>
                <c:pt idx="2808">
                  <c:v>-2.9240575861622098E-4</c:v>
                </c:pt>
                <c:pt idx="2809">
                  <c:v>4.1481728265437834E-3</c:v>
                </c:pt>
                <c:pt idx="2810">
                  <c:v>-1.8789603534585808E-4</c:v>
                </c:pt>
                <c:pt idx="2811">
                  <c:v>8.5702865637273806E-3</c:v>
                </c:pt>
                <c:pt idx="2812">
                  <c:v>-1.0782189841184286E-2</c:v>
                </c:pt>
                <c:pt idx="2813">
                  <c:v>-8.3208710602088454E-3</c:v>
                </c:pt>
                <c:pt idx="2814">
                  <c:v>4.3551039809395231E-3</c:v>
                </c:pt>
                <c:pt idx="2815">
                  <c:v>7.6739405403045691E-3</c:v>
                </c:pt>
                <c:pt idx="2816">
                  <c:v>-5.7022513509841222E-4</c:v>
                </c:pt>
                <c:pt idx="2817">
                  <c:v>-2.6850877232549308E-3</c:v>
                </c:pt>
                <c:pt idx="2818">
                  <c:v>3.0164416036428943E-3</c:v>
                </c:pt>
                <c:pt idx="2819">
                  <c:v>6.5582183965047225E-3</c:v>
                </c:pt>
                <c:pt idx="2820">
                  <c:v>4.0625752069067822E-3</c:v>
                </c:pt>
                <c:pt idx="2821">
                  <c:v>-1.1208954148265171E-3</c:v>
                </c:pt>
                <c:pt idx="2822">
                  <c:v>2.1256450278526184E-3</c:v>
                </c:pt>
                <c:pt idx="2823">
                  <c:v>-5.113704916735573E-3</c:v>
                </c:pt>
                <c:pt idx="2824">
                  <c:v>-6.9509774719607176E-3</c:v>
                </c:pt>
                <c:pt idx="2825">
                  <c:v>-1.7628592372165297E-4</c:v>
                </c:pt>
                <c:pt idx="2826">
                  <c:v>2.8742681297302397E-3</c:v>
                </c:pt>
                <c:pt idx="2827">
                  <c:v>-3.2042174003439339E-3</c:v>
                </c:pt>
                <c:pt idx="2828">
                  <c:v>-5.1786230393636723E-3</c:v>
                </c:pt>
                <c:pt idx="2829">
                  <c:v>2.0645423759935166E-3</c:v>
                </c:pt>
                <c:pt idx="2830">
                  <c:v>3.9254224553761929E-3</c:v>
                </c:pt>
                <c:pt idx="2831">
                  <c:v>-2.7551551432506427E-3</c:v>
                </c:pt>
                <c:pt idx="2832">
                  <c:v>-1.6688770342134784E-3</c:v>
                </c:pt>
                <c:pt idx="2833">
                  <c:v>5.5051427305490286E-3</c:v>
                </c:pt>
                <c:pt idx="2834">
                  <c:v>4.4243959587080273E-3</c:v>
                </c:pt>
                <c:pt idx="2835">
                  <c:v>3.7969564232926967E-3</c:v>
                </c:pt>
                <c:pt idx="2836">
                  <c:v>-9.0252457398465324E-3</c:v>
                </c:pt>
                <c:pt idx="2837">
                  <c:v>1.8811658231756567E-3</c:v>
                </c:pt>
                <c:pt idx="2838">
                  <c:v>5.3320001999863642E-3</c:v>
                </c:pt>
                <c:pt idx="2839">
                  <c:v>1.020370545991689E-2</c:v>
                </c:pt>
                <c:pt idx="2840">
                  <c:v>6.8276768985762182E-3</c:v>
                </c:pt>
                <c:pt idx="2841">
                  <c:v>-6.5401368226662981E-3</c:v>
                </c:pt>
                <c:pt idx="2842">
                  <c:v>-1.75386562104618E-2</c:v>
                </c:pt>
                <c:pt idx="2843">
                  <c:v>5.241458892044415E-3</c:v>
                </c:pt>
                <c:pt idx="2844">
                  <c:v>1.4475254057292775E-2</c:v>
                </c:pt>
                <c:pt idx="2845">
                  <c:v>-3.0199340280100406E-3</c:v>
                </c:pt>
                <c:pt idx="2846">
                  <c:v>1.2358397223815043E-3</c:v>
                </c:pt>
                <c:pt idx="2847">
                  <c:v>1.7552091124162228E-2</c:v>
                </c:pt>
                <c:pt idx="2848">
                  <c:v>6.3189862619474901E-3</c:v>
                </c:pt>
                <c:pt idx="2849">
                  <c:v>6.1877663895832935E-3</c:v>
                </c:pt>
                <c:pt idx="2850">
                  <c:v>-5.5256218394241774E-3</c:v>
                </c:pt>
                <c:pt idx="2851">
                  <c:v>-5.9271606790822773E-4</c:v>
                </c:pt>
                <c:pt idx="2852">
                  <c:v>-2.3355466710022199E-2</c:v>
                </c:pt>
                <c:pt idx="2853">
                  <c:v>-7.3256514373818415E-3</c:v>
                </c:pt>
                <c:pt idx="2854">
                  <c:v>4.8189195751846547E-4</c:v>
                </c:pt>
                <c:pt idx="2855">
                  <c:v>1.5471873179568885E-2</c:v>
                </c:pt>
                <c:pt idx="2856">
                  <c:v>-1.1389130506965772E-3</c:v>
                </c:pt>
                <c:pt idx="2857">
                  <c:v>5.9985539687210654E-3</c:v>
                </c:pt>
                <c:pt idx="2858">
                  <c:v>1.0844546786255016E-2</c:v>
                </c:pt>
                <c:pt idx="2859">
                  <c:v>1.1322960106487479E-2</c:v>
                </c:pt>
                <c:pt idx="2860">
                  <c:v>-2.0602342689979292E-3</c:v>
                </c:pt>
                <c:pt idx="2861">
                  <c:v>-7.6851289524070276E-3</c:v>
                </c:pt>
                <c:pt idx="2862">
                  <c:v>3.2003324787142073E-3</c:v>
                </c:pt>
                <c:pt idx="2863">
                  <c:v>1.292626141252029E-3</c:v>
                </c:pt>
                <c:pt idx="2864">
                  <c:v>-8.0526903228768099E-3</c:v>
                </c:pt>
                <c:pt idx="2865">
                  <c:v>-3.5087772677355744E-6</c:v>
                </c:pt>
                <c:pt idx="2866">
                  <c:v>8.1359593001799624E-3</c:v>
                </c:pt>
                <c:pt idx="2867">
                  <c:v>5.7395824272727936E-2</c:v>
                </c:pt>
                <c:pt idx="2868">
                  <c:v>-3.8862892604401789E-2</c:v>
                </c:pt>
                <c:pt idx="2869">
                  <c:v>-4.8849333580025522E-3</c:v>
                </c:pt>
                <c:pt idx="2870">
                  <c:v>-9.4015985412365666E-6</c:v>
                </c:pt>
                <c:pt idx="2871">
                  <c:v>-1.1917666792176762E-2</c:v>
                </c:pt>
                <c:pt idx="2872">
                  <c:v>2.5359838261906908E-3</c:v>
                </c:pt>
                <c:pt idx="2873">
                  <c:v>-1.0423368297824531E-2</c:v>
                </c:pt>
                <c:pt idx="2874">
                  <c:v>-4.7024789947258672E-4</c:v>
                </c:pt>
                <c:pt idx="2875">
                  <c:v>6.7714463330550423E-3</c:v>
                </c:pt>
                <c:pt idx="2876">
                  <c:v>1.0162175420824981E-2</c:v>
                </c:pt>
                <c:pt idx="2877">
                  <c:v>1.6169896363368963E-2</c:v>
                </c:pt>
                <c:pt idx="2878">
                  <c:v>4.0867227416458984E-3</c:v>
                </c:pt>
                <c:pt idx="2879">
                  <c:v>2.644406326459614E-2</c:v>
                </c:pt>
                <c:pt idx="2880">
                  <c:v>6.8629929524497424E-3</c:v>
                </c:pt>
                <c:pt idx="2881">
                  <c:v>-2.0020136690386381E-2</c:v>
                </c:pt>
                <c:pt idx="2882">
                  <c:v>-9.668270614974217E-4</c:v>
                </c:pt>
                <c:pt idx="2883">
                  <c:v>1.0664708730732109E-3</c:v>
                </c:pt>
                <c:pt idx="2884">
                  <c:v>-7.3087766948964905E-3</c:v>
                </c:pt>
                <c:pt idx="2885">
                  <c:v>-9.3323520322824427E-3</c:v>
                </c:pt>
                <c:pt idx="2886">
                  <c:v>-7.5320206168522086E-3</c:v>
                </c:pt>
                <c:pt idx="2887">
                  <c:v>-2.1786557052575595E-2</c:v>
                </c:pt>
                <c:pt idx="2888">
                  <c:v>1.9653244994133345E-3</c:v>
                </c:pt>
                <c:pt idx="2889">
                  <c:v>-1.7178962294280176E-2</c:v>
                </c:pt>
                <c:pt idx="2890">
                  <c:v>-8.1245126500418818E-3</c:v>
                </c:pt>
                <c:pt idx="2891">
                  <c:v>-1.7268896446814841E-3</c:v>
                </c:pt>
                <c:pt idx="2892">
                  <c:v>1.4735822307358148E-2</c:v>
                </c:pt>
                <c:pt idx="2893">
                  <c:v>-9.0778136568077095E-3</c:v>
                </c:pt>
                <c:pt idx="2894">
                  <c:v>-1.4473578510910134E-2</c:v>
                </c:pt>
                <c:pt idx="2895">
                  <c:v>-3.5745782665408399E-4</c:v>
                </c:pt>
                <c:pt idx="2896">
                  <c:v>-1.3920403316819097E-2</c:v>
                </c:pt>
                <c:pt idx="2897">
                  <c:v>2.6398626838368688E-3</c:v>
                </c:pt>
                <c:pt idx="2898">
                  <c:v>1.132559322232618E-2</c:v>
                </c:pt>
                <c:pt idx="2899">
                  <c:v>-6.8452832724649193E-3</c:v>
                </c:pt>
                <c:pt idx="2900">
                  <c:v>3.1596453224205234E-3</c:v>
                </c:pt>
                <c:pt idx="2901">
                  <c:v>1.0225447386935649E-4</c:v>
                </c:pt>
                <c:pt idx="2902">
                  <c:v>4.2391804749100093E-3</c:v>
                </c:pt>
                <c:pt idx="2903">
                  <c:v>4.8944480664796508E-3</c:v>
                </c:pt>
                <c:pt idx="2904">
                  <c:v>-7.2731728487308578E-3</c:v>
                </c:pt>
                <c:pt idx="2905">
                  <c:v>3.0970415171414079E-3</c:v>
                </c:pt>
                <c:pt idx="2906">
                  <c:v>-3.403625587968806E-4</c:v>
                </c:pt>
                <c:pt idx="2907">
                  <c:v>1.0221561363828569E-2</c:v>
                </c:pt>
                <c:pt idx="2908">
                  <c:v>1.3127348034451369E-2</c:v>
                </c:pt>
                <c:pt idx="2909">
                  <c:v>-9.0314887084774753E-5</c:v>
                </c:pt>
                <c:pt idx="2910">
                  <c:v>5.7838475292053548E-3</c:v>
                </c:pt>
                <c:pt idx="2911">
                  <c:v>4.7380483867900391E-3</c:v>
                </c:pt>
                <c:pt idx="2912">
                  <c:v>2.0810991878945639E-2</c:v>
                </c:pt>
                <c:pt idx="2913">
                  <c:v>1.4872358754505433E-2</c:v>
                </c:pt>
                <c:pt idx="2914">
                  <c:v>-9.5126485550287576E-3</c:v>
                </c:pt>
                <c:pt idx="2915">
                  <c:v>8.0143782390402762E-3</c:v>
                </c:pt>
                <c:pt idx="2916">
                  <c:v>6.0264376860650337E-3</c:v>
                </c:pt>
                <c:pt idx="2917">
                  <c:v>1.0528694478973089E-2</c:v>
                </c:pt>
                <c:pt idx="2918">
                  <c:v>-1.1224593562519147E-2</c:v>
                </c:pt>
                <c:pt idx="2919">
                  <c:v>-1.1601448187535612E-2</c:v>
                </c:pt>
                <c:pt idx="2920">
                  <c:v>-5.0381494261297899E-4</c:v>
                </c:pt>
                <c:pt idx="2921">
                  <c:v>-7.5010717396911675E-3</c:v>
                </c:pt>
                <c:pt idx="2922">
                  <c:v>-5.5744030988357229E-3</c:v>
                </c:pt>
                <c:pt idx="2923">
                  <c:v>1.4986545871793489E-3</c:v>
                </c:pt>
                <c:pt idx="2924">
                  <c:v>1.9108099603033502E-2</c:v>
                </c:pt>
                <c:pt idx="2925">
                  <c:v>-1.5455184509154063E-2</c:v>
                </c:pt>
                <c:pt idx="2926">
                  <c:v>2.3467725936761052E-3</c:v>
                </c:pt>
                <c:pt idx="2927">
                  <c:v>-9.2007220437234638E-3</c:v>
                </c:pt>
                <c:pt idx="2928">
                  <c:v>8.7261382380354746E-4</c:v>
                </c:pt>
                <c:pt idx="2929">
                  <c:v>-5.7696233616608694E-3</c:v>
                </c:pt>
                <c:pt idx="2930">
                  <c:v>7.7192187662866729E-4</c:v>
                </c:pt>
                <c:pt idx="2931">
                  <c:v>4.3148191420945281E-3</c:v>
                </c:pt>
                <c:pt idx="2932">
                  <c:v>6.0959920664218625E-3</c:v>
                </c:pt>
                <c:pt idx="2933">
                  <c:v>-4.5193485686908508E-3</c:v>
                </c:pt>
                <c:pt idx="2934">
                  <c:v>-2.3611405693788612E-3</c:v>
                </c:pt>
                <c:pt idx="2935">
                  <c:v>-6.2114231926092556E-3</c:v>
                </c:pt>
                <c:pt idx="2936">
                  <c:v>-8.3341984971629923E-4</c:v>
                </c:pt>
                <c:pt idx="2937">
                  <c:v>2.984627485435043E-3</c:v>
                </c:pt>
                <c:pt idx="2938">
                  <c:v>-4.3802376131762966E-4</c:v>
                </c:pt>
                <c:pt idx="2939">
                  <c:v>-5.353110515247117E-4</c:v>
                </c:pt>
                <c:pt idx="2940">
                  <c:v>-2.5844062897906195E-4</c:v>
                </c:pt>
                <c:pt idx="2941">
                  <c:v>9.6361835473235402E-5</c:v>
                </c:pt>
                <c:pt idx="2942">
                  <c:v>-2.3388400510341301E-3</c:v>
                </c:pt>
                <c:pt idx="2943">
                  <c:v>-9.3223570015443791E-4</c:v>
                </c:pt>
                <c:pt idx="2944">
                  <c:v>-2.5752274839738742E-3</c:v>
                </c:pt>
                <c:pt idx="2945">
                  <c:v>-1.9548709055926539E-3</c:v>
                </c:pt>
                <c:pt idx="2946">
                  <c:v>-1.820940207065691E-3</c:v>
                </c:pt>
                <c:pt idx="2947">
                  <c:v>1.5484094937632253E-3</c:v>
                </c:pt>
                <c:pt idx="2948">
                  <c:v>-2.9302139263112092E-3</c:v>
                </c:pt>
                <c:pt idx="2949">
                  <c:v>-3.611709522210349E-3</c:v>
                </c:pt>
                <c:pt idx="2950">
                  <c:v>-1.9747603618317511E-3</c:v>
                </c:pt>
                <c:pt idx="2951">
                  <c:v>-9.1050710983719974E-3</c:v>
                </c:pt>
                <c:pt idx="2952">
                  <c:v>5.9577928017691129E-3</c:v>
                </c:pt>
                <c:pt idx="2953">
                  <c:v>2.3881431242658291E-3</c:v>
                </c:pt>
                <c:pt idx="2954">
                  <c:v>-8.3326414147523176E-3</c:v>
                </c:pt>
                <c:pt idx="2955">
                  <c:v>1.1310817291754205E-3</c:v>
                </c:pt>
                <c:pt idx="2956">
                  <c:v>3.1658577243505182E-3</c:v>
                </c:pt>
                <c:pt idx="2957">
                  <c:v>-8.1447926988665875E-3</c:v>
                </c:pt>
                <c:pt idx="2958">
                  <c:v>-1.333531292917578E-3</c:v>
                </c:pt>
                <c:pt idx="2959">
                  <c:v>-1.8615092866816063E-3</c:v>
                </c:pt>
                <c:pt idx="2960">
                  <c:v>-4.8069571377786779E-3</c:v>
                </c:pt>
                <c:pt idx="2961">
                  <c:v>-4.032567491889516E-4</c:v>
                </c:pt>
                <c:pt idx="2962">
                  <c:v>1.0823870308520389E-2</c:v>
                </c:pt>
                <c:pt idx="2963">
                  <c:v>-4.1410600030211686E-3</c:v>
                </c:pt>
                <c:pt idx="2964">
                  <c:v>6.767517508771359E-3</c:v>
                </c:pt>
                <c:pt idx="2965">
                  <c:v>-7.8359680385986508E-4</c:v>
                </c:pt>
                <c:pt idx="2966">
                  <c:v>-4.5636809654326926E-3</c:v>
                </c:pt>
                <c:pt idx="2967">
                  <c:v>-3.5738387344956823E-3</c:v>
                </c:pt>
                <c:pt idx="2968">
                  <c:v>-5.5273216542451875E-3</c:v>
                </c:pt>
                <c:pt idx="2969">
                  <c:v>3.221031466641433E-3</c:v>
                </c:pt>
                <c:pt idx="2970">
                  <c:v>-7.6239456326381294E-3</c:v>
                </c:pt>
                <c:pt idx="2971">
                  <c:v>-7.738611741314072E-3</c:v>
                </c:pt>
                <c:pt idx="2972">
                  <c:v>-1.2888849389391943E-4</c:v>
                </c:pt>
                <c:pt idx="2973">
                  <c:v>-3.3216392727057897E-3</c:v>
                </c:pt>
                <c:pt idx="2974">
                  <c:v>-7.8505984252916772E-3</c:v>
                </c:pt>
                <c:pt idx="2975">
                  <c:v>-8.588571981800186E-4</c:v>
                </c:pt>
                <c:pt idx="2976">
                  <c:v>9.4559591155918277E-4</c:v>
                </c:pt>
                <c:pt idx="2977">
                  <c:v>-7.3298346094603506E-3</c:v>
                </c:pt>
                <c:pt idx="2978">
                  <c:v>8.3087965215167259E-4</c:v>
                </c:pt>
                <c:pt idx="2979">
                  <c:v>1.8777627745500958E-3</c:v>
                </c:pt>
                <c:pt idx="2980">
                  <c:v>-2.5777886054710875E-3</c:v>
                </c:pt>
                <c:pt idx="2981">
                  <c:v>-3.4181969826326819E-3</c:v>
                </c:pt>
                <c:pt idx="2982">
                  <c:v>2.2409347677909697E-3</c:v>
                </c:pt>
                <c:pt idx="2983">
                  <c:v>1.202938535505238E-3</c:v>
                </c:pt>
                <c:pt idx="2984">
                  <c:v>6.1812087700152674E-4</c:v>
                </c:pt>
                <c:pt idx="2985">
                  <c:v>7.8894468829959763E-4</c:v>
                </c:pt>
                <c:pt idx="2986">
                  <c:v>1.5197239385398298E-3</c:v>
                </c:pt>
                <c:pt idx="2987">
                  <c:v>1.5945779495716295E-3</c:v>
                </c:pt>
                <c:pt idx="2988">
                  <c:v>-2.304548003398299E-3</c:v>
                </c:pt>
                <c:pt idx="2989">
                  <c:v>2.7874135338252781E-3</c:v>
                </c:pt>
                <c:pt idx="2990">
                  <c:v>-3.9363740831188654E-3</c:v>
                </c:pt>
                <c:pt idx="2991">
                  <c:v>-4.0740830262187E-4</c:v>
                </c:pt>
                <c:pt idx="2992">
                  <c:v>3.4925764255291369E-3</c:v>
                </c:pt>
                <c:pt idx="2993">
                  <c:v>-6.3072255074525518E-4</c:v>
                </c:pt>
                <c:pt idx="2994">
                  <c:v>-2.3077420504135082E-3</c:v>
                </c:pt>
                <c:pt idx="2995">
                  <c:v>4.8512466848333879E-3</c:v>
                </c:pt>
                <c:pt idx="2996">
                  <c:v>-1.1286038425308842E-3</c:v>
                </c:pt>
                <c:pt idx="2997">
                  <c:v>3.2416766395673147E-3</c:v>
                </c:pt>
                <c:pt idx="2998">
                  <c:v>1.521095864159161E-3</c:v>
                </c:pt>
                <c:pt idx="2999">
                  <c:v>-3.7416040386094584E-3</c:v>
                </c:pt>
                <c:pt idx="3000">
                  <c:v>5.0410837282157672E-3</c:v>
                </c:pt>
                <c:pt idx="3001">
                  <c:v>-1.2588278031430145E-3</c:v>
                </c:pt>
                <c:pt idx="3002">
                  <c:v>-2.7314132409208547E-3</c:v>
                </c:pt>
                <c:pt idx="3003">
                  <c:v>-2.5669603545371844E-3</c:v>
                </c:pt>
                <c:pt idx="3004">
                  <c:v>1.6305319355687242E-3</c:v>
                </c:pt>
                <c:pt idx="3005">
                  <c:v>-6.7773037016045645E-3</c:v>
                </c:pt>
                <c:pt idx="3006">
                  <c:v>5.6114498080352959E-3</c:v>
                </c:pt>
                <c:pt idx="3007">
                  <c:v>-7.6231647519752199E-3</c:v>
                </c:pt>
                <c:pt idx="3008">
                  <c:v>-1.0395426156691978E-2</c:v>
                </c:pt>
                <c:pt idx="3009">
                  <c:v>-1.156158894470638E-2</c:v>
                </c:pt>
                <c:pt idx="3010">
                  <c:v>5.2038986260485309E-3</c:v>
                </c:pt>
                <c:pt idx="3011">
                  <c:v>-2.8430399741685708E-3</c:v>
                </c:pt>
                <c:pt idx="3012">
                  <c:v>-3.294621070087822E-3</c:v>
                </c:pt>
                <c:pt idx="3013">
                  <c:v>1.1024472568203825E-2</c:v>
                </c:pt>
                <c:pt idx="3014">
                  <c:v>-2.4952737240991896E-3</c:v>
                </c:pt>
                <c:pt idx="3015">
                  <c:v>-1.3216208679389663E-2</c:v>
                </c:pt>
                <c:pt idx="3016">
                  <c:v>2.3856088652929319E-3</c:v>
                </c:pt>
                <c:pt idx="3017">
                  <c:v>1.5588150069389961E-4</c:v>
                </c:pt>
                <c:pt idx="3018">
                  <c:v>3.2814885056982046E-3</c:v>
                </c:pt>
                <c:pt idx="3019">
                  <c:v>-1.1788784936088037E-2</c:v>
                </c:pt>
                <c:pt idx="3020">
                  <c:v>1.4739464991363249E-2</c:v>
                </c:pt>
                <c:pt idx="3021">
                  <c:v>2.7758887315885605E-2</c:v>
                </c:pt>
                <c:pt idx="3022">
                  <c:v>-3.9832622984401489E-3</c:v>
                </c:pt>
                <c:pt idx="3023">
                  <c:v>-1.7769595791898851E-3</c:v>
                </c:pt>
                <c:pt idx="3024">
                  <c:v>-3.4960645707493576E-4</c:v>
                </c:pt>
                <c:pt idx="3025">
                  <c:v>6.0240151543622389E-4</c:v>
                </c:pt>
                <c:pt idx="3026">
                  <c:v>-1.1143176710338265E-2</c:v>
                </c:pt>
                <c:pt idx="3027">
                  <c:v>1.6569041141398788E-3</c:v>
                </c:pt>
                <c:pt idx="3028">
                  <c:v>-2.0323858516182458E-3</c:v>
                </c:pt>
                <c:pt idx="3029">
                  <c:v>3.5685495614765639E-3</c:v>
                </c:pt>
                <c:pt idx="3030">
                  <c:v>4.0487903600154862E-3</c:v>
                </c:pt>
                <c:pt idx="3031">
                  <c:v>-1.9361592500134472E-3</c:v>
                </c:pt>
                <c:pt idx="3032">
                  <c:v>-3.3743056994492981E-3</c:v>
                </c:pt>
                <c:pt idx="3033">
                  <c:v>6.0214757952243847E-3</c:v>
                </c:pt>
                <c:pt idx="3034">
                  <c:v>1.0666330023920034E-2</c:v>
                </c:pt>
                <c:pt idx="3035">
                  <c:v>-3.5848536667595354E-3</c:v>
                </c:pt>
                <c:pt idx="3036">
                  <c:v>3.2115780481045686E-3</c:v>
                </c:pt>
                <c:pt idx="3037">
                  <c:v>7.2521615661131911E-3</c:v>
                </c:pt>
                <c:pt idx="3038">
                  <c:v>8.0815352469865154E-4</c:v>
                </c:pt>
                <c:pt idx="3039">
                  <c:v>2.5917322156090439E-3</c:v>
                </c:pt>
                <c:pt idx="3040">
                  <c:v>-1.9628919992380478E-3</c:v>
                </c:pt>
                <c:pt idx="3041">
                  <c:v>3.4177515162101546E-3</c:v>
                </c:pt>
                <c:pt idx="3042">
                  <c:v>-5.3683241630199108E-3</c:v>
                </c:pt>
                <c:pt idx="3043">
                  <c:v>-8.4764194887984035E-3</c:v>
                </c:pt>
                <c:pt idx="3044">
                  <c:v>8.9765397602215025E-4</c:v>
                </c:pt>
                <c:pt idx="3045">
                  <c:v>-1.0584915523776162E-2</c:v>
                </c:pt>
                <c:pt idx="3046">
                  <c:v>-3.465537231095106E-3</c:v>
                </c:pt>
                <c:pt idx="3047">
                  <c:v>3.3238514555538057E-3</c:v>
                </c:pt>
                <c:pt idx="3048">
                  <c:v>8.9010914852809542E-3</c:v>
                </c:pt>
                <c:pt idx="3049">
                  <c:v>-4.7251571679739479E-3</c:v>
                </c:pt>
                <c:pt idx="3050">
                  <c:v>1.5536021528821164E-2</c:v>
                </c:pt>
                <c:pt idx="3051">
                  <c:v>-3.1792731310122946E-3</c:v>
                </c:pt>
                <c:pt idx="3052">
                  <c:v>-6.8151928810273876E-3</c:v>
                </c:pt>
                <c:pt idx="3053">
                  <c:v>1.2907905230576944E-3</c:v>
                </c:pt>
                <c:pt idx="3054">
                  <c:v>-1.9854830660744893E-3</c:v>
                </c:pt>
                <c:pt idx="3055">
                  <c:v>6.3663845376795702E-3</c:v>
                </c:pt>
                <c:pt idx="3056">
                  <c:v>-7.498873745900192E-3</c:v>
                </c:pt>
                <c:pt idx="3057">
                  <c:v>-1.0583262178227804E-2</c:v>
                </c:pt>
                <c:pt idx="3058">
                  <c:v>6.2735783282383828E-3</c:v>
                </c:pt>
                <c:pt idx="3059">
                  <c:v>-4.1854026264924737E-3</c:v>
                </c:pt>
                <c:pt idx="3060">
                  <c:v>-1.8577710686377147E-3</c:v>
                </c:pt>
                <c:pt idx="3061">
                  <c:v>7.3071786830312124E-3</c:v>
                </c:pt>
                <c:pt idx="3062">
                  <c:v>6.2021320257255041E-4</c:v>
                </c:pt>
                <c:pt idx="3063">
                  <c:v>2.215553567389339E-3</c:v>
                </c:pt>
                <c:pt idx="3064">
                  <c:v>1.6412583924906299E-2</c:v>
                </c:pt>
                <c:pt idx="3065">
                  <c:v>1.6220380227948139E-2</c:v>
                </c:pt>
                <c:pt idx="3066">
                  <c:v>-7.3116116917115725E-3</c:v>
                </c:pt>
                <c:pt idx="3067">
                  <c:v>1.7549482886718426E-3</c:v>
                </c:pt>
                <c:pt idx="3068">
                  <c:v>1.1416062576332653E-3</c:v>
                </c:pt>
                <c:pt idx="3069">
                  <c:v>4.0574840351863539E-3</c:v>
                </c:pt>
                <c:pt idx="3070">
                  <c:v>8.2430623183720186E-3</c:v>
                </c:pt>
                <c:pt idx="3071">
                  <c:v>-2.2770771574600057E-2</c:v>
                </c:pt>
                <c:pt idx="3072">
                  <c:v>1.9624155509011754E-2</c:v>
                </c:pt>
                <c:pt idx="3073">
                  <c:v>6.8162556573312383E-3</c:v>
                </c:pt>
                <c:pt idx="3074">
                  <c:v>-7.0865363056117348E-3</c:v>
                </c:pt>
                <c:pt idx="3075">
                  <c:v>1.6817166877973744E-3</c:v>
                </c:pt>
                <c:pt idx="3076">
                  <c:v>3.4580351568187506E-3</c:v>
                </c:pt>
                <c:pt idx="3077">
                  <c:v>7.9123656045809732E-3</c:v>
                </c:pt>
                <c:pt idx="3078">
                  <c:v>7.5027270560907855E-3</c:v>
                </c:pt>
                <c:pt idx="3079">
                  <c:v>-9.1415532469451E-3</c:v>
                </c:pt>
                <c:pt idx="3080">
                  <c:v>-5.6126001417442506E-3</c:v>
                </c:pt>
                <c:pt idx="3081">
                  <c:v>-1.1669028235103629E-2</c:v>
                </c:pt>
                <c:pt idx="3082">
                  <c:v>-1.9249368782268794E-2</c:v>
                </c:pt>
                <c:pt idx="3083">
                  <c:v>1.8082420048161518E-2</c:v>
                </c:pt>
                <c:pt idx="3084">
                  <c:v>-1.4555050602867103E-2</c:v>
                </c:pt>
                <c:pt idx="3085">
                  <c:v>7.5892199759677315E-3</c:v>
                </c:pt>
                <c:pt idx="3086">
                  <c:v>-1.136114996763149E-2</c:v>
                </c:pt>
                <c:pt idx="3087">
                  <c:v>5.5552721389704462E-3</c:v>
                </c:pt>
                <c:pt idx="3088">
                  <c:v>-1.7054159722529327E-5</c:v>
                </c:pt>
                <c:pt idx="3089">
                  <c:v>3.2592691558772646E-3</c:v>
                </c:pt>
                <c:pt idx="3090">
                  <c:v>-1.582199739394996E-3</c:v>
                </c:pt>
                <c:pt idx="3091">
                  <c:v>-8.8117280392780994E-3</c:v>
                </c:pt>
                <c:pt idx="3092">
                  <c:v>1.5836141631030642E-2</c:v>
                </c:pt>
                <c:pt idx="3093">
                  <c:v>1.458251575325864E-4</c:v>
                </c:pt>
                <c:pt idx="3094">
                  <c:v>5.5311328660934134E-3</c:v>
                </c:pt>
                <c:pt idx="3095">
                  <c:v>-1.2840664188272455E-2</c:v>
                </c:pt>
                <c:pt idx="3096">
                  <c:v>-2.6062489183320547E-3</c:v>
                </c:pt>
                <c:pt idx="3097">
                  <c:v>2.2517168716374103E-2</c:v>
                </c:pt>
                <c:pt idx="3098">
                  <c:v>1.7202237226012773E-3</c:v>
                </c:pt>
                <c:pt idx="3099">
                  <c:v>-1.4827889978857867E-3</c:v>
                </c:pt>
                <c:pt idx="3100">
                  <c:v>-1.073472155633437E-2</c:v>
                </c:pt>
                <c:pt idx="3101">
                  <c:v>-1.5676321296911211E-2</c:v>
                </c:pt>
                <c:pt idx="3102">
                  <c:v>1.5025271627453041E-2</c:v>
                </c:pt>
                <c:pt idx="3103">
                  <c:v>8.9607199399477366E-4</c:v>
                </c:pt>
                <c:pt idx="3104">
                  <c:v>1.424621793691716E-2</c:v>
                </c:pt>
                <c:pt idx="3105">
                  <c:v>3.6212536435134002E-3</c:v>
                </c:pt>
                <c:pt idx="3106">
                  <c:v>1.4169282815088557E-3</c:v>
                </c:pt>
                <c:pt idx="3107">
                  <c:v>8.1036222545265435E-3</c:v>
                </c:pt>
                <c:pt idx="3108">
                  <c:v>4.4747407006489048E-3</c:v>
                </c:pt>
                <c:pt idx="3109">
                  <c:v>-1.6231439161967787E-2</c:v>
                </c:pt>
                <c:pt idx="3110">
                  <c:v>-7.3805003722827722E-3</c:v>
                </c:pt>
                <c:pt idx="3111">
                  <c:v>-2.6538240505795341E-2</c:v>
                </c:pt>
                <c:pt idx="3112">
                  <c:v>4.95773989752335E-3</c:v>
                </c:pt>
                <c:pt idx="3113">
                  <c:v>2.6303473350521855E-3</c:v>
                </c:pt>
                <c:pt idx="3114">
                  <c:v>-1.3788292334210972E-2</c:v>
                </c:pt>
                <c:pt idx="3115">
                  <c:v>-1.5525425148443572E-2</c:v>
                </c:pt>
                <c:pt idx="3116">
                  <c:v>-1.2990030793548435E-2</c:v>
                </c:pt>
                <c:pt idx="3117">
                  <c:v>4.4848701256361423E-3</c:v>
                </c:pt>
                <c:pt idx="3118">
                  <c:v>-8.2018567808052056E-3</c:v>
                </c:pt>
                <c:pt idx="3119">
                  <c:v>1.7315105099631856E-2</c:v>
                </c:pt>
                <c:pt idx="3120">
                  <c:v>1.3414758163549534E-2</c:v>
                </c:pt>
                <c:pt idx="3121">
                  <c:v>5.343254503938466E-3</c:v>
                </c:pt>
                <c:pt idx="3122">
                  <c:v>-1.3805816472374111E-2</c:v>
                </c:pt>
                <c:pt idx="3123">
                  <c:v>-7.6619985791895884E-3</c:v>
                </c:pt>
                <c:pt idx="3124">
                  <c:v>4.4655835115938736E-3</c:v>
                </c:pt>
                <c:pt idx="3125">
                  <c:v>4.2533004910163541E-3</c:v>
                </c:pt>
                <c:pt idx="3126">
                  <c:v>-4.3990295294227266E-6</c:v>
                </c:pt>
                <c:pt idx="3127">
                  <c:v>2.7359576296293042E-4</c:v>
                </c:pt>
                <c:pt idx="3128">
                  <c:v>-3.4400311295992192E-2</c:v>
                </c:pt>
                <c:pt idx="3129">
                  <c:v>1.0425985168937668E-2</c:v>
                </c:pt>
                <c:pt idx="3130">
                  <c:v>-4.2523458257271995E-3</c:v>
                </c:pt>
                <c:pt idx="3131">
                  <c:v>-1.1221193547905628E-5</c:v>
                </c:pt>
                <c:pt idx="3132">
                  <c:v>2.7450679016643775E-2</c:v>
                </c:pt>
                <c:pt idx="3133">
                  <c:v>4.6446877234125328E-3</c:v>
                </c:pt>
                <c:pt idx="3134">
                  <c:v>3.7439939537298184E-3</c:v>
                </c:pt>
                <c:pt idx="3135">
                  <c:v>2.1878231656091707E-4</c:v>
                </c:pt>
                <c:pt idx="3136">
                  <c:v>7.1522888517756567E-3</c:v>
                </c:pt>
                <c:pt idx="3137">
                  <c:v>1.902767936146077E-4</c:v>
                </c:pt>
                <c:pt idx="3138">
                  <c:v>-6.6878588848046094E-3</c:v>
                </c:pt>
                <c:pt idx="3139">
                  <c:v>-9.9013973710198044E-3</c:v>
                </c:pt>
                <c:pt idx="3140">
                  <c:v>9.0885359174359692E-3</c:v>
                </c:pt>
                <c:pt idx="3141">
                  <c:v>-1.5214029666404838E-2</c:v>
                </c:pt>
                <c:pt idx="3142">
                  <c:v>3.1108359610363401E-3</c:v>
                </c:pt>
                <c:pt idx="3143">
                  <c:v>6.655399680475238E-3</c:v>
                </c:pt>
                <c:pt idx="3144">
                  <c:v>-1.859204302636519E-2</c:v>
                </c:pt>
                <c:pt idx="3145">
                  <c:v>-1.4528094479715925E-2</c:v>
                </c:pt>
                <c:pt idx="3146">
                  <c:v>-2.3476580478482667E-2</c:v>
                </c:pt>
                <c:pt idx="3147">
                  <c:v>-4.0031760549222861E-3</c:v>
                </c:pt>
                <c:pt idx="3148">
                  <c:v>2.2138485598997004E-3</c:v>
                </c:pt>
                <c:pt idx="3149">
                  <c:v>-1.6305045276092223E-2</c:v>
                </c:pt>
                <c:pt idx="3150">
                  <c:v>-1.5175841759689224E-2</c:v>
                </c:pt>
                <c:pt idx="3151">
                  <c:v>6.422578266543244E-3</c:v>
                </c:pt>
                <c:pt idx="3152">
                  <c:v>1.8222081644860166E-2</c:v>
                </c:pt>
                <c:pt idx="3153">
                  <c:v>4.0484918543870707E-2</c:v>
                </c:pt>
                <c:pt idx="3154">
                  <c:v>-1.8362111680935711E-2</c:v>
                </c:pt>
                <c:pt idx="3155">
                  <c:v>-1.4924624928211117E-2</c:v>
                </c:pt>
                <c:pt idx="3156">
                  <c:v>-4.9141468356993512E-3</c:v>
                </c:pt>
                <c:pt idx="3157">
                  <c:v>-5.3562901651477146E-3</c:v>
                </c:pt>
                <c:pt idx="3158">
                  <c:v>1.0563121854924251E-2</c:v>
                </c:pt>
                <c:pt idx="3159">
                  <c:v>-4.212509536791309E-3</c:v>
                </c:pt>
                <c:pt idx="3160">
                  <c:v>-8.3243134058511581E-3</c:v>
                </c:pt>
                <c:pt idx="3161">
                  <c:v>6.7828148459603277E-4</c:v>
                </c:pt>
                <c:pt idx="3162">
                  <c:v>-2.8795262619224493E-3</c:v>
                </c:pt>
                <c:pt idx="3163">
                  <c:v>2.4894881453704221E-2</c:v>
                </c:pt>
                <c:pt idx="3164">
                  <c:v>-1.2348046441681415E-3</c:v>
                </c:pt>
                <c:pt idx="3165">
                  <c:v>-2.6894839960123207E-3</c:v>
                </c:pt>
                <c:pt idx="3166">
                  <c:v>-5.9438906124031909E-4</c:v>
                </c:pt>
                <c:pt idx="3167">
                  <c:v>-1.4697523531204126E-3</c:v>
                </c:pt>
                <c:pt idx="3168">
                  <c:v>2.3129283466386541E-2</c:v>
                </c:pt>
                <c:pt idx="3169">
                  <c:v>1.3796036002037493E-2</c:v>
                </c:pt>
                <c:pt idx="3170">
                  <c:v>-3.7682868596551344E-3</c:v>
                </c:pt>
                <c:pt idx="3171">
                  <c:v>1.6089930293268662E-2</c:v>
                </c:pt>
                <c:pt idx="3172">
                  <c:v>-1.0008725926300643E-2</c:v>
                </c:pt>
                <c:pt idx="3173">
                  <c:v>6.0266371253892004E-3</c:v>
                </c:pt>
                <c:pt idx="3174">
                  <c:v>6.0939464417633094E-3</c:v>
                </c:pt>
                <c:pt idx="3175">
                  <c:v>2.4734567565374288E-3</c:v>
                </c:pt>
                <c:pt idx="3176">
                  <c:v>1.3461350927028715E-3</c:v>
                </c:pt>
                <c:pt idx="3177">
                  <c:v>-7.2480118747408895E-4</c:v>
                </c:pt>
                <c:pt idx="3178">
                  <c:v>6.7453202756428965E-3</c:v>
                </c:pt>
                <c:pt idx="3179">
                  <c:v>-1.2964258874286205E-3</c:v>
                </c:pt>
                <c:pt idx="3180">
                  <c:v>-5.6778168775313276E-3</c:v>
                </c:pt>
                <c:pt idx="3181">
                  <c:v>-1.8124195440181179E-3</c:v>
                </c:pt>
                <c:pt idx="3182">
                  <c:v>-9.3752407880861588E-3</c:v>
                </c:pt>
                <c:pt idx="3183">
                  <c:v>3.2447035504368005E-2</c:v>
                </c:pt>
                <c:pt idx="3184">
                  <c:v>1.7612884262808048E-2</c:v>
                </c:pt>
                <c:pt idx="3185">
                  <c:v>-1.2438450158991921E-2</c:v>
                </c:pt>
                <c:pt idx="3186">
                  <c:v>-1.1466359295105644E-2</c:v>
                </c:pt>
                <c:pt idx="3187">
                  <c:v>2.2244420804679477E-2</c:v>
                </c:pt>
                <c:pt idx="3188">
                  <c:v>5.9794459302673353E-3</c:v>
                </c:pt>
                <c:pt idx="3189">
                  <c:v>-3.3701701113154403E-2</c:v>
                </c:pt>
                <c:pt idx="3190">
                  <c:v>-1.4257146048418545E-2</c:v>
                </c:pt>
                <c:pt idx="3191">
                  <c:v>-5.3040769096428519E-3</c:v>
                </c:pt>
                <c:pt idx="3192">
                  <c:v>3.0320370716876655E-2</c:v>
                </c:pt>
                <c:pt idx="3193">
                  <c:v>4.328123457637334E-3</c:v>
                </c:pt>
                <c:pt idx="3194">
                  <c:v>1.8745425036242658E-2</c:v>
                </c:pt>
                <c:pt idx="3195">
                  <c:v>2.1424022139974408E-2</c:v>
                </c:pt>
                <c:pt idx="3196">
                  <c:v>-6.1485222574401144E-3</c:v>
                </c:pt>
                <c:pt idx="3197">
                  <c:v>1.8170425270957136E-2</c:v>
                </c:pt>
                <c:pt idx="3198">
                  <c:v>-2.2252223361609591E-3</c:v>
                </c:pt>
                <c:pt idx="3199">
                  <c:v>-5.8794139497501119E-3</c:v>
                </c:pt>
                <c:pt idx="3200">
                  <c:v>-1.4728794957014624E-2</c:v>
                </c:pt>
                <c:pt idx="3201">
                  <c:v>5.1348004350142418E-3</c:v>
                </c:pt>
                <c:pt idx="3202">
                  <c:v>-4.8627087848374106E-4</c:v>
                </c:pt>
                <c:pt idx="3203">
                  <c:v>-4.2246500769769213E-3</c:v>
                </c:pt>
                <c:pt idx="3204">
                  <c:v>2.6336361264404973E-2</c:v>
                </c:pt>
                <c:pt idx="3205">
                  <c:v>4.3207344057478725E-3</c:v>
                </c:pt>
                <c:pt idx="3206">
                  <c:v>-3.5936001893736691E-2</c:v>
                </c:pt>
                <c:pt idx="3207">
                  <c:v>-2.1854240244877365E-2</c:v>
                </c:pt>
                <c:pt idx="3208">
                  <c:v>1.3280135660651782E-2</c:v>
                </c:pt>
                <c:pt idx="3209">
                  <c:v>3.1775588550537748E-3</c:v>
                </c:pt>
                <c:pt idx="3210">
                  <c:v>-1.0593482373278507E-2</c:v>
                </c:pt>
                <c:pt idx="3211">
                  <c:v>1.5634845923496732E-2</c:v>
                </c:pt>
                <c:pt idx="3212">
                  <c:v>3.343050718702445E-3</c:v>
                </c:pt>
                <c:pt idx="3213">
                  <c:v>-2.0861968069268211E-2</c:v>
                </c:pt>
                <c:pt idx="3214">
                  <c:v>-3.2181542689960763E-3</c:v>
                </c:pt>
                <c:pt idx="3215">
                  <c:v>2.6510939095963915E-2</c:v>
                </c:pt>
                <c:pt idx="3216">
                  <c:v>1.8675511549350432E-2</c:v>
                </c:pt>
                <c:pt idx="3217">
                  <c:v>-3.971132511664921E-3</c:v>
                </c:pt>
                <c:pt idx="3218">
                  <c:v>-2.1070428323836987E-2</c:v>
                </c:pt>
                <c:pt idx="3219">
                  <c:v>-8.3023826659465172E-3</c:v>
                </c:pt>
                <c:pt idx="3220">
                  <c:v>-8.4972405292549347E-3</c:v>
                </c:pt>
                <c:pt idx="3221">
                  <c:v>-2.694596121034043E-2</c:v>
                </c:pt>
                <c:pt idx="3222">
                  <c:v>-2.8836895232211557E-3</c:v>
                </c:pt>
                <c:pt idx="3223">
                  <c:v>-9.7888616591723654E-4</c:v>
                </c:pt>
                <c:pt idx="3224">
                  <c:v>-6.1295514155600417E-3</c:v>
                </c:pt>
                <c:pt idx="3225">
                  <c:v>-1.7195267541022519E-3</c:v>
                </c:pt>
                <c:pt idx="3226">
                  <c:v>2.6851691082963036E-4</c:v>
                </c:pt>
                <c:pt idx="3227">
                  <c:v>-7.5984496678080937E-3</c:v>
                </c:pt>
                <c:pt idx="3228">
                  <c:v>5.6115827277598562E-3</c:v>
                </c:pt>
                <c:pt idx="3229">
                  <c:v>1.9423312639545331E-2</c:v>
                </c:pt>
                <c:pt idx="3230">
                  <c:v>-1.8761652599762146E-2</c:v>
                </c:pt>
                <c:pt idx="3231">
                  <c:v>3.0982402060395264E-2</c:v>
                </c:pt>
                <c:pt idx="3232">
                  <c:v>-7.3183530784581841E-3</c:v>
                </c:pt>
                <c:pt idx="3233">
                  <c:v>1.0982346663236386E-2</c:v>
                </c:pt>
                <c:pt idx="3234">
                  <c:v>-1.1669329706463616E-2</c:v>
                </c:pt>
                <c:pt idx="3235">
                  <c:v>-8.3888720798275251E-4</c:v>
                </c:pt>
                <c:pt idx="3236">
                  <c:v>2.6861777652877894E-3</c:v>
                </c:pt>
                <c:pt idx="3237">
                  <c:v>3.3008455098912926E-3</c:v>
                </c:pt>
                <c:pt idx="3238">
                  <c:v>-4.2223717927669657E-3</c:v>
                </c:pt>
                <c:pt idx="3239">
                  <c:v>3.0308126993776607E-3</c:v>
                </c:pt>
                <c:pt idx="3240">
                  <c:v>-2.1742287774163538E-3</c:v>
                </c:pt>
                <c:pt idx="3241">
                  <c:v>1.1176359824413451E-2</c:v>
                </c:pt>
                <c:pt idx="3242">
                  <c:v>6.4465998295586413E-3</c:v>
                </c:pt>
                <c:pt idx="3243">
                  <c:v>6.6025055780303266E-3</c:v>
                </c:pt>
                <c:pt idx="3244">
                  <c:v>-2.0233058598685405E-3</c:v>
                </c:pt>
                <c:pt idx="3245">
                  <c:v>-1.0035873817780261E-2</c:v>
                </c:pt>
                <c:pt idx="3246">
                  <c:v>1.0262416670417718E-2</c:v>
                </c:pt>
                <c:pt idx="3247">
                  <c:v>-1.1697318777109222E-2</c:v>
                </c:pt>
                <c:pt idx="3248">
                  <c:v>7.186586894074587E-4</c:v>
                </c:pt>
                <c:pt idx="3249">
                  <c:v>6.2613606832817581E-3</c:v>
                </c:pt>
                <c:pt idx="3250">
                  <c:v>4.0267207255861859E-3</c:v>
                </c:pt>
                <c:pt idx="3251">
                  <c:v>-1.139880286028605E-2</c:v>
                </c:pt>
                <c:pt idx="3252">
                  <c:v>-3.6742374130530608E-3</c:v>
                </c:pt>
                <c:pt idx="3253">
                  <c:v>9.8193933745676087E-3</c:v>
                </c:pt>
                <c:pt idx="3254">
                  <c:v>6.4121293460317474E-4</c:v>
                </c:pt>
                <c:pt idx="3255">
                  <c:v>6.3167781363169251E-3</c:v>
                </c:pt>
                <c:pt idx="3256">
                  <c:v>8.3379693555423184E-3</c:v>
                </c:pt>
                <c:pt idx="3257">
                  <c:v>3.2772934619322625E-2</c:v>
                </c:pt>
                <c:pt idx="3258">
                  <c:v>-1.5949558793412089E-2</c:v>
                </c:pt>
                <c:pt idx="3259">
                  <c:v>-2.1630122959213072E-3</c:v>
                </c:pt>
                <c:pt idx="3260">
                  <c:v>-5.7045161618834994E-3</c:v>
                </c:pt>
                <c:pt idx="3261">
                  <c:v>-1.3046994753156627E-2</c:v>
                </c:pt>
                <c:pt idx="3262">
                  <c:v>7.2973341080566634E-3</c:v>
                </c:pt>
                <c:pt idx="3263">
                  <c:v>6.4923495450841529E-4</c:v>
                </c:pt>
                <c:pt idx="3264">
                  <c:v>1.1045186715236133E-2</c:v>
                </c:pt>
                <c:pt idx="3265">
                  <c:v>2.968021107202734E-3</c:v>
                </c:pt>
                <c:pt idx="3266">
                  <c:v>-3.0092300795154792E-3</c:v>
                </c:pt>
                <c:pt idx="3267">
                  <c:v>4.0129235394190665E-3</c:v>
                </c:pt>
                <c:pt idx="3268">
                  <c:v>-2.0901817762042363E-3</c:v>
                </c:pt>
                <c:pt idx="3269">
                  <c:v>6.0706180473883986E-3</c:v>
                </c:pt>
                <c:pt idx="3270">
                  <c:v>5.2769618286685471E-3</c:v>
                </c:pt>
                <c:pt idx="3271">
                  <c:v>8.6948271552591549E-3</c:v>
                </c:pt>
                <c:pt idx="3272">
                  <c:v>-3.5551427468966112E-3</c:v>
                </c:pt>
                <c:pt idx="3273">
                  <c:v>6.9083091860988599E-3</c:v>
                </c:pt>
                <c:pt idx="3274">
                  <c:v>-5.221864159025591E-3</c:v>
                </c:pt>
                <c:pt idx="3275">
                  <c:v>1.4979139856676094E-2</c:v>
                </c:pt>
                <c:pt idx="3276">
                  <c:v>-1.7369720661634336E-2</c:v>
                </c:pt>
                <c:pt idx="3277">
                  <c:v>-8.1099512497705417E-3</c:v>
                </c:pt>
                <c:pt idx="3278">
                  <c:v>-1.6186455834228841E-2</c:v>
                </c:pt>
                <c:pt idx="3279">
                  <c:v>7.6792250880088897E-3</c:v>
                </c:pt>
                <c:pt idx="3280">
                  <c:v>1.9374703403294946E-2</c:v>
                </c:pt>
                <c:pt idx="3281">
                  <c:v>2.6414161236486988E-2</c:v>
                </c:pt>
                <c:pt idx="3282">
                  <c:v>1.0282232167661443E-2</c:v>
                </c:pt>
                <c:pt idx="3283">
                  <c:v>3.2499047821194837E-2</c:v>
                </c:pt>
                <c:pt idx="3284">
                  <c:v>-5.9815440747514881E-3</c:v>
                </c:pt>
                <c:pt idx="3285">
                  <c:v>9.4616686107900083E-3</c:v>
                </c:pt>
                <c:pt idx="3286">
                  <c:v>3.1313839966264911E-3</c:v>
                </c:pt>
                <c:pt idx="3287">
                  <c:v>5.4742463674939401E-3</c:v>
                </c:pt>
                <c:pt idx="3288">
                  <c:v>-4.6280594971681577E-3</c:v>
                </c:pt>
                <c:pt idx="3289">
                  <c:v>6.9259345660055427E-3</c:v>
                </c:pt>
                <c:pt idx="3290">
                  <c:v>-1.9657533384854209E-2</c:v>
                </c:pt>
                <c:pt idx="3291">
                  <c:v>2.942080731177521E-3</c:v>
                </c:pt>
                <c:pt idx="3292">
                  <c:v>1.4836833603734556E-2</c:v>
                </c:pt>
                <c:pt idx="3293">
                  <c:v>-5.9981176836066963E-3</c:v>
                </c:pt>
                <c:pt idx="3294">
                  <c:v>3.4906199136284233E-3</c:v>
                </c:pt>
                <c:pt idx="3295">
                  <c:v>-3.3811986232665792E-3</c:v>
                </c:pt>
                <c:pt idx="3296">
                  <c:v>-2.209434066466931E-2</c:v>
                </c:pt>
                <c:pt idx="3297">
                  <c:v>1.0557038444928724E-2</c:v>
                </c:pt>
                <c:pt idx="3298">
                  <c:v>1.7649681331575628E-2</c:v>
                </c:pt>
                <c:pt idx="3299">
                  <c:v>1.0799140034660759E-3</c:v>
                </c:pt>
                <c:pt idx="3300">
                  <c:v>9.5102838245200161E-3</c:v>
                </c:pt>
                <c:pt idx="3301">
                  <c:v>1.2289934853555451E-3</c:v>
                </c:pt>
                <c:pt idx="3302">
                  <c:v>1.4755327482033787E-2</c:v>
                </c:pt>
                <c:pt idx="3303">
                  <c:v>-6.3867840265608988E-3</c:v>
                </c:pt>
                <c:pt idx="3304">
                  <c:v>-9.7932959466546787E-3</c:v>
                </c:pt>
                <c:pt idx="3305">
                  <c:v>-1.0460334069888999E-2</c:v>
                </c:pt>
                <c:pt idx="3306">
                  <c:v>-1.2430145348840904E-2</c:v>
                </c:pt>
                <c:pt idx="3307">
                  <c:v>-8.2782789692326109E-4</c:v>
                </c:pt>
                <c:pt idx="3308">
                  <c:v>1.1604659756110358E-2</c:v>
                </c:pt>
                <c:pt idx="3309">
                  <c:v>-2.7975351493902956E-4</c:v>
                </c:pt>
                <c:pt idx="3310">
                  <c:v>-1.1513214713798403E-2</c:v>
                </c:pt>
                <c:pt idx="3311">
                  <c:v>3.3357227330710337E-3</c:v>
                </c:pt>
                <c:pt idx="3312">
                  <c:v>4.7740569846530523E-3</c:v>
                </c:pt>
                <c:pt idx="3313">
                  <c:v>-2.2808565896875743E-3</c:v>
                </c:pt>
                <c:pt idx="3314">
                  <c:v>-5.2080309670154978E-3</c:v>
                </c:pt>
                <c:pt idx="3315">
                  <c:v>-1.4624290627511471E-2</c:v>
                </c:pt>
                <c:pt idx="3316">
                  <c:v>-3.8635122732035843E-3</c:v>
                </c:pt>
                <c:pt idx="3317">
                  <c:v>1.0078026370322402E-2</c:v>
                </c:pt>
                <c:pt idx="3318">
                  <c:v>2.5063501351469952E-3</c:v>
                </c:pt>
                <c:pt idx="3319">
                  <c:v>-1.4121087406275823E-3</c:v>
                </c:pt>
                <c:pt idx="3320">
                  <c:v>1.6763058120932151E-3</c:v>
                </c:pt>
                <c:pt idx="3321">
                  <c:v>2.2569664255291944E-3</c:v>
                </c:pt>
                <c:pt idx="3322">
                  <c:v>7.2707790059096666E-3</c:v>
                </c:pt>
                <c:pt idx="3323">
                  <c:v>-1.7641847980962577E-2</c:v>
                </c:pt>
                <c:pt idx="3324">
                  <c:v>5.4478629438352577E-3</c:v>
                </c:pt>
                <c:pt idx="3325">
                  <c:v>4.3249811996894927E-3</c:v>
                </c:pt>
                <c:pt idx="3326">
                  <c:v>5.7808157534331439E-3</c:v>
                </c:pt>
                <c:pt idx="3327">
                  <c:v>-1.6761967014422563E-4</c:v>
                </c:pt>
                <c:pt idx="3328">
                  <c:v>1.2337112806100059E-2</c:v>
                </c:pt>
                <c:pt idx="3329">
                  <c:v>1.3391670265956446E-2</c:v>
                </c:pt>
                <c:pt idx="3330">
                  <c:v>-1.2763084770093913E-2</c:v>
                </c:pt>
                <c:pt idx="3331">
                  <c:v>9.9674835014764707E-3</c:v>
                </c:pt>
                <c:pt idx="3332">
                  <c:v>-5.0724716865442332E-3</c:v>
                </c:pt>
                <c:pt idx="3333">
                  <c:v>-6.2630405528764088E-3</c:v>
                </c:pt>
                <c:pt idx="3334">
                  <c:v>1.0737257039509007E-2</c:v>
                </c:pt>
                <c:pt idx="3335">
                  <c:v>-1.252758288955147E-2</c:v>
                </c:pt>
                <c:pt idx="3336">
                  <c:v>-2.6300260056720148E-2</c:v>
                </c:pt>
                <c:pt idx="3337">
                  <c:v>2.3759687792793471E-2</c:v>
                </c:pt>
                <c:pt idx="3338">
                  <c:v>-3.4648944711478835E-2</c:v>
                </c:pt>
                <c:pt idx="3339">
                  <c:v>1.3672558149202763E-2</c:v>
                </c:pt>
                <c:pt idx="3340">
                  <c:v>-1.5002639665339546E-2</c:v>
                </c:pt>
                <c:pt idx="3341">
                  <c:v>3.3752782389333547E-3</c:v>
                </c:pt>
                <c:pt idx="3342">
                  <c:v>7.4750697213676887E-3</c:v>
                </c:pt>
                <c:pt idx="3343">
                  <c:v>-2.3436854158471299E-2</c:v>
                </c:pt>
                <c:pt idx="3344">
                  <c:v>-2.1647224788754804E-2</c:v>
                </c:pt>
                <c:pt idx="3345">
                  <c:v>1.1271757511161606E-2</c:v>
                </c:pt>
                <c:pt idx="3346">
                  <c:v>6.0188520589214978E-3</c:v>
                </c:pt>
                <c:pt idx="3347">
                  <c:v>1.4692863098372699E-2</c:v>
                </c:pt>
                <c:pt idx="3348">
                  <c:v>1.3215474719828091E-2</c:v>
                </c:pt>
                <c:pt idx="3349">
                  <c:v>9.1826851213596683E-3</c:v>
                </c:pt>
                <c:pt idx="3350">
                  <c:v>3.9874409724680593E-2</c:v>
                </c:pt>
                <c:pt idx="3351">
                  <c:v>-3.1829917049273071E-3</c:v>
                </c:pt>
                <c:pt idx="3352">
                  <c:v>2.5807996629394481E-3</c:v>
                </c:pt>
                <c:pt idx="3353">
                  <c:v>-9.5168791637825212E-3</c:v>
                </c:pt>
                <c:pt idx="3354">
                  <c:v>1.0808159670139261E-5</c:v>
                </c:pt>
                <c:pt idx="3355">
                  <c:v>-8.7138520754167503E-3</c:v>
                </c:pt>
                <c:pt idx="3356">
                  <c:v>-3.9091123003631822E-2</c:v>
                </c:pt>
                <c:pt idx="3357">
                  <c:v>-1.0038753656221977E-2</c:v>
                </c:pt>
                <c:pt idx="3358">
                  <c:v>-3.9367972227077219E-2</c:v>
                </c:pt>
                <c:pt idx="3359">
                  <c:v>-1.6520090437892598E-3</c:v>
                </c:pt>
                <c:pt idx="3360">
                  <c:v>7.6800685924354184E-3</c:v>
                </c:pt>
                <c:pt idx="3361">
                  <c:v>-9.4798587458091443E-3</c:v>
                </c:pt>
                <c:pt idx="3362">
                  <c:v>8.5899913625528956E-3</c:v>
                </c:pt>
                <c:pt idx="3363">
                  <c:v>-6.1194348444414404E-3</c:v>
                </c:pt>
                <c:pt idx="3364">
                  <c:v>4.5642882809591168E-3</c:v>
                </c:pt>
                <c:pt idx="3365">
                  <c:v>5.8549513940486797E-4</c:v>
                </c:pt>
                <c:pt idx="3366">
                  <c:v>-5.4141184571965262E-4</c:v>
                </c:pt>
                <c:pt idx="3367">
                  <c:v>-5.0016403095898276E-4</c:v>
                </c:pt>
                <c:pt idx="3368">
                  <c:v>-8.8632188890072072E-3</c:v>
                </c:pt>
                <c:pt idx="3369">
                  <c:v>6.733010536530637E-3</c:v>
                </c:pt>
                <c:pt idx="3370">
                  <c:v>8.6767092485908748E-3</c:v>
                </c:pt>
                <c:pt idx="3371">
                  <c:v>4.2627732338191837E-3</c:v>
                </c:pt>
                <c:pt idx="3372">
                  <c:v>2.849871266534576E-3</c:v>
                </c:pt>
                <c:pt idx="3373">
                  <c:v>-6.4898453350615837E-3</c:v>
                </c:pt>
                <c:pt idx="3374">
                  <c:v>4.0275497803032856E-4</c:v>
                </c:pt>
                <c:pt idx="3375">
                  <c:v>2.2482555952478833E-3</c:v>
                </c:pt>
                <c:pt idx="3376">
                  <c:v>-2.7787610390611617E-3</c:v>
                </c:pt>
                <c:pt idx="3377">
                  <c:v>4.6446187575606146E-3</c:v>
                </c:pt>
                <c:pt idx="3378">
                  <c:v>-2.2487891066197419E-3</c:v>
                </c:pt>
                <c:pt idx="3379">
                  <c:v>8.4431534660445173E-4</c:v>
                </c:pt>
                <c:pt idx="3380">
                  <c:v>2.3236151662300308E-3</c:v>
                </c:pt>
                <c:pt idx="3381">
                  <c:v>4.5145559969004267E-3</c:v>
                </c:pt>
                <c:pt idx="3382">
                  <c:v>-3.1104630384992671E-4</c:v>
                </c:pt>
                <c:pt idx="3383">
                  <c:v>5.8186188448361431E-3</c:v>
                </c:pt>
                <c:pt idx="3384">
                  <c:v>-8.6157876778591991E-4</c:v>
                </c:pt>
                <c:pt idx="3385">
                  <c:v>1.6610544317372522E-3</c:v>
                </c:pt>
                <c:pt idx="3386">
                  <c:v>-1.8944535797900119E-3</c:v>
                </c:pt>
                <c:pt idx="3387">
                  <c:v>-1.5762201699750511E-3</c:v>
                </c:pt>
                <c:pt idx="3388">
                  <c:v>8.9966962449072874E-4</c:v>
                </c:pt>
                <c:pt idx="3389">
                  <c:v>-8.2880091065102857E-3</c:v>
                </c:pt>
                <c:pt idx="3390">
                  <c:v>-4.8358035360860363E-3</c:v>
                </c:pt>
                <c:pt idx="3391">
                  <c:v>3.5253134749186898E-3</c:v>
                </c:pt>
                <c:pt idx="3392">
                  <c:v>1.0824426469617787E-2</c:v>
                </c:pt>
                <c:pt idx="3393">
                  <c:v>-7.6819961773288981E-3</c:v>
                </c:pt>
                <c:pt idx="3394">
                  <c:v>-3.0260803017603255E-3</c:v>
                </c:pt>
                <c:pt idx="3395">
                  <c:v>-8.4443189007066266E-4</c:v>
                </c:pt>
                <c:pt idx="3396">
                  <c:v>-4.5795181492790382E-3</c:v>
                </c:pt>
                <c:pt idx="3397">
                  <c:v>-2.2818360418179751E-3</c:v>
                </c:pt>
                <c:pt idx="3398">
                  <c:v>1.1957742682020989E-2</c:v>
                </c:pt>
                <c:pt idx="3399">
                  <c:v>1.0379035681691517E-2</c:v>
                </c:pt>
                <c:pt idx="3400">
                  <c:v>2.9087308736563955E-3</c:v>
                </c:pt>
                <c:pt idx="3401">
                  <c:v>-1.5167969917734281E-3</c:v>
                </c:pt>
                <c:pt idx="3402">
                  <c:v>-8.4490980728069154E-4</c:v>
                </c:pt>
                <c:pt idx="3403">
                  <c:v>3.2781207166276971E-3</c:v>
                </c:pt>
                <c:pt idx="3404">
                  <c:v>-6.1761407005926916E-3</c:v>
                </c:pt>
                <c:pt idx="3405">
                  <c:v>-2.2435130366310396E-2</c:v>
                </c:pt>
                <c:pt idx="3406">
                  <c:v>-1.588926216146147E-4</c:v>
                </c:pt>
                <c:pt idx="3407">
                  <c:v>3.3463125399111338E-3</c:v>
                </c:pt>
                <c:pt idx="3408">
                  <c:v>-7.0278432872206142E-4</c:v>
                </c:pt>
                <c:pt idx="3409">
                  <c:v>2.0718600450002622E-3</c:v>
                </c:pt>
                <c:pt idx="3410">
                  <c:v>-4.4111444246885956E-4</c:v>
                </c:pt>
                <c:pt idx="3411">
                  <c:v>-1.391825559758475E-3</c:v>
                </c:pt>
                <c:pt idx="3412">
                  <c:v>3.7960582269773724E-3</c:v>
                </c:pt>
                <c:pt idx="3413">
                  <c:v>4.7181325569669585E-3</c:v>
                </c:pt>
                <c:pt idx="3414">
                  <c:v>-2.0895694148296284E-3</c:v>
                </c:pt>
                <c:pt idx="3415">
                  <c:v>-3.1798496721363589E-3</c:v>
                </c:pt>
                <c:pt idx="3416">
                  <c:v>-4.7256127462632636E-3</c:v>
                </c:pt>
                <c:pt idx="3417">
                  <c:v>1.0311494800738341E-2</c:v>
                </c:pt>
                <c:pt idx="3418">
                  <c:v>2.7025648809053671E-3</c:v>
                </c:pt>
                <c:pt idx="3419">
                  <c:v>2.7890273349928663E-4</c:v>
                </c:pt>
                <c:pt idx="3420">
                  <c:v>2.8860842278333187E-3</c:v>
                </c:pt>
                <c:pt idx="3421">
                  <c:v>2.5314224837300614E-3</c:v>
                </c:pt>
                <c:pt idx="3422">
                  <c:v>-1.9606983740877437E-3</c:v>
                </c:pt>
                <c:pt idx="3423">
                  <c:v>2.2837149640237975E-3</c:v>
                </c:pt>
                <c:pt idx="3424">
                  <c:v>1.0401250617934954E-2</c:v>
                </c:pt>
                <c:pt idx="3425">
                  <c:v>4.1387509602790473E-3</c:v>
                </c:pt>
                <c:pt idx="3426">
                  <c:v>-2.6305746688574105E-3</c:v>
                </c:pt>
                <c:pt idx="3427">
                  <c:v>-1.000366750620163E-2</c:v>
                </c:pt>
                <c:pt idx="3428">
                  <c:v>-1.2046123902536787E-2</c:v>
                </c:pt>
                <c:pt idx="3429">
                  <c:v>-3.4841608183935335E-3</c:v>
                </c:pt>
                <c:pt idx="3430">
                  <c:v>-1.5945526575183999E-3</c:v>
                </c:pt>
                <c:pt idx="3431">
                  <c:v>1.3528423487853214E-2</c:v>
                </c:pt>
                <c:pt idx="3432">
                  <c:v>6.3291837772900816E-3</c:v>
                </c:pt>
                <c:pt idx="3433">
                  <c:v>-2.6384930314351851E-2</c:v>
                </c:pt>
                <c:pt idx="3434">
                  <c:v>-6.0899637861184797E-3</c:v>
                </c:pt>
                <c:pt idx="3435">
                  <c:v>-5.3087766078736554E-3</c:v>
                </c:pt>
                <c:pt idx="3436">
                  <c:v>5.2130168031341295E-3</c:v>
                </c:pt>
                <c:pt idx="3437">
                  <c:v>-5.1210200293958508E-3</c:v>
                </c:pt>
                <c:pt idx="3438">
                  <c:v>-3.1541876259372215E-3</c:v>
                </c:pt>
                <c:pt idx="3439">
                  <c:v>1.7853805203362771E-3</c:v>
                </c:pt>
                <c:pt idx="3440">
                  <c:v>-5.4661235302088107E-3</c:v>
                </c:pt>
                <c:pt idx="3441">
                  <c:v>-1.3652478034723581E-3</c:v>
                </c:pt>
                <c:pt idx="3442">
                  <c:v>-1.4724728423412881E-2</c:v>
                </c:pt>
                <c:pt idx="3443">
                  <c:v>-2.0671510940650784E-2</c:v>
                </c:pt>
                <c:pt idx="3444">
                  <c:v>3.3276638402899295E-3</c:v>
                </c:pt>
                <c:pt idx="3445">
                  <c:v>6.3400339227845937E-3</c:v>
                </c:pt>
                <c:pt idx="3446">
                  <c:v>-1.3559158200371346E-3</c:v>
                </c:pt>
                <c:pt idx="3447">
                  <c:v>-8.6289064323741282E-4</c:v>
                </c:pt>
                <c:pt idx="3448">
                  <c:v>-2.9488773783887812E-3</c:v>
                </c:pt>
                <c:pt idx="3449">
                  <c:v>4.9631242793295449E-3</c:v>
                </c:pt>
                <c:pt idx="3450">
                  <c:v>-2.3625588428528577E-3</c:v>
                </c:pt>
                <c:pt idx="3451">
                  <c:v>-5.4061160080292048E-3</c:v>
                </c:pt>
                <c:pt idx="3452">
                  <c:v>-5.9002620765413738E-3</c:v>
                </c:pt>
                <c:pt idx="3453">
                  <c:v>-1.6332944489746426E-3</c:v>
                </c:pt>
                <c:pt idx="3454">
                  <c:v>2.3026894295905542E-3</c:v>
                </c:pt>
                <c:pt idx="3455">
                  <c:v>1.3349200758150381E-3</c:v>
                </c:pt>
                <c:pt idx="3456">
                  <c:v>2.4867610487055991E-4</c:v>
                </c:pt>
                <c:pt idx="3457">
                  <c:v>3.0156430893535369E-3</c:v>
                </c:pt>
                <c:pt idx="3458">
                  <c:v>-4.8814863992725499E-3</c:v>
                </c:pt>
                <c:pt idx="3459">
                  <c:v>-3.9101049933365495E-3</c:v>
                </c:pt>
                <c:pt idx="3460">
                  <c:v>2.5617303285725423E-3</c:v>
                </c:pt>
                <c:pt idx="3461">
                  <c:v>1.4612856652727046E-3</c:v>
                </c:pt>
                <c:pt idx="3462">
                  <c:v>-6.9771082588584443E-3</c:v>
                </c:pt>
                <c:pt idx="3463">
                  <c:v>-1.5283341434663145E-3</c:v>
                </c:pt>
                <c:pt idx="3464">
                  <c:v>5.4991431958455461E-3</c:v>
                </c:pt>
                <c:pt idx="3465">
                  <c:v>1.615878555421002E-3</c:v>
                </c:pt>
                <c:pt idx="3466">
                  <c:v>1.3817819426864553E-2</c:v>
                </c:pt>
                <c:pt idx="3467">
                  <c:v>-1.026738873064148E-3</c:v>
                </c:pt>
                <c:pt idx="3468">
                  <c:v>4.6608137453794107E-3</c:v>
                </c:pt>
                <c:pt idx="3469">
                  <c:v>5.6941371184808798E-3</c:v>
                </c:pt>
                <c:pt idx="3470">
                  <c:v>6.6440014957951377E-3</c:v>
                </c:pt>
                <c:pt idx="3471">
                  <c:v>-4.5639772393135658E-5</c:v>
                </c:pt>
                <c:pt idx="3472">
                  <c:v>5.7901638971946667E-3</c:v>
                </c:pt>
                <c:pt idx="3473">
                  <c:v>9.8740546372491078E-3</c:v>
                </c:pt>
                <c:pt idx="3474">
                  <c:v>-1.9036069360489627E-4</c:v>
                </c:pt>
                <c:pt idx="3475">
                  <c:v>2.6052228494198637E-2</c:v>
                </c:pt>
                <c:pt idx="3476">
                  <c:v>1.6231187787247414E-2</c:v>
                </c:pt>
                <c:pt idx="3477">
                  <c:v>1.2635611666507174E-3</c:v>
                </c:pt>
                <c:pt idx="3478">
                  <c:v>-6.8616443122376802E-3</c:v>
                </c:pt>
                <c:pt idx="3479">
                  <c:v>-1.0474317907855468E-2</c:v>
                </c:pt>
                <c:pt idx="3480">
                  <c:v>-1.3835501551362039E-2</c:v>
                </c:pt>
                <c:pt idx="3481">
                  <c:v>1.1238473448256237E-2</c:v>
                </c:pt>
                <c:pt idx="3482">
                  <c:v>1.8847832000484566E-2</c:v>
                </c:pt>
                <c:pt idx="3483">
                  <c:v>-2.8183312412818351E-3</c:v>
                </c:pt>
                <c:pt idx="3484">
                  <c:v>-4.3513023263405115E-3</c:v>
                </c:pt>
                <c:pt idx="3485">
                  <c:v>8.2391654498126243E-4</c:v>
                </c:pt>
                <c:pt idx="3486">
                  <c:v>2.589260727306808E-3</c:v>
                </c:pt>
                <c:pt idx="3487">
                  <c:v>6.205138771520069E-5</c:v>
                </c:pt>
                <c:pt idx="3488">
                  <c:v>4.5267763990519683E-3</c:v>
                </c:pt>
                <c:pt idx="3489">
                  <c:v>-3.5377281088794232E-3</c:v>
                </c:pt>
                <c:pt idx="3490">
                  <c:v>-1.4477466989388788E-3</c:v>
                </c:pt>
                <c:pt idx="3491">
                  <c:v>1.0389813454974917E-2</c:v>
                </c:pt>
                <c:pt idx="3492">
                  <c:v>5.1024260725995862E-3</c:v>
                </c:pt>
                <c:pt idx="3493">
                  <c:v>-2.879860197839812E-3</c:v>
                </c:pt>
                <c:pt idx="3494">
                  <c:v>1.069736486606776E-2</c:v>
                </c:pt>
                <c:pt idx="3495">
                  <c:v>2.4770400050990071E-2</c:v>
                </c:pt>
                <c:pt idx="3496">
                  <c:v>6.951567976913875E-3</c:v>
                </c:pt>
                <c:pt idx="3497">
                  <c:v>1.3092587375740372E-4</c:v>
                </c:pt>
                <c:pt idx="3498">
                  <c:v>1.2355008145636281E-2</c:v>
                </c:pt>
                <c:pt idx="3499">
                  <c:v>1.1673809798526502E-2</c:v>
                </c:pt>
                <c:pt idx="3500">
                  <c:v>-1.4775023734334036E-2</c:v>
                </c:pt>
                <c:pt idx="3501">
                  <c:v>1.0549564942097245E-3</c:v>
                </c:pt>
                <c:pt idx="3502">
                  <c:v>-3.9560660422225391E-3</c:v>
                </c:pt>
                <c:pt idx="3503">
                  <c:v>-8.9571317001895245E-3</c:v>
                </c:pt>
                <c:pt idx="3504">
                  <c:v>1.8595218619124942E-2</c:v>
                </c:pt>
                <c:pt idx="3505">
                  <c:v>2.1927967614097099E-3</c:v>
                </c:pt>
                <c:pt idx="3506">
                  <c:v>3.6548371249500722E-3</c:v>
                </c:pt>
                <c:pt idx="3507">
                  <c:v>-1.0594308086336546E-2</c:v>
                </c:pt>
                <c:pt idx="3508">
                  <c:v>-1.3128980348704911E-2</c:v>
                </c:pt>
                <c:pt idx="3509">
                  <c:v>1.1878952753223704E-2</c:v>
                </c:pt>
                <c:pt idx="3510">
                  <c:v>1.7089819539189754E-2</c:v>
                </c:pt>
                <c:pt idx="3511">
                  <c:v>-1.1506133457136136E-2</c:v>
                </c:pt>
                <c:pt idx="3512">
                  <c:v>-7.5125597239034114E-4</c:v>
                </c:pt>
                <c:pt idx="3513">
                  <c:v>1.7551031286555663E-3</c:v>
                </c:pt>
                <c:pt idx="3514">
                  <c:v>1.2043395189332839E-2</c:v>
                </c:pt>
                <c:pt idx="3515">
                  <c:v>3.9923443730569552E-3</c:v>
                </c:pt>
                <c:pt idx="3516">
                  <c:v>6.3762465012231484E-3</c:v>
                </c:pt>
                <c:pt idx="3517">
                  <c:v>-1.3159078683717684E-2</c:v>
                </c:pt>
                <c:pt idx="3518">
                  <c:v>-4.6986491637203587E-2</c:v>
                </c:pt>
                <c:pt idx="3519">
                  <c:v>-3.8378317721153854E-3</c:v>
                </c:pt>
                <c:pt idx="3520">
                  <c:v>2.9204781376377387E-3</c:v>
                </c:pt>
                <c:pt idx="3521">
                  <c:v>1.5082699004558275E-3</c:v>
                </c:pt>
                <c:pt idx="3522">
                  <c:v>3.313138440703689E-4</c:v>
                </c:pt>
                <c:pt idx="3523">
                  <c:v>7.5250366189292262E-3</c:v>
                </c:pt>
                <c:pt idx="3524">
                  <c:v>1.4195262578116097E-2</c:v>
                </c:pt>
                <c:pt idx="3525">
                  <c:v>-4.4221222783393799E-3</c:v>
                </c:pt>
                <c:pt idx="3526">
                  <c:v>1.1499266939559938E-2</c:v>
                </c:pt>
                <c:pt idx="3527">
                  <c:v>8.8696735958055939E-3</c:v>
                </c:pt>
                <c:pt idx="3528">
                  <c:v>1.1894210736107524E-3</c:v>
                </c:pt>
                <c:pt idx="3529">
                  <c:v>-3.4897590270707157E-3</c:v>
                </c:pt>
                <c:pt idx="3530">
                  <c:v>-1.0159484560552712E-2</c:v>
                </c:pt>
                <c:pt idx="3531">
                  <c:v>1.0245467573177791E-2</c:v>
                </c:pt>
                <c:pt idx="3532">
                  <c:v>-4.095590020550377E-3</c:v>
                </c:pt>
                <c:pt idx="3533">
                  <c:v>2.8053810976222948E-3</c:v>
                </c:pt>
                <c:pt idx="3534">
                  <c:v>-2.8631815689056372E-3</c:v>
                </c:pt>
                <c:pt idx="3535">
                  <c:v>-8.0582396824920854E-3</c:v>
                </c:pt>
                <c:pt idx="3536">
                  <c:v>1.0617949625145284E-2</c:v>
                </c:pt>
                <c:pt idx="3537">
                  <c:v>-2.4038403354820215E-3</c:v>
                </c:pt>
                <c:pt idx="3538">
                  <c:v>3.6891823279052716E-3</c:v>
                </c:pt>
                <c:pt idx="3539">
                  <c:v>-3.9878356114048108E-3</c:v>
                </c:pt>
                <c:pt idx="3540">
                  <c:v>-8.5429232332112637E-4</c:v>
                </c:pt>
                <c:pt idx="3541">
                  <c:v>9.9633487107164687E-3</c:v>
                </c:pt>
                <c:pt idx="3542">
                  <c:v>5.5692489354637331E-3</c:v>
                </c:pt>
                <c:pt idx="3543">
                  <c:v>-3.592002101855396E-4</c:v>
                </c:pt>
                <c:pt idx="3544">
                  <c:v>-1.0185735794620121E-2</c:v>
                </c:pt>
                <c:pt idx="3545">
                  <c:v>-3.3381812701728242E-3</c:v>
                </c:pt>
                <c:pt idx="3546">
                  <c:v>-1.2851224068028744E-2</c:v>
                </c:pt>
                <c:pt idx="3547">
                  <c:v>-1.4916086799243944E-2</c:v>
                </c:pt>
                <c:pt idx="3548">
                  <c:v>-3.1950777834911515E-3</c:v>
                </c:pt>
                <c:pt idx="3549">
                  <c:v>2.0407961761276017E-2</c:v>
                </c:pt>
                <c:pt idx="3550">
                  <c:v>9.4707854711684192E-4</c:v>
                </c:pt>
                <c:pt idx="3551">
                  <c:v>1.7648362304016896E-3</c:v>
                </c:pt>
                <c:pt idx="3552">
                  <c:v>-1.6950431486497664E-3</c:v>
                </c:pt>
                <c:pt idx="3553">
                  <c:v>-2.6519047800256379E-3</c:v>
                </c:pt>
                <c:pt idx="3554">
                  <c:v>1.0995049557832592E-2</c:v>
                </c:pt>
                <c:pt idx="3555">
                  <c:v>8.9028762853804455E-3</c:v>
                </c:pt>
                <c:pt idx="3556">
                  <c:v>-9.6462393382591438E-3</c:v>
                </c:pt>
                <c:pt idx="3557">
                  <c:v>-8.6476590123639729E-3</c:v>
                </c:pt>
                <c:pt idx="3558">
                  <c:v>7.869728089580974E-3</c:v>
                </c:pt>
                <c:pt idx="3559">
                  <c:v>9.6690240551966511E-4</c:v>
                </c:pt>
                <c:pt idx="3560">
                  <c:v>5.883526740530165E-3</c:v>
                </c:pt>
                <c:pt idx="3561">
                  <c:v>2.9941673430939897E-3</c:v>
                </c:pt>
                <c:pt idx="3562">
                  <c:v>-9.8307565895469073E-3</c:v>
                </c:pt>
                <c:pt idx="3563">
                  <c:v>1.550655498994491E-2</c:v>
                </c:pt>
                <c:pt idx="3564">
                  <c:v>-1.3490386391543763E-2</c:v>
                </c:pt>
                <c:pt idx="3565">
                  <c:v>1.3257676206859692E-2</c:v>
                </c:pt>
                <c:pt idx="3566">
                  <c:v>1.123853607992209E-2</c:v>
                </c:pt>
                <c:pt idx="3567">
                  <c:v>1.5843507734758733E-2</c:v>
                </c:pt>
                <c:pt idx="3568">
                  <c:v>2.6265138608150274E-4</c:v>
                </c:pt>
                <c:pt idx="3569">
                  <c:v>1.0538412929148588E-3</c:v>
                </c:pt>
                <c:pt idx="3570">
                  <c:v>1.0416164590867361E-3</c:v>
                </c:pt>
                <c:pt idx="3571">
                  <c:v>1.145938067433705E-2</c:v>
                </c:pt>
                <c:pt idx="3572">
                  <c:v>7.7890646799865237E-3</c:v>
                </c:pt>
                <c:pt idx="3573">
                  <c:v>-3.9624985574883143E-3</c:v>
                </c:pt>
                <c:pt idx="3574">
                  <c:v>-1.2335057990943477E-2</c:v>
                </c:pt>
                <c:pt idx="3575">
                  <c:v>-1.0554444258307094E-2</c:v>
                </c:pt>
                <c:pt idx="3576">
                  <c:v>-4.4918878564648157E-4</c:v>
                </c:pt>
                <c:pt idx="3577">
                  <c:v>1.7997403473020146E-2</c:v>
                </c:pt>
                <c:pt idx="3578">
                  <c:v>-1.468875801491909E-3</c:v>
                </c:pt>
                <c:pt idx="3579">
                  <c:v>4.9290387926819168E-3</c:v>
                </c:pt>
                <c:pt idx="3580">
                  <c:v>1.3201496520153677E-2</c:v>
                </c:pt>
                <c:pt idx="3581">
                  <c:v>-8.9662276758618598E-3</c:v>
                </c:pt>
                <c:pt idx="3582">
                  <c:v>-1.1767662693543568E-2</c:v>
                </c:pt>
                <c:pt idx="3583">
                  <c:v>-1.679034777140187E-2</c:v>
                </c:pt>
                <c:pt idx="3584">
                  <c:v>1.0226183503085684E-2</c:v>
                </c:pt>
                <c:pt idx="3585">
                  <c:v>3.1652603711076477E-3</c:v>
                </c:pt>
                <c:pt idx="3586">
                  <c:v>3.7350601442385223E-3</c:v>
                </c:pt>
                <c:pt idx="3587">
                  <c:v>1.1759796608216133E-2</c:v>
                </c:pt>
                <c:pt idx="3588">
                  <c:v>4.3370830980464792E-3</c:v>
                </c:pt>
                <c:pt idx="3589">
                  <c:v>-1.0355492492266194E-2</c:v>
                </c:pt>
                <c:pt idx="3590">
                  <c:v>-1.0261608855168469E-2</c:v>
                </c:pt>
                <c:pt idx="3591">
                  <c:v>-1.0011446050933848E-2</c:v>
                </c:pt>
                <c:pt idx="3592">
                  <c:v>-1.7741643805058271E-2</c:v>
                </c:pt>
                <c:pt idx="3593">
                  <c:v>7.380727182905833E-3</c:v>
                </c:pt>
                <c:pt idx="3594">
                  <c:v>-1.3447167795569315E-2</c:v>
                </c:pt>
                <c:pt idx="3595">
                  <c:v>9.7690182034342321E-3</c:v>
                </c:pt>
                <c:pt idx="3596">
                  <c:v>-5.3730195889208909E-3</c:v>
                </c:pt>
                <c:pt idx="3597">
                  <c:v>1.4113281609326567E-2</c:v>
                </c:pt>
                <c:pt idx="3598">
                  <c:v>1.2041214662325439E-2</c:v>
                </c:pt>
                <c:pt idx="3599">
                  <c:v>-7.3596681129560748E-3</c:v>
                </c:pt>
                <c:pt idx="3600">
                  <c:v>2.3666285619230454E-3</c:v>
                </c:pt>
                <c:pt idx="3601">
                  <c:v>-5.1794209542028735E-3</c:v>
                </c:pt>
                <c:pt idx="3602">
                  <c:v>4.9985073916412048E-3</c:v>
                </c:pt>
                <c:pt idx="3603">
                  <c:v>1.0578770876225718E-2</c:v>
                </c:pt>
                <c:pt idx="3604">
                  <c:v>-5.9465583817375212E-3</c:v>
                </c:pt>
                <c:pt idx="3605">
                  <c:v>-1.8158024731761868E-2</c:v>
                </c:pt>
                <c:pt idx="3606">
                  <c:v>3.7804591148566935E-3</c:v>
                </c:pt>
                <c:pt idx="3607">
                  <c:v>1.8662834021174524E-2</c:v>
                </c:pt>
                <c:pt idx="3608">
                  <c:v>2.004176185668749E-2</c:v>
                </c:pt>
                <c:pt idx="3609">
                  <c:v>-4.1955865816808435E-3</c:v>
                </c:pt>
                <c:pt idx="3610">
                  <c:v>-3.1543993489621114E-3</c:v>
                </c:pt>
                <c:pt idx="3611">
                  <c:v>5.5587000719881097E-3</c:v>
                </c:pt>
                <c:pt idx="3612">
                  <c:v>4.4342889518591555E-3</c:v>
                </c:pt>
                <c:pt idx="3613">
                  <c:v>-5.0600225745456306E-4</c:v>
                </c:pt>
                <c:pt idx="3614">
                  <c:v>7.2538745573857977E-3</c:v>
                </c:pt>
                <c:pt idx="3615">
                  <c:v>-1.9870643360481166E-3</c:v>
                </c:pt>
                <c:pt idx="3616">
                  <c:v>-8.3383826076743883E-3</c:v>
                </c:pt>
                <c:pt idx="3617">
                  <c:v>9.0117418736059829E-3</c:v>
                </c:pt>
                <c:pt idx="3618">
                  <c:v>5.3616009678900678E-3</c:v>
                </c:pt>
                <c:pt idx="3619">
                  <c:v>2.8586611028769138E-3</c:v>
                </c:pt>
                <c:pt idx="3620">
                  <c:v>-1.2980633175728507E-2</c:v>
                </c:pt>
                <c:pt idx="3621">
                  <c:v>-1.1198986499905139E-2</c:v>
                </c:pt>
                <c:pt idx="3622">
                  <c:v>3.6010171964364623E-3</c:v>
                </c:pt>
                <c:pt idx="3623">
                  <c:v>6.3238830670171442E-3</c:v>
                </c:pt>
                <c:pt idx="3624">
                  <c:v>-9.429068321446632E-3</c:v>
                </c:pt>
                <c:pt idx="3625">
                  <c:v>-5.8528368602774883E-3</c:v>
                </c:pt>
                <c:pt idx="3626">
                  <c:v>-1.2044561139565646E-2</c:v>
                </c:pt>
                <c:pt idx="3627">
                  <c:v>1.2095623111296749E-3</c:v>
                </c:pt>
                <c:pt idx="3628">
                  <c:v>-6.8787797829050756E-4</c:v>
                </c:pt>
                <c:pt idx="3629">
                  <c:v>-6.3462511059475535E-4</c:v>
                </c:pt>
                <c:pt idx="3630">
                  <c:v>3.4554859608326716E-3</c:v>
                </c:pt>
                <c:pt idx="3631">
                  <c:v>6.5419615838633316E-3</c:v>
                </c:pt>
                <c:pt idx="3632">
                  <c:v>-3.4815420257156005E-3</c:v>
                </c:pt>
                <c:pt idx="3633">
                  <c:v>-1.4822908387379652E-4</c:v>
                </c:pt>
                <c:pt idx="3634">
                  <c:v>1.0909502221575496E-2</c:v>
                </c:pt>
                <c:pt idx="3635">
                  <c:v>6.5785949034555813E-3</c:v>
                </c:pt>
                <c:pt idx="3636">
                  <c:v>-1.3554265262920029E-2</c:v>
                </c:pt>
                <c:pt idx="3637">
                  <c:v>1.0355212613754938E-2</c:v>
                </c:pt>
                <c:pt idx="3638">
                  <c:v>7.4725233852497297E-3</c:v>
                </c:pt>
                <c:pt idx="3639">
                  <c:v>1.7520412435672039E-3</c:v>
                </c:pt>
                <c:pt idx="3640">
                  <c:v>-6.0021042582483197E-3</c:v>
                </c:pt>
                <c:pt idx="3641">
                  <c:v>1.1947806569719166E-2</c:v>
                </c:pt>
                <c:pt idx="3642">
                  <c:v>8.8647392374086031E-4</c:v>
                </c:pt>
                <c:pt idx="3643">
                  <c:v>-1.347104918948816E-2</c:v>
                </c:pt>
                <c:pt idx="3644">
                  <c:v>2.583998498712603E-3</c:v>
                </c:pt>
                <c:pt idx="3645">
                  <c:v>1.1577318595210606E-3</c:v>
                </c:pt>
                <c:pt idx="3646">
                  <c:v>-1.2677739614713412E-2</c:v>
                </c:pt>
                <c:pt idx="3647">
                  <c:v>4.5713221927790038E-4</c:v>
                </c:pt>
                <c:pt idx="3648">
                  <c:v>7.7192374327093027E-3</c:v>
                </c:pt>
                <c:pt idx="3649">
                  <c:v>2.7534899062529927E-2</c:v>
                </c:pt>
                <c:pt idx="3650">
                  <c:v>1.9004699165310335E-3</c:v>
                </c:pt>
                <c:pt idx="3651">
                  <c:v>3.4099826121496424E-3</c:v>
                </c:pt>
                <c:pt idx="3652">
                  <c:v>-6.4712337090606642E-3</c:v>
                </c:pt>
                <c:pt idx="3653">
                  <c:v>2.0286826530562241E-3</c:v>
                </c:pt>
                <c:pt idx="3654">
                  <c:v>-3.3393242589357941E-3</c:v>
                </c:pt>
                <c:pt idx="3655">
                  <c:v>6.0524002944921662E-3</c:v>
                </c:pt>
                <c:pt idx="3656">
                  <c:v>3.2670223561712675E-3</c:v>
                </c:pt>
                <c:pt idx="3657">
                  <c:v>4.6138560227104719E-3</c:v>
                </c:pt>
                <c:pt idx="3658">
                  <c:v>-5.3398059617227878E-3</c:v>
                </c:pt>
                <c:pt idx="3659">
                  <c:v>1.3991264384515034E-2</c:v>
                </c:pt>
                <c:pt idx="3660">
                  <c:v>-9.8375247570007263E-3</c:v>
                </c:pt>
                <c:pt idx="3661">
                  <c:v>2.0966486829474107E-2</c:v>
                </c:pt>
                <c:pt idx="3662">
                  <c:v>-2.5735245750017066E-3</c:v>
                </c:pt>
                <c:pt idx="3663">
                  <c:v>6.5965351159518182E-3</c:v>
                </c:pt>
                <c:pt idx="3664">
                  <c:v>-1.2684324346288189E-3</c:v>
                </c:pt>
                <c:pt idx="3665">
                  <c:v>-2.8068190389804903E-2</c:v>
                </c:pt>
                <c:pt idx="3666">
                  <c:v>-3.1541894519099056E-2</c:v>
                </c:pt>
                <c:pt idx="3667">
                  <c:v>-1.1864389724911995E-2</c:v>
                </c:pt>
                <c:pt idx="3668">
                  <c:v>-3.9469249227239711E-3</c:v>
                </c:pt>
                <c:pt idx="3669">
                  <c:v>2.5125170158871724E-2</c:v>
                </c:pt>
                <c:pt idx="3670">
                  <c:v>2.9310561368899535E-2</c:v>
                </c:pt>
                <c:pt idx="3671">
                  <c:v>5.2026835586458375E-3</c:v>
                </c:pt>
                <c:pt idx="3672">
                  <c:v>1.073979400524383E-2</c:v>
                </c:pt>
                <c:pt idx="3673">
                  <c:v>4.8913616352865841E-3</c:v>
                </c:pt>
                <c:pt idx="3674">
                  <c:v>-1.2891867004892976E-2</c:v>
                </c:pt>
                <c:pt idx="3675">
                  <c:v>-2.8077697777240118E-3</c:v>
                </c:pt>
                <c:pt idx="3676">
                  <c:v>-1.7373425386679076E-2</c:v>
                </c:pt>
                <c:pt idx="3677">
                  <c:v>7.0690328690250492E-3</c:v>
                </c:pt>
                <c:pt idx="3678">
                  <c:v>-1.095687385748223E-2</c:v>
                </c:pt>
                <c:pt idx="3679">
                  <c:v>2.8037873787989387E-3</c:v>
                </c:pt>
                <c:pt idx="3680">
                  <c:v>-8.6625992203483992E-3</c:v>
                </c:pt>
                <c:pt idx="3681">
                  <c:v>1.2106240624643272E-2</c:v>
                </c:pt>
                <c:pt idx="3682">
                  <c:v>1.0476513722030178E-2</c:v>
                </c:pt>
                <c:pt idx="3683">
                  <c:v>8.4710419983118346E-3</c:v>
                </c:pt>
                <c:pt idx="3684">
                  <c:v>1.6622995210251013E-2</c:v>
                </c:pt>
                <c:pt idx="3685">
                  <c:v>-4.8656330572102169E-3</c:v>
                </c:pt>
                <c:pt idx="3686">
                  <c:v>4.3344056709688772E-3</c:v>
                </c:pt>
                <c:pt idx="3687">
                  <c:v>-1.0626195734962929E-3</c:v>
                </c:pt>
                <c:pt idx="3688">
                  <c:v>6.4033116477013596E-3</c:v>
                </c:pt>
                <c:pt idx="3689">
                  <c:v>1.8688117228564449E-2</c:v>
                </c:pt>
                <c:pt idx="3690">
                  <c:v>1.5651535461712385E-2</c:v>
                </c:pt>
                <c:pt idx="3691">
                  <c:v>1.043056651409735E-2</c:v>
                </c:pt>
                <c:pt idx="3692">
                  <c:v>4.9929543885736116E-3</c:v>
                </c:pt>
                <c:pt idx="3693">
                  <c:v>6.09221982445729E-3</c:v>
                </c:pt>
                <c:pt idx="3694">
                  <c:v>-2.6119617653231009E-2</c:v>
                </c:pt>
                <c:pt idx="3695">
                  <c:v>-4.9639317020493401E-3</c:v>
                </c:pt>
                <c:pt idx="3696">
                  <c:v>5.5417873223084779E-3</c:v>
                </c:pt>
                <c:pt idx="3697">
                  <c:v>-1.2313473253896756E-2</c:v>
                </c:pt>
                <c:pt idx="3698">
                  <c:v>-2.5760100704988242E-2</c:v>
                </c:pt>
                <c:pt idx="3699">
                  <c:v>8.6123104128343897E-3</c:v>
                </c:pt>
                <c:pt idx="3700">
                  <c:v>1.3389354134887732E-2</c:v>
                </c:pt>
                <c:pt idx="3701">
                  <c:v>1.0523509706613643E-2</c:v>
                </c:pt>
                <c:pt idx="3702">
                  <c:v>2.6003563986165545E-4</c:v>
                </c:pt>
                <c:pt idx="3703">
                  <c:v>-6.4086395870426305E-3</c:v>
                </c:pt>
                <c:pt idx="3704">
                  <c:v>-4.8284792210984917E-2</c:v>
                </c:pt>
                <c:pt idx="3705">
                  <c:v>8.4580236674769438E-4</c:v>
                </c:pt>
                <c:pt idx="3706">
                  <c:v>-3.7525877406227037E-3</c:v>
                </c:pt>
                <c:pt idx="3707">
                  <c:v>2.2743525378330354E-3</c:v>
                </c:pt>
                <c:pt idx="3708">
                  <c:v>-1.6334062283132056E-2</c:v>
                </c:pt>
                <c:pt idx="3709">
                  <c:v>1.0329628157090154E-2</c:v>
                </c:pt>
                <c:pt idx="3710">
                  <c:v>-8.9124663632464962E-3</c:v>
                </c:pt>
                <c:pt idx="3711">
                  <c:v>8.9477249794811531E-3</c:v>
                </c:pt>
                <c:pt idx="3712">
                  <c:v>6.2752922248163756E-3</c:v>
                </c:pt>
                <c:pt idx="3713">
                  <c:v>9.2660912114861382E-3</c:v>
                </c:pt>
                <c:pt idx="3714">
                  <c:v>-1.2323816538471033E-2</c:v>
                </c:pt>
                <c:pt idx="3715">
                  <c:v>-1.1115842313697222E-2</c:v>
                </c:pt>
                <c:pt idx="3716">
                  <c:v>4.2706685621329843E-3</c:v>
                </c:pt>
                <c:pt idx="3717">
                  <c:v>1.1391682662361013E-2</c:v>
                </c:pt>
                <c:pt idx="3718">
                  <c:v>-1.1810038111098708E-2</c:v>
                </c:pt>
                <c:pt idx="3719">
                  <c:v>-2.0314805552525406E-2</c:v>
                </c:pt>
                <c:pt idx="3720">
                  <c:v>1.2991536599453291E-2</c:v>
                </c:pt>
                <c:pt idx="3721">
                  <c:v>4.3427870909580335E-3</c:v>
                </c:pt>
                <c:pt idx="3722">
                  <c:v>-5.4520299311472398E-3</c:v>
                </c:pt>
                <c:pt idx="3723">
                  <c:v>3.4823551858265134E-4</c:v>
                </c:pt>
                <c:pt idx="3724">
                  <c:v>1.4673756870455801E-3</c:v>
                </c:pt>
                <c:pt idx="3725">
                  <c:v>6.2201903654499624E-3</c:v>
                </c:pt>
                <c:pt idx="3726">
                  <c:v>1.1779294332625589E-4</c:v>
                </c:pt>
                <c:pt idx="3727">
                  <c:v>-1.5027168919112821E-4</c:v>
                </c:pt>
                <c:pt idx="3728">
                  <c:v>4.1957456714603047E-3</c:v>
                </c:pt>
                <c:pt idx="3729">
                  <c:v>-2.50608098187588E-3</c:v>
                </c:pt>
                <c:pt idx="3730">
                  <c:v>-7.4998125733560794E-4</c:v>
                </c:pt>
                <c:pt idx="3731">
                  <c:v>2.0418650421101248E-3</c:v>
                </c:pt>
                <c:pt idx="3732">
                  <c:v>1.1533735036062476E-2</c:v>
                </c:pt>
                <c:pt idx="3733">
                  <c:v>-9.0723385083456565E-3</c:v>
                </c:pt>
                <c:pt idx="3734">
                  <c:v>-2.1755022599800888E-3</c:v>
                </c:pt>
                <c:pt idx="3735">
                  <c:v>1.7350027294726456E-2</c:v>
                </c:pt>
                <c:pt idx="3736">
                  <c:v>4.3763156869225384E-4</c:v>
                </c:pt>
                <c:pt idx="3737">
                  <c:v>7.0083340654305548E-3</c:v>
                </c:pt>
                <c:pt idx="3738">
                  <c:v>1.9378568979768751E-3</c:v>
                </c:pt>
                <c:pt idx="3739">
                  <c:v>1.0329676834089474E-2</c:v>
                </c:pt>
                <c:pt idx="3740">
                  <c:v>-1.6480476288079027E-2</c:v>
                </c:pt>
                <c:pt idx="3741">
                  <c:v>-1.3588019999414946E-2</c:v>
                </c:pt>
                <c:pt idx="3742">
                  <c:v>-9.2704757079078437E-3</c:v>
                </c:pt>
                <c:pt idx="3743">
                  <c:v>1.1854454550293214E-2</c:v>
                </c:pt>
                <c:pt idx="3744">
                  <c:v>1.5858231412633206E-3</c:v>
                </c:pt>
                <c:pt idx="3745">
                  <c:v>-5.8221997787765156E-3</c:v>
                </c:pt>
                <c:pt idx="3746">
                  <c:v>4.2588730746437875E-3</c:v>
                </c:pt>
                <c:pt idx="3747">
                  <c:v>1.525649365263404E-2</c:v>
                </c:pt>
                <c:pt idx="3748">
                  <c:v>-5.6789617555950134E-3</c:v>
                </c:pt>
                <c:pt idx="3749">
                  <c:v>-7.1579587765480124E-3</c:v>
                </c:pt>
                <c:pt idx="3750">
                  <c:v>6.0386672107939354E-3</c:v>
                </c:pt>
                <c:pt idx="3751">
                  <c:v>-1.3050592691603358E-2</c:v>
                </c:pt>
                <c:pt idx="3752">
                  <c:v>3.8375557713186126E-3</c:v>
                </c:pt>
                <c:pt idx="3753">
                  <c:v>-2.8305997638765401E-2</c:v>
                </c:pt>
                <c:pt idx="3754">
                  <c:v>3.1427380503242341E-2</c:v>
                </c:pt>
                <c:pt idx="3755">
                  <c:v>-6.3849886926515831E-3</c:v>
                </c:pt>
                <c:pt idx="3756">
                  <c:v>8.8842130014008536E-3</c:v>
                </c:pt>
                <c:pt idx="3757">
                  <c:v>2.3959289900725711E-3</c:v>
                </c:pt>
                <c:pt idx="3758">
                  <c:v>8.495649798465843E-3</c:v>
                </c:pt>
                <c:pt idx="3759">
                  <c:v>1.3204110021042048E-2</c:v>
                </c:pt>
                <c:pt idx="3760">
                  <c:v>8.3767668252963112E-3</c:v>
                </c:pt>
                <c:pt idx="3761">
                  <c:v>-2.9279984203541831E-3</c:v>
                </c:pt>
                <c:pt idx="3762">
                  <c:v>-1.8925113488649004E-2</c:v>
                </c:pt>
                <c:pt idx="3763">
                  <c:v>-1.418016404923228E-3</c:v>
                </c:pt>
                <c:pt idx="3764">
                  <c:v>-2.2105004341363754E-2</c:v>
                </c:pt>
                <c:pt idx="3765">
                  <c:v>-7.1382277313449816E-3</c:v>
                </c:pt>
                <c:pt idx="3766">
                  <c:v>2.7712124922181225E-3</c:v>
                </c:pt>
                <c:pt idx="3767">
                  <c:v>4.9983384408025522E-4</c:v>
                </c:pt>
                <c:pt idx="3768">
                  <c:v>-2.2982442329692154E-2</c:v>
                </c:pt>
                <c:pt idx="3769">
                  <c:v>-4.3861347381696225E-3</c:v>
                </c:pt>
                <c:pt idx="3770">
                  <c:v>6.879210108418965E-3</c:v>
                </c:pt>
                <c:pt idx="3771">
                  <c:v>1.188772649608616E-2</c:v>
                </c:pt>
                <c:pt idx="3772">
                  <c:v>-1.5849792409755592E-3</c:v>
                </c:pt>
                <c:pt idx="3773">
                  <c:v>-1.1346515097469867E-2</c:v>
                </c:pt>
                <c:pt idx="3774">
                  <c:v>-2.9381766226823425E-2</c:v>
                </c:pt>
                <c:pt idx="3775">
                  <c:v>-4.0515544354364774E-3</c:v>
                </c:pt>
                <c:pt idx="3776">
                  <c:v>-6.4461207732122716E-3</c:v>
                </c:pt>
                <c:pt idx="3777">
                  <c:v>1.6652473286359992E-2</c:v>
                </c:pt>
                <c:pt idx="3778">
                  <c:v>-5.2157956987469722E-3</c:v>
                </c:pt>
                <c:pt idx="3779">
                  <c:v>1.3198454041390084E-2</c:v>
                </c:pt>
                <c:pt idx="3780">
                  <c:v>3.2073978211102361E-3</c:v>
                </c:pt>
                <c:pt idx="3781">
                  <c:v>-2.3629630673761892E-2</c:v>
                </c:pt>
                <c:pt idx="3782">
                  <c:v>1.9320245294772276E-2</c:v>
                </c:pt>
                <c:pt idx="3783">
                  <c:v>-8.4117593720414163E-3</c:v>
                </c:pt>
                <c:pt idx="3784">
                  <c:v>7.4078949629405866E-3</c:v>
                </c:pt>
                <c:pt idx="3785">
                  <c:v>1.3996914730712184E-2</c:v>
                </c:pt>
                <c:pt idx="3786">
                  <c:v>1.4036941795521951E-2</c:v>
                </c:pt>
                <c:pt idx="3787">
                  <c:v>1.8481220459307668E-3</c:v>
                </c:pt>
                <c:pt idx="3788">
                  <c:v>6.6789706490544276E-5</c:v>
                </c:pt>
                <c:pt idx="3789">
                  <c:v>7.5811870050126462E-3</c:v>
                </c:pt>
                <c:pt idx="3790">
                  <c:v>3.817598747485107E-3</c:v>
                </c:pt>
                <c:pt idx="3791">
                  <c:v>-4.5399633510805337E-3</c:v>
                </c:pt>
                <c:pt idx="3792">
                  <c:v>1.2017968787887634E-2</c:v>
                </c:pt>
                <c:pt idx="3793">
                  <c:v>-7.7596000392232689E-4</c:v>
                </c:pt>
                <c:pt idx="3794">
                  <c:v>1.2296568057029722E-2</c:v>
                </c:pt>
                <c:pt idx="3795">
                  <c:v>-2.9370891403225352E-3</c:v>
                </c:pt>
                <c:pt idx="3796">
                  <c:v>1.2724931958292052E-2</c:v>
                </c:pt>
                <c:pt idx="3797">
                  <c:v>-1.2072883713944105E-2</c:v>
                </c:pt>
                <c:pt idx="3798">
                  <c:v>-2.3478243483774364E-3</c:v>
                </c:pt>
                <c:pt idx="3799">
                  <c:v>-5.1535460799644328E-3</c:v>
                </c:pt>
                <c:pt idx="3800">
                  <c:v>-9.4131719755824461E-3</c:v>
                </c:pt>
                <c:pt idx="3801">
                  <c:v>-2.6974201474696535E-2</c:v>
                </c:pt>
                <c:pt idx="3802">
                  <c:v>1.2529269788947195E-2</c:v>
                </c:pt>
                <c:pt idx="3803">
                  <c:v>1.6422339277579079E-2</c:v>
                </c:pt>
                <c:pt idx="3804">
                  <c:v>-2.1987502079368504E-2</c:v>
                </c:pt>
                <c:pt idx="3805">
                  <c:v>1.9981695791352783E-2</c:v>
                </c:pt>
                <c:pt idx="3806">
                  <c:v>-1.9321961506540419E-2</c:v>
                </c:pt>
                <c:pt idx="3807">
                  <c:v>1.1552652468146407E-2</c:v>
                </c:pt>
                <c:pt idx="3808">
                  <c:v>-1.276485723338916E-2</c:v>
                </c:pt>
                <c:pt idx="3809">
                  <c:v>1.3998120218567944E-3</c:v>
                </c:pt>
                <c:pt idx="3810">
                  <c:v>-1.5720823925805538E-3</c:v>
                </c:pt>
                <c:pt idx="3811">
                  <c:v>9.7053119046643932E-3</c:v>
                </c:pt>
                <c:pt idx="3812">
                  <c:v>-4.2468129365819118E-3</c:v>
                </c:pt>
                <c:pt idx="3813">
                  <c:v>-8.6832743263569601E-3</c:v>
                </c:pt>
                <c:pt idx="3814">
                  <c:v>-1.4679811607464344E-2</c:v>
                </c:pt>
                <c:pt idx="3815">
                  <c:v>4.8012557152374846E-3</c:v>
                </c:pt>
                <c:pt idx="3816">
                  <c:v>6.742898436958189E-3</c:v>
                </c:pt>
                <c:pt idx="3817">
                  <c:v>-1.0855744953419677E-4</c:v>
                </c:pt>
                <c:pt idx="3818">
                  <c:v>-1.1974129906300313E-3</c:v>
                </c:pt>
                <c:pt idx="3819">
                  <c:v>1.3027990330497285E-2</c:v>
                </c:pt>
                <c:pt idx="3820">
                  <c:v>6.1928139495524004E-3</c:v>
                </c:pt>
                <c:pt idx="3821">
                  <c:v>1.2133163050731532E-4</c:v>
                </c:pt>
                <c:pt idx="3822">
                  <c:v>1.531955026665921E-3</c:v>
                </c:pt>
                <c:pt idx="3823">
                  <c:v>2.5420891086056496E-3</c:v>
                </c:pt>
                <c:pt idx="3824">
                  <c:v>-5.9931723450088459E-3</c:v>
                </c:pt>
                <c:pt idx="3825">
                  <c:v>-2.2701736118112548E-3</c:v>
                </c:pt>
                <c:pt idx="3826">
                  <c:v>1.2305761640565738E-2</c:v>
                </c:pt>
                <c:pt idx="3827">
                  <c:v>-6.6103911471282473E-4</c:v>
                </c:pt>
                <c:pt idx="3828">
                  <c:v>-9.9156552719220636E-3</c:v>
                </c:pt>
                <c:pt idx="3829">
                  <c:v>-3.8295591115105054E-3</c:v>
                </c:pt>
                <c:pt idx="3830">
                  <c:v>1.1460690840485732E-3</c:v>
                </c:pt>
                <c:pt idx="3831">
                  <c:v>1.9254826399847325E-2</c:v>
                </c:pt>
                <c:pt idx="3832">
                  <c:v>-8.3109033444339619E-3</c:v>
                </c:pt>
                <c:pt idx="3833">
                  <c:v>8.6449807402642076E-3</c:v>
                </c:pt>
                <c:pt idx="3834">
                  <c:v>-1.0828593107389928E-2</c:v>
                </c:pt>
                <c:pt idx="3835">
                  <c:v>2.2223546804152061E-2</c:v>
                </c:pt>
                <c:pt idx="3836">
                  <c:v>-7.4776643811782506E-3</c:v>
                </c:pt>
                <c:pt idx="3837">
                  <c:v>-1.3367503397782698E-2</c:v>
                </c:pt>
                <c:pt idx="3838">
                  <c:v>-5.5940018638397371E-3</c:v>
                </c:pt>
                <c:pt idx="3839">
                  <c:v>-5.7562964486204127E-3</c:v>
                </c:pt>
                <c:pt idx="3840">
                  <c:v>-2.1682963278024658E-4</c:v>
                </c:pt>
                <c:pt idx="3841">
                  <c:v>6.4487226407303755E-3</c:v>
                </c:pt>
                <c:pt idx="3842">
                  <c:v>-5.3544934734950367E-4</c:v>
                </c:pt>
                <c:pt idx="3843">
                  <c:v>-4.1595886070178167E-4</c:v>
                </c:pt>
                <c:pt idx="3844">
                  <c:v>-3.6099727063854115E-3</c:v>
                </c:pt>
                <c:pt idx="3845">
                  <c:v>6.1808558260889601E-3</c:v>
                </c:pt>
                <c:pt idx="3846">
                  <c:v>-7.1631972178390901E-3</c:v>
                </c:pt>
                <c:pt idx="3847">
                  <c:v>4.8333321291980091E-3</c:v>
                </c:pt>
                <c:pt idx="3848">
                  <c:v>-4.7860108749520069E-4</c:v>
                </c:pt>
                <c:pt idx="3849">
                  <c:v>-9.700678259148221E-3</c:v>
                </c:pt>
                <c:pt idx="3850">
                  <c:v>7.6703360158583145E-3</c:v>
                </c:pt>
                <c:pt idx="3851">
                  <c:v>-1.7022750276986631E-2</c:v>
                </c:pt>
                <c:pt idx="3852">
                  <c:v>6.4155986775931151E-3</c:v>
                </c:pt>
                <c:pt idx="3853">
                  <c:v>1.122099367398377E-3</c:v>
                </c:pt>
                <c:pt idx="3854">
                  <c:v>-6.5379339070171794E-3</c:v>
                </c:pt>
                <c:pt idx="3855">
                  <c:v>5.2481537418072044E-3</c:v>
                </c:pt>
                <c:pt idx="3856">
                  <c:v>5.6617875314772803E-3</c:v>
                </c:pt>
                <c:pt idx="3857">
                  <c:v>5.0414273145309441E-3</c:v>
                </c:pt>
                <c:pt idx="3858">
                  <c:v>-7.5173807320659813E-3</c:v>
                </c:pt>
                <c:pt idx="3859">
                  <c:v>-2.2558673237558891E-2</c:v>
                </c:pt>
                <c:pt idx="3860">
                  <c:v>9.6586851467672652E-4</c:v>
                </c:pt>
                <c:pt idx="3861">
                  <c:v>-2.1323343522201554E-3</c:v>
                </c:pt>
                <c:pt idx="3862">
                  <c:v>-1.1301571779760988E-2</c:v>
                </c:pt>
                <c:pt idx="3863">
                  <c:v>-1.971197951293524E-3</c:v>
                </c:pt>
                <c:pt idx="3864">
                  <c:v>4.1522511050673394E-4</c:v>
                </c:pt>
                <c:pt idx="3865">
                  <c:v>-9.6995876014135396E-3</c:v>
                </c:pt>
                <c:pt idx="3866">
                  <c:v>1.4021895461494127E-2</c:v>
                </c:pt>
                <c:pt idx="3867">
                  <c:v>1.0964825964488112E-2</c:v>
                </c:pt>
                <c:pt idx="3868">
                  <c:v>-1.3684845257496692E-3</c:v>
                </c:pt>
                <c:pt idx="3869">
                  <c:v>6.0560490758638785E-3</c:v>
                </c:pt>
                <c:pt idx="3870">
                  <c:v>7.9252845148682916E-3</c:v>
                </c:pt>
                <c:pt idx="3871">
                  <c:v>9.2152059637049533E-3</c:v>
                </c:pt>
                <c:pt idx="3872">
                  <c:v>6.9155937770142284E-3</c:v>
                </c:pt>
                <c:pt idx="3873">
                  <c:v>1.8136253036216132E-4</c:v>
                </c:pt>
                <c:pt idx="3874">
                  <c:v>-2.7779380760615258E-3</c:v>
                </c:pt>
                <c:pt idx="3875">
                  <c:v>-3.0667444081575734E-3</c:v>
                </c:pt>
                <c:pt idx="3876">
                  <c:v>5.403073485007015E-3</c:v>
                </c:pt>
                <c:pt idx="3877">
                  <c:v>-2.3222762650892959E-3</c:v>
                </c:pt>
                <c:pt idx="3878">
                  <c:v>1.5796467584974216E-3</c:v>
                </c:pt>
                <c:pt idx="3879">
                  <c:v>-7.790978706783136E-4</c:v>
                </c:pt>
                <c:pt idx="3880">
                  <c:v>-2.8479822071366678E-3</c:v>
                </c:pt>
                <c:pt idx="3881">
                  <c:v>5.7408214316478912E-4</c:v>
                </c:pt>
                <c:pt idx="3882">
                  <c:v>1.4904751251357151E-2</c:v>
                </c:pt>
                <c:pt idx="3883">
                  <c:v>-2.2014138895449453E-2</c:v>
                </c:pt>
                <c:pt idx="3884">
                  <c:v>-1.4708600972596075E-3</c:v>
                </c:pt>
                <c:pt idx="3885">
                  <c:v>4.2569703482933097E-3</c:v>
                </c:pt>
                <c:pt idx="3886">
                  <c:v>2.8827656486734021E-3</c:v>
                </c:pt>
                <c:pt idx="3887">
                  <c:v>6.3726432749644513E-3</c:v>
                </c:pt>
                <c:pt idx="3888">
                  <c:v>-4.1128218961525853E-3</c:v>
                </c:pt>
                <c:pt idx="3889">
                  <c:v>2.4993471842028159E-2</c:v>
                </c:pt>
                <c:pt idx="3890">
                  <c:v>1.097527989426883E-2</c:v>
                </c:pt>
                <c:pt idx="3891">
                  <c:v>6.77664081724072E-3</c:v>
                </c:pt>
                <c:pt idx="3892">
                  <c:v>-1.0973588254583722E-2</c:v>
                </c:pt>
                <c:pt idx="3893">
                  <c:v>6.523751735842076E-3</c:v>
                </c:pt>
                <c:pt idx="3894">
                  <c:v>2.2750781607206116E-2</c:v>
                </c:pt>
                <c:pt idx="3895">
                  <c:v>1.3177563205617471E-2</c:v>
                </c:pt>
                <c:pt idx="3896">
                  <c:v>-6.2008467327168137E-3</c:v>
                </c:pt>
                <c:pt idx="3897">
                  <c:v>-4.2290413513852432E-3</c:v>
                </c:pt>
                <c:pt idx="3898">
                  <c:v>-5.7532589118397537E-3</c:v>
                </c:pt>
                <c:pt idx="3899">
                  <c:v>-5.7682120879188892E-3</c:v>
                </c:pt>
                <c:pt idx="3900">
                  <c:v>-2.1817708245250422E-2</c:v>
                </c:pt>
                <c:pt idx="3901">
                  <c:v>5.5443651843303243E-3</c:v>
                </c:pt>
                <c:pt idx="3902">
                  <c:v>-1.4076788827646625E-2</c:v>
                </c:pt>
                <c:pt idx="3903">
                  <c:v>-1.7888440230528713E-2</c:v>
                </c:pt>
                <c:pt idx="3904">
                  <c:v>1.4289907538183044E-2</c:v>
                </c:pt>
                <c:pt idx="3905">
                  <c:v>4.0186723418897952E-3</c:v>
                </c:pt>
                <c:pt idx="3906">
                  <c:v>2.2209996214853645E-2</c:v>
                </c:pt>
                <c:pt idx="3907">
                  <c:v>-6.2502360674162594E-3</c:v>
                </c:pt>
                <c:pt idx="3908">
                  <c:v>1.6467316499528817E-3</c:v>
                </c:pt>
                <c:pt idx="3909">
                  <c:v>2.125539277626376E-2</c:v>
                </c:pt>
                <c:pt idx="3910">
                  <c:v>1.3165564963882659E-2</c:v>
                </c:pt>
                <c:pt idx="3911">
                  <c:v>-3.6474550476662815E-3</c:v>
                </c:pt>
                <c:pt idx="3912">
                  <c:v>9.2765432623933552E-3</c:v>
                </c:pt>
                <c:pt idx="3913">
                  <c:v>-1.683128610063811E-5</c:v>
                </c:pt>
                <c:pt idx="3914">
                  <c:v>-2.3489283612466716E-3</c:v>
                </c:pt>
                <c:pt idx="3915">
                  <c:v>-1.7716252155441148E-2</c:v>
                </c:pt>
                <c:pt idx="3916">
                  <c:v>8.1812682211479526E-4</c:v>
                </c:pt>
                <c:pt idx="3917">
                  <c:v>-1.1994350553673483E-3</c:v>
                </c:pt>
                <c:pt idx="3918">
                  <c:v>2.6932428196762004E-3</c:v>
                </c:pt>
                <c:pt idx="3919">
                  <c:v>7.2396545997959194E-3</c:v>
                </c:pt>
                <c:pt idx="3920">
                  <c:v>-7.2539760060357228E-3</c:v>
                </c:pt>
                <c:pt idx="3921">
                  <c:v>2.8456368404312649E-3</c:v>
                </c:pt>
                <c:pt idx="3922">
                  <c:v>7.7670241762759495E-3</c:v>
                </c:pt>
                <c:pt idx="3923">
                  <c:v>4.521919495914517E-4</c:v>
                </c:pt>
                <c:pt idx="3924">
                  <c:v>1.347845928000746E-3</c:v>
                </c:pt>
                <c:pt idx="3925">
                  <c:v>3.4135320766226496E-3</c:v>
                </c:pt>
                <c:pt idx="3926">
                  <c:v>1.0639999449151505E-2</c:v>
                </c:pt>
                <c:pt idx="3927">
                  <c:v>-7.0534175635883489E-4</c:v>
                </c:pt>
                <c:pt idx="3928">
                  <c:v>2.6432409349568253E-3</c:v>
                </c:pt>
                <c:pt idx="3929">
                  <c:v>-4.7060071677976767E-3</c:v>
                </c:pt>
                <c:pt idx="3930">
                  <c:v>2.6025635645783307E-3</c:v>
                </c:pt>
                <c:pt idx="3931">
                  <c:v>-1.2483747845176696E-2</c:v>
                </c:pt>
                <c:pt idx="3932">
                  <c:v>-7.3271222087143428E-3</c:v>
                </c:pt>
                <c:pt idx="3933">
                  <c:v>6.8728035523919484E-3</c:v>
                </c:pt>
                <c:pt idx="3934">
                  <c:v>-5.3751472239482734E-3</c:v>
                </c:pt>
                <c:pt idx="3935">
                  <c:v>-5.3030023089399858E-3</c:v>
                </c:pt>
                <c:pt idx="3936">
                  <c:v>1.0732170583188427E-2</c:v>
                </c:pt>
                <c:pt idx="3937">
                  <c:v>-1.9904693398870466E-2</c:v>
                </c:pt>
                <c:pt idx="3938">
                  <c:v>-5.9843897405084112E-3</c:v>
                </c:pt>
                <c:pt idx="3939">
                  <c:v>1.8896505623329229E-3</c:v>
                </c:pt>
                <c:pt idx="3940">
                  <c:v>-7.7972493482103555E-3</c:v>
                </c:pt>
                <c:pt idx="3941">
                  <c:v>7.4274134226843813E-3</c:v>
                </c:pt>
                <c:pt idx="3942">
                  <c:v>1.8624798651878383E-3</c:v>
                </c:pt>
                <c:pt idx="3943">
                  <c:v>3.8415312445398975E-3</c:v>
                </c:pt>
                <c:pt idx="3944">
                  <c:v>-8.2929938367150013E-3</c:v>
                </c:pt>
                <c:pt idx="3945">
                  <c:v>7.288291387625323E-3</c:v>
                </c:pt>
                <c:pt idx="3946">
                  <c:v>-1.3677075725037735E-2</c:v>
                </c:pt>
                <c:pt idx="3947">
                  <c:v>4.3430732421658735E-3</c:v>
                </c:pt>
                <c:pt idx="3948">
                  <c:v>1.1424818007367499E-2</c:v>
                </c:pt>
                <c:pt idx="3949">
                  <c:v>-2.3734083578063947E-2</c:v>
                </c:pt>
                <c:pt idx="3950">
                  <c:v>-5.6959604704378552E-3</c:v>
                </c:pt>
                <c:pt idx="3951">
                  <c:v>1.7096255011791905E-2</c:v>
                </c:pt>
                <c:pt idx="3952">
                  <c:v>4.615618436389024E-3</c:v>
                </c:pt>
                <c:pt idx="3953">
                  <c:v>-1.2754560465286779E-3</c:v>
                </c:pt>
                <c:pt idx="3954">
                  <c:v>1.0717629676636697E-2</c:v>
                </c:pt>
                <c:pt idx="3955">
                  <c:v>8.1548626793175316E-3</c:v>
                </c:pt>
                <c:pt idx="3956">
                  <c:v>-2.8258719878826444E-3</c:v>
                </c:pt>
                <c:pt idx="3957">
                  <c:v>-4.9590444054194993E-3</c:v>
                </c:pt>
                <c:pt idx="3958">
                  <c:v>3.2341026408211349E-4</c:v>
                </c:pt>
                <c:pt idx="3959">
                  <c:v>-6.5577809950757571E-3</c:v>
                </c:pt>
                <c:pt idx="3960">
                  <c:v>-1.0507174606789182E-2</c:v>
                </c:pt>
                <c:pt idx="3961">
                  <c:v>-7.1887841124399499E-3</c:v>
                </c:pt>
                <c:pt idx="3962">
                  <c:v>4.5257230143866956E-3</c:v>
                </c:pt>
                <c:pt idx="3963">
                  <c:v>4.8613676941640094E-3</c:v>
                </c:pt>
                <c:pt idx="3964">
                  <c:v>4.0949434514980787E-4</c:v>
                </c:pt>
                <c:pt idx="3965">
                  <c:v>5.9385564075207231E-3</c:v>
                </c:pt>
                <c:pt idx="3966">
                  <c:v>1.234918833397125E-2</c:v>
                </c:pt>
                <c:pt idx="3967">
                  <c:v>6.5054117541174517E-3</c:v>
                </c:pt>
                <c:pt idx="3968">
                  <c:v>7.4369179075577385E-3</c:v>
                </c:pt>
                <c:pt idx="3969">
                  <c:v>2.4043537110718383E-3</c:v>
                </c:pt>
                <c:pt idx="3970">
                  <c:v>-6.7236571674602619E-3</c:v>
                </c:pt>
                <c:pt idx="3971">
                  <c:v>6.4892142567654076E-3</c:v>
                </c:pt>
                <c:pt idx="3972">
                  <c:v>1.0972640232327802E-2</c:v>
                </c:pt>
                <c:pt idx="3973">
                  <c:v>8.8410286584894582E-3</c:v>
                </c:pt>
                <c:pt idx="3974">
                  <c:v>1.9983589009114233E-2</c:v>
                </c:pt>
                <c:pt idx="3975">
                  <c:v>1.6565006213469236E-3</c:v>
                </c:pt>
                <c:pt idx="3976">
                  <c:v>-3.8984725709956258E-5</c:v>
                </c:pt>
                <c:pt idx="3977">
                  <c:v>-4.5441851711047754E-4</c:v>
                </c:pt>
                <c:pt idx="3978">
                  <c:v>4.3116716729452165E-4</c:v>
                </c:pt>
                <c:pt idx="3979">
                  <c:v>-2.4251882822111659E-3</c:v>
                </c:pt>
                <c:pt idx="3980">
                  <c:v>1.6562371998851688E-2</c:v>
                </c:pt>
                <c:pt idx="3981">
                  <c:v>4.5090980597175534E-3</c:v>
                </c:pt>
                <c:pt idx="3982">
                  <c:v>-3.7348797517903209E-3</c:v>
                </c:pt>
                <c:pt idx="3983">
                  <c:v>1.6591038000286495E-3</c:v>
                </c:pt>
                <c:pt idx="3984">
                  <c:v>7.168570604677571E-3</c:v>
                </c:pt>
                <c:pt idx="3985">
                  <c:v>2.485618411216528E-3</c:v>
                </c:pt>
                <c:pt idx="3986">
                  <c:v>-1.1240224201830573E-3</c:v>
                </c:pt>
                <c:pt idx="3987">
                  <c:v>-1.6535615423504235E-2</c:v>
                </c:pt>
                <c:pt idx="3988">
                  <c:v>-3.4221345040583717E-3</c:v>
                </c:pt>
                <c:pt idx="3989">
                  <c:v>-1.8162097792068455E-2</c:v>
                </c:pt>
                <c:pt idx="3990">
                  <c:v>5.5961442054932586E-3</c:v>
                </c:pt>
                <c:pt idx="3991">
                  <c:v>4.3188410061898441E-3</c:v>
                </c:pt>
                <c:pt idx="3992">
                  <c:v>7.8189237666974609E-3</c:v>
                </c:pt>
                <c:pt idx="3993">
                  <c:v>1.0997541125094434E-2</c:v>
                </c:pt>
                <c:pt idx="3994">
                  <c:v>1.6519467736583193E-2</c:v>
                </c:pt>
                <c:pt idx="3995">
                  <c:v>5.2302986592605016E-3</c:v>
                </c:pt>
                <c:pt idx="3996">
                  <c:v>1.1185324327715129E-2</c:v>
                </c:pt>
                <c:pt idx="3997">
                  <c:v>1.1088921222470738E-2</c:v>
                </c:pt>
                <c:pt idx="3998">
                  <c:v>-9.1505991296072509E-3</c:v>
                </c:pt>
                <c:pt idx="3999">
                  <c:v>-2.8315504204359243E-3</c:v>
                </c:pt>
                <c:pt idx="4000">
                  <c:v>1.7530903196577796E-2</c:v>
                </c:pt>
                <c:pt idx="4001">
                  <c:v>-2.0449059038908035E-2</c:v>
                </c:pt>
                <c:pt idx="4002">
                  <c:v>-2.2840530635014344E-3</c:v>
                </c:pt>
                <c:pt idx="4003">
                  <c:v>-7.0156748004368552E-6</c:v>
                </c:pt>
                <c:pt idx="4004">
                  <c:v>1.1571925484236134E-2</c:v>
                </c:pt>
                <c:pt idx="4005">
                  <c:v>-2.907363211971381E-3</c:v>
                </c:pt>
                <c:pt idx="4006">
                  <c:v>-1.6726542205227068E-2</c:v>
                </c:pt>
                <c:pt idx="4007">
                  <c:v>-6.1848234359218601E-3</c:v>
                </c:pt>
                <c:pt idx="4008">
                  <c:v>-5.1537635428040574E-3</c:v>
                </c:pt>
                <c:pt idx="4009">
                  <c:v>6.9452675930055108E-3</c:v>
                </c:pt>
                <c:pt idx="4010">
                  <c:v>1.6053587606323028E-2</c:v>
                </c:pt>
                <c:pt idx="4011">
                  <c:v>-6.2466163575871647E-3</c:v>
                </c:pt>
                <c:pt idx="4012">
                  <c:v>9.1330318231741536E-3</c:v>
                </c:pt>
                <c:pt idx="4013">
                  <c:v>3.4103796079771875E-3</c:v>
                </c:pt>
                <c:pt idx="4014">
                  <c:v>-1.4272867129063393E-2</c:v>
                </c:pt>
                <c:pt idx="4015">
                  <c:v>-2.3162672754190372E-2</c:v>
                </c:pt>
                <c:pt idx="4016">
                  <c:v>-5.3589565509348791E-4</c:v>
                </c:pt>
                <c:pt idx="4017">
                  <c:v>4.6399091879056886E-3</c:v>
                </c:pt>
                <c:pt idx="4018">
                  <c:v>2.787654807444806E-3</c:v>
                </c:pt>
                <c:pt idx="4019">
                  <c:v>-1.6313135515097388E-2</c:v>
                </c:pt>
                <c:pt idx="4020">
                  <c:v>1.6380797392887558E-3</c:v>
                </c:pt>
                <c:pt idx="4021">
                  <c:v>-1.7349948472148768E-2</c:v>
                </c:pt>
                <c:pt idx="4022">
                  <c:v>-7.6686346417098594E-4</c:v>
                </c:pt>
                <c:pt idx="4023">
                  <c:v>-7.2097020037853454E-5</c:v>
                </c:pt>
                <c:pt idx="4024">
                  <c:v>-1.5922262926329478E-2</c:v>
                </c:pt>
                <c:pt idx="4025">
                  <c:v>-1.2334206544897253E-3</c:v>
                </c:pt>
                <c:pt idx="4026">
                  <c:v>8.9440431121727837E-3</c:v>
                </c:pt>
                <c:pt idx="4027">
                  <c:v>-2.1246671753538671E-3</c:v>
                </c:pt>
                <c:pt idx="4028">
                  <c:v>-1.1067935496639758E-2</c:v>
                </c:pt>
                <c:pt idx="4029">
                  <c:v>-5.5237865207333758E-3</c:v>
                </c:pt>
                <c:pt idx="4030">
                  <c:v>5.3285758032615149E-3</c:v>
                </c:pt>
                <c:pt idx="4031">
                  <c:v>3.7710937995307781E-3</c:v>
                </c:pt>
                <c:pt idx="4032">
                  <c:v>1.0029896234075908E-2</c:v>
                </c:pt>
                <c:pt idx="4033">
                  <c:v>2.2304222630393777E-3</c:v>
                </c:pt>
                <c:pt idx="4034">
                  <c:v>-1.1742830297416296E-2</c:v>
                </c:pt>
                <c:pt idx="4035">
                  <c:v>-3.451500554692688E-2</c:v>
                </c:pt>
                <c:pt idx="4036">
                  <c:v>-7.72692483465931E-3</c:v>
                </c:pt>
                <c:pt idx="4037">
                  <c:v>-7.5872100309347656E-3</c:v>
                </c:pt>
                <c:pt idx="4038">
                  <c:v>5.5231717712032058E-3</c:v>
                </c:pt>
                <c:pt idx="4039">
                  <c:v>1.5377810800189184E-2</c:v>
                </c:pt>
                <c:pt idx="4040">
                  <c:v>5.0765896648665709E-3</c:v>
                </c:pt>
                <c:pt idx="4041">
                  <c:v>-2.9187575584378456E-3</c:v>
                </c:pt>
                <c:pt idx="4042">
                  <c:v>3.371597573339935E-3</c:v>
                </c:pt>
                <c:pt idx="4043">
                  <c:v>-6.0558281691913685E-4</c:v>
                </c:pt>
                <c:pt idx="4044">
                  <c:v>-1.4095345213793742E-3</c:v>
                </c:pt>
                <c:pt idx="4045">
                  <c:v>6.8884723846427409E-3</c:v>
                </c:pt>
                <c:pt idx="4046">
                  <c:v>8.0592492184416997E-4</c:v>
                </c:pt>
                <c:pt idx="4047">
                  <c:v>4.1314185997205488E-3</c:v>
                </c:pt>
                <c:pt idx="4048">
                  <c:v>3.5735579033282505E-3</c:v>
                </c:pt>
                <c:pt idx="4049">
                  <c:v>2.1082142336925624E-3</c:v>
                </c:pt>
                <c:pt idx="4050">
                  <c:v>4.3922964398552811E-3</c:v>
                </c:pt>
                <c:pt idx="4051">
                  <c:v>9.4186857798450596E-4</c:v>
                </c:pt>
                <c:pt idx="4052">
                  <c:v>1.2994168976745435E-3</c:v>
                </c:pt>
                <c:pt idx="4053">
                  <c:v>-6.30040794262543E-4</c:v>
                </c:pt>
                <c:pt idx="4054">
                  <c:v>1.5896124019538771E-3</c:v>
                </c:pt>
                <c:pt idx="4055">
                  <c:v>6.7824616212219802E-3</c:v>
                </c:pt>
                <c:pt idx="4056">
                  <c:v>1.0545161045374396E-3</c:v>
                </c:pt>
                <c:pt idx="4057">
                  <c:v>4.5791704249806831E-3</c:v>
                </c:pt>
                <c:pt idx="4058">
                  <c:v>-1.9145965598362791E-3</c:v>
                </c:pt>
                <c:pt idx="4059">
                  <c:v>-9.9432061719275655E-3</c:v>
                </c:pt>
                <c:pt idx="4060">
                  <c:v>-3.3147475718900976E-3</c:v>
                </c:pt>
                <c:pt idx="4061">
                  <c:v>2.7963981518763781E-4</c:v>
                </c:pt>
                <c:pt idx="4062">
                  <c:v>-2.6969941882313275E-3</c:v>
                </c:pt>
                <c:pt idx="4063">
                  <c:v>1.6467822188981351E-4</c:v>
                </c:pt>
                <c:pt idx="4064">
                  <c:v>-9.7218709463675612E-4</c:v>
                </c:pt>
                <c:pt idx="4065">
                  <c:v>1.5266831663438341E-2</c:v>
                </c:pt>
                <c:pt idx="4066">
                  <c:v>4.0650488034987831E-3</c:v>
                </c:pt>
                <c:pt idx="4067">
                  <c:v>-8.6437754897514818E-3</c:v>
                </c:pt>
                <c:pt idx="4068">
                  <c:v>-1.598621689327695E-2</c:v>
                </c:pt>
                <c:pt idx="4069">
                  <c:v>-7.8789817138147367E-4</c:v>
                </c:pt>
                <c:pt idx="4070">
                  <c:v>1.3592533075503122E-2</c:v>
                </c:pt>
                <c:pt idx="4071">
                  <c:v>5.2333251302989492E-3</c:v>
                </c:pt>
                <c:pt idx="4072">
                  <c:v>1.0036947194079993E-2</c:v>
                </c:pt>
                <c:pt idx="4073">
                  <c:v>-1.7715661931413273E-2</c:v>
                </c:pt>
                <c:pt idx="4074">
                  <c:v>1.0343875064269037E-2</c:v>
                </c:pt>
                <c:pt idx="4075">
                  <c:v>-1.5116805244121734E-2</c:v>
                </c:pt>
                <c:pt idx="4076">
                  <c:v>1.1962769930587536E-2</c:v>
                </c:pt>
                <c:pt idx="4077">
                  <c:v>-1.9877251667800522E-2</c:v>
                </c:pt>
                <c:pt idx="4078">
                  <c:v>5.626316067524062E-4</c:v>
                </c:pt>
                <c:pt idx="4079">
                  <c:v>-1.7856345963535136E-2</c:v>
                </c:pt>
                <c:pt idx="4080">
                  <c:v>8.8341210536346804E-3</c:v>
                </c:pt>
                <c:pt idx="4081">
                  <c:v>9.718363747420522E-3</c:v>
                </c:pt>
                <c:pt idx="4082">
                  <c:v>5.8177074626883929E-3</c:v>
                </c:pt>
                <c:pt idx="4083">
                  <c:v>-1.3775656239662037E-2</c:v>
                </c:pt>
                <c:pt idx="4084">
                  <c:v>-6.354276945175874E-3</c:v>
                </c:pt>
                <c:pt idx="4085">
                  <c:v>7.5150935959671372E-3</c:v>
                </c:pt>
                <c:pt idx="4086">
                  <c:v>-1.4970015536682202E-2</c:v>
                </c:pt>
                <c:pt idx="4087">
                  <c:v>3.311624624048104E-3</c:v>
                </c:pt>
                <c:pt idx="4088">
                  <c:v>-5.3429198212150419E-3</c:v>
                </c:pt>
                <c:pt idx="4089">
                  <c:v>-2.187709518435943E-3</c:v>
                </c:pt>
                <c:pt idx="4090">
                  <c:v>-1.6284338370654128E-2</c:v>
                </c:pt>
                <c:pt idx="4091">
                  <c:v>2.5770333040731286E-2</c:v>
                </c:pt>
                <c:pt idx="4092">
                  <c:v>1.8487328863026065E-4</c:v>
                </c:pt>
                <c:pt idx="4093">
                  <c:v>-4.8817332963824178E-4</c:v>
                </c:pt>
                <c:pt idx="4094">
                  <c:v>5.9102558607100342E-3</c:v>
                </c:pt>
                <c:pt idx="4095">
                  <c:v>-3.5941030086162895E-3</c:v>
                </c:pt>
                <c:pt idx="4096">
                  <c:v>-1.9665890705420352E-3</c:v>
                </c:pt>
                <c:pt idx="4097">
                  <c:v>1.613183397428708E-2</c:v>
                </c:pt>
                <c:pt idx="4098">
                  <c:v>-8.517163467333777E-3</c:v>
                </c:pt>
                <c:pt idx="4099">
                  <c:v>3.3704923424713318E-3</c:v>
                </c:pt>
                <c:pt idx="4100">
                  <c:v>3.4249343061808046E-2</c:v>
                </c:pt>
                <c:pt idx="4101">
                  <c:v>-1.181567102011305E-2</c:v>
                </c:pt>
                <c:pt idx="4102">
                  <c:v>-1.3649166115645706E-3</c:v>
                </c:pt>
                <c:pt idx="4103">
                  <c:v>1.005938615289903E-2</c:v>
                </c:pt>
                <c:pt idx="4104">
                  <c:v>6.9152794588511757E-3</c:v>
                </c:pt>
                <c:pt idx="4105">
                  <c:v>-1.1328748168761171E-2</c:v>
                </c:pt>
                <c:pt idx="4106">
                  <c:v>1.1075561584086957E-2</c:v>
                </c:pt>
                <c:pt idx="4107">
                  <c:v>-1.4400501505615004E-2</c:v>
                </c:pt>
                <c:pt idx="4108">
                  <c:v>-1.5580114755460173E-3</c:v>
                </c:pt>
                <c:pt idx="4109">
                  <c:v>2.6245121623105216E-3</c:v>
                </c:pt>
                <c:pt idx="4110">
                  <c:v>-9.5256951226957431E-3</c:v>
                </c:pt>
                <c:pt idx="4111">
                  <c:v>2.0570920079419075E-3</c:v>
                </c:pt>
                <c:pt idx="4112">
                  <c:v>2.9915894715100144E-3</c:v>
                </c:pt>
                <c:pt idx="4113">
                  <c:v>-7.9782134988811704E-3</c:v>
                </c:pt>
                <c:pt idx="4114">
                  <c:v>-8.8129884884861065E-3</c:v>
                </c:pt>
                <c:pt idx="4115">
                  <c:v>1.2784587345500364E-2</c:v>
                </c:pt>
                <c:pt idx="4116">
                  <c:v>1.2889365294612709E-3</c:v>
                </c:pt>
                <c:pt idx="4117">
                  <c:v>4.3913174089271756E-4</c:v>
                </c:pt>
                <c:pt idx="4118">
                  <c:v>-8.920902357622662E-3</c:v>
                </c:pt>
                <c:pt idx="4119">
                  <c:v>1.7120709835980463E-3</c:v>
                </c:pt>
                <c:pt idx="4120">
                  <c:v>2.5285414750711555E-2</c:v>
                </c:pt>
                <c:pt idx="4121">
                  <c:v>1.6346842705559306E-2</c:v>
                </c:pt>
                <c:pt idx="4122">
                  <c:v>-8.4442802330206845E-3</c:v>
                </c:pt>
                <c:pt idx="4123">
                  <c:v>2.411257577618775E-2</c:v>
                </c:pt>
                <c:pt idx="4124">
                  <c:v>-6.8483125608949091E-3</c:v>
                </c:pt>
                <c:pt idx="4125">
                  <c:v>2.5712398026729311E-3</c:v>
                </c:pt>
                <c:pt idx="4126">
                  <c:v>8.4476926050893741E-3</c:v>
                </c:pt>
                <c:pt idx="4127">
                  <c:v>3.0782098097701382E-3</c:v>
                </c:pt>
                <c:pt idx="4128">
                  <c:v>8.5933885665545606E-3</c:v>
                </c:pt>
                <c:pt idx="4129">
                  <c:v>6.3677754446831436E-3</c:v>
                </c:pt>
                <c:pt idx="4130">
                  <c:v>-1.2564495577086499E-3</c:v>
                </c:pt>
                <c:pt idx="4131">
                  <c:v>-3.0009787566792401E-2</c:v>
                </c:pt>
                <c:pt idx="4132">
                  <c:v>9.1309405690076506E-3</c:v>
                </c:pt>
                <c:pt idx="4133">
                  <c:v>-4.2153537272153652E-2</c:v>
                </c:pt>
                <c:pt idx="4134">
                  <c:v>2.2215432582135541E-2</c:v>
                </c:pt>
                <c:pt idx="4135">
                  <c:v>1.0403507828291136E-2</c:v>
                </c:pt>
                <c:pt idx="4136">
                  <c:v>-3.6781985381819648E-2</c:v>
                </c:pt>
                <c:pt idx="4137">
                  <c:v>1.0559342517628689E-2</c:v>
                </c:pt>
                <c:pt idx="4138">
                  <c:v>-2.2858053403752576E-2</c:v>
                </c:pt>
                <c:pt idx="4139">
                  <c:v>1.5459310104769752E-2</c:v>
                </c:pt>
                <c:pt idx="4140">
                  <c:v>2.2255244145533037E-2</c:v>
                </c:pt>
                <c:pt idx="4141">
                  <c:v>8.1796378055114527E-3</c:v>
                </c:pt>
                <c:pt idx="4142">
                  <c:v>1.5301183863936085E-2</c:v>
                </c:pt>
                <c:pt idx="4143">
                  <c:v>-2.0900758182097579E-2</c:v>
                </c:pt>
                <c:pt idx="4144">
                  <c:v>-8.4609839700526823E-3</c:v>
                </c:pt>
                <c:pt idx="4145">
                  <c:v>2.3805018374245535E-3</c:v>
                </c:pt>
                <c:pt idx="4146">
                  <c:v>7.1504967711897294E-3</c:v>
                </c:pt>
                <c:pt idx="4147">
                  <c:v>1.1713929959774383E-2</c:v>
                </c:pt>
                <c:pt idx="4148">
                  <c:v>4.7086824242186243E-3</c:v>
                </c:pt>
                <c:pt idx="4149">
                  <c:v>-5.9624832019423701E-3</c:v>
                </c:pt>
                <c:pt idx="4150">
                  <c:v>3.9793551821181161E-3</c:v>
                </c:pt>
                <c:pt idx="4151">
                  <c:v>5.3199022975825017E-4</c:v>
                </c:pt>
                <c:pt idx="4152">
                  <c:v>-1.4595985838723347E-2</c:v>
                </c:pt>
                <c:pt idx="4153">
                  <c:v>-1.1618230364762061E-2</c:v>
                </c:pt>
                <c:pt idx="4154">
                  <c:v>-2.3987980303408762E-2</c:v>
                </c:pt>
                <c:pt idx="4155">
                  <c:v>-2.1780421022028484E-2</c:v>
                </c:pt>
                <c:pt idx="4156">
                  <c:v>1.7633619247185539E-2</c:v>
                </c:pt>
                <c:pt idx="4157">
                  <c:v>3.760840637419216E-3</c:v>
                </c:pt>
                <c:pt idx="4158">
                  <c:v>-1.6889571845413176E-4</c:v>
                </c:pt>
                <c:pt idx="4159">
                  <c:v>-1.7280424119633597E-2</c:v>
                </c:pt>
                <c:pt idx="4160">
                  <c:v>-1.1816935989005017E-2</c:v>
                </c:pt>
                <c:pt idx="4161">
                  <c:v>-1.6254580660041151E-3</c:v>
                </c:pt>
                <c:pt idx="4162">
                  <c:v>1.478730690645369E-2</c:v>
                </c:pt>
                <c:pt idx="4163">
                  <c:v>-5.7885018979562108E-3</c:v>
                </c:pt>
                <c:pt idx="4164">
                  <c:v>1.5230357412922002E-2</c:v>
                </c:pt>
                <c:pt idx="4165">
                  <c:v>-3.444285650718526E-3</c:v>
                </c:pt>
                <c:pt idx="4166">
                  <c:v>2.0132140021849487E-2</c:v>
                </c:pt>
                <c:pt idx="4167">
                  <c:v>-2.494589622733745E-3</c:v>
                </c:pt>
                <c:pt idx="4168">
                  <c:v>3.3400257651545751E-3</c:v>
                </c:pt>
                <c:pt idx="4169">
                  <c:v>1.3347488744990255E-3</c:v>
                </c:pt>
                <c:pt idx="4170">
                  <c:v>3.3912591107461143E-3</c:v>
                </c:pt>
                <c:pt idx="4171">
                  <c:v>3.493590001662672E-2</c:v>
                </c:pt>
                <c:pt idx="4172">
                  <c:v>-9.9706601392490768E-4</c:v>
                </c:pt>
                <c:pt idx="4173">
                  <c:v>-1.9078602629523655E-2</c:v>
                </c:pt>
                <c:pt idx="4174">
                  <c:v>-7.892049369162546E-5</c:v>
                </c:pt>
                <c:pt idx="4175">
                  <c:v>-1.765174222196686E-2</c:v>
                </c:pt>
                <c:pt idx="4176">
                  <c:v>-5.7176591167202861E-3</c:v>
                </c:pt>
                <c:pt idx="4177">
                  <c:v>-3.1168546096684846E-3</c:v>
                </c:pt>
                <c:pt idx="4178">
                  <c:v>7.6898911675742365E-3</c:v>
                </c:pt>
                <c:pt idx="4179">
                  <c:v>-8.1585930743319768E-3</c:v>
                </c:pt>
                <c:pt idx="4180">
                  <c:v>-5.5537750618012138E-3</c:v>
                </c:pt>
                <c:pt idx="4181">
                  <c:v>2.6018475695965382E-2</c:v>
                </c:pt>
                <c:pt idx="4182">
                  <c:v>-3.4605238432304786E-3</c:v>
                </c:pt>
                <c:pt idx="4183">
                  <c:v>5.0972052227449272E-3</c:v>
                </c:pt>
                <c:pt idx="4184">
                  <c:v>1.7001182805164161E-2</c:v>
                </c:pt>
                <c:pt idx="4185">
                  <c:v>6.6058123868109053E-3</c:v>
                </c:pt>
                <c:pt idx="4186">
                  <c:v>7.5339609633555682E-3</c:v>
                </c:pt>
                <c:pt idx="4187">
                  <c:v>-2.3179058118116824E-4</c:v>
                </c:pt>
                <c:pt idx="4188">
                  <c:v>5.3368133963838105E-3</c:v>
                </c:pt>
                <c:pt idx="4189">
                  <c:v>2.5362217523401398E-3</c:v>
                </c:pt>
                <c:pt idx="4190">
                  <c:v>5.1648500692202948E-3</c:v>
                </c:pt>
                <c:pt idx="4191">
                  <c:v>-2.5901883810570903E-2</c:v>
                </c:pt>
                <c:pt idx="4192">
                  <c:v>-1.7074923995353486E-2</c:v>
                </c:pt>
                <c:pt idx="4193">
                  <c:v>1.8985474832366567E-2</c:v>
                </c:pt>
                <c:pt idx="4194">
                  <c:v>4.0031668940612164E-3</c:v>
                </c:pt>
                <c:pt idx="4195">
                  <c:v>1.1329049120728962E-2</c:v>
                </c:pt>
                <c:pt idx="4196">
                  <c:v>6.3149511787203849E-3</c:v>
                </c:pt>
                <c:pt idx="4197">
                  <c:v>-1.1605473849091053E-2</c:v>
                </c:pt>
                <c:pt idx="4198">
                  <c:v>7.0368174348689472E-4</c:v>
                </c:pt>
                <c:pt idx="4199">
                  <c:v>-2.0785206218458807E-3</c:v>
                </c:pt>
                <c:pt idx="4200">
                  <c:v>-1.8858905501311085E-3</c:v>
                </c:pt>
                <c:pt idx="4201">
                  <c:v>3.8326930069574772E-2</c:v>
                </c:pt>
                <c:pt idx="4202">
                  <c:v>-1.4281101353375014E-4</c:v>
                </c:pt>
                <c:pt idx="4203">
                  <c:v>8.4333214778040677E-3</c:v>
                </c:pt>
                <c:pt idx="4204">
                  <c:v>-3.4132143926769443E-3</c:v>
                </c:pt>
                <c:pt idx="4205">
                  <c:v>1.8293507176469381E-2</c:v>
                </c:pt>
                <c:pt idx="4206">
                  <c:v>6.0281467945164646E-3</c:v>
                </c:pt>
                <c:pt idx="4207">
                  <c:v>1.2626276933076497E-3</c:v>
                </c:pt>
                <c:pt idx="4208">
                  <c:v>2.3336459405573162E-2</c:v>
                </c:pt>
                <c:pt idx="4209">
                  <c:v>4.4271359487280115E-3</c:v>
                </c:pt>
                <c:pt idx="4210">
                  <c:v>8.8786986255140476E-5</c:v>
                </c:pt>
                <c:pt idx="4211">
                  <c:v>1.2580325545279436E-3</c:v>
                </c:pt>
                <c:pt idx="4212">
                  <c:v>8.1111611227244751E-3</c:v>
                </c:pt>
                <c:pt idx="4213">
                  <c:v>7.7323338448085366E-3</c:v>
                </c:pt>
                <c:pt idx="4214">
                  <c:v>9.9466120384865686E-3</c:v>
                </c:pt>
                <c:pt idx="4215">
                  <c:v>2.0081818562528886E-2</c:v>
                </c:pt>
                <c:pt idx="4216">
                  <c:v>-1.8091574761604057E-2</c:v>
                </c:pt>
                <c:pt idx="4217">
                  <c:v>2.1708937522879612E-3</c:v>
                </c:pt>
                <c:pt idx="4218">
                  <c:v>-1.2914467430794385E-2</c:v>
                </c:pt>
                <c:pt idx="4219">
                  <c:v>-1.0447524663466989E-2</c:v>
                </c:pt>
                <c:pt idx="4220">
                  <c:v>-1.0001370957486544E-2</c:v>
                </c:pt>
                <c:pt idx="4221">
                  <c:v>-1.1043305145812088E-2</c:v>
                </c:pt>
                <c:pt idx="4222">
                  <c:v>-1.9000284567303183E-3</c:v>
                </c:pt>
                <c:pt idx="4223">
                  <c:v>-6.4134733642290387E-3</c:v>
                </c:pt>
                <c:pt idx="4224">
                  <c:v>9.2642713539698995E-3</c:v>
                </c:pt>
                <c:pt idx="4225">
                  <c:v>1.4148484250433579E-2</c:v>
                </c:pt>
                <c:pt idx="4226">
                  <c:v>-1.4857221143116384E-4</c:v>
                </c:pt>
                <c:pt idx="4227">
                  <c:v>-1.0877016062599387E-2</c:v>
                </c:pt>
                <c:pt idx="4228">
                  <c:v>1.2028850779792322E-2</c:v>
                </c:pt>
                <c:pt idx="4229">
                  <c:v>-3.0186819538092102E-2</c:v>
                </c:pt>
                <c:pt idx="4230">
                  <c:v>-1.3867596797373816E-2</c:v>
                </c:pt>
                <c:pt idx="4231">
                  <c:v>8.263497335613712E-3</c:v>
                </c:pt>
                <c:pt idx="4232">
                  <c:v>4.3155562105083867E-3</c:v>
                </c:pt>
                <c:pt idx="4233">
                  <c:v>8.4885691048040002E-3</c:v>
                </c:pt>
                <c:pt idx="4234">
                  <c:v>9.9023513953520048E-3</c:v>
                </c:pt>
                <c:pt idx="4235">
                  <c:v>7.2865063114644357E-3</c:v>
                </c:pt>
                <c:pt idx="4236">
                  <c:v>-2.046908124259561E-3</c:v>
                </c:pt>
                <c:pt idx="4237">
                  <c:v>-4.1012891868390522E-3</c:v>
                </c:pt>
                <c:pt idx="4238">
                  <c:v>-1.1576777364950663E-2</c:v>
                </c:pt>
                <c:pt idx="4239">
                  <c:v>-8.9594593341089102E-3</c:v>
                </c:pt>
                <c:pt idx="4240">
                  <c:v>6.9760107624434742E-3</c:v>
                </c:pt>
                <c:pt idx="4241">
                  <c:v>2.7809329946586914E-2</c:v>
                </c:pt>
                <c:pt idx="4242">
                  <c:v>-8.6386394437107938E-3</c:v>
                </c:pt>
                <c:pt idx="4243">
                  <c:v>1.6058438790043095E-2</c:v>
                </c:pt>
                <c:pt idx="4244">
                  <c:v>1.040348168609051E-2</c:v>
                </c:pt>
                <c:pt idx="4245">
                  <c:v>9.3284772994377541E-3</c:v>
                </c:pt>
                <c:pt idx="4246">
                  <c:v>-4.5989071115900559E-3</c:v>
                </c:pt>
                <c:pt idx="4247">
                  <c:v>6.8177322255791317E-3</c:v>
                </c:pt>
                <c:pt idx="4248">
                  <c:v>-6.3708055217904791E-3</c:v>
                </c:pt>
                <c:pt idx="4249">
                  <c:v>3.2994366175309597E-3</c:v>
                </c:pt>
                <c:pt idx="4250">
                  <c:v>-1.0765871920235148E-2</c:v>
                </c:pt>
                <c:pt idx="4251">
                  <c:v>-2.4539675075574419E-4</c:v>
                </c:pt>
                <c:pt idx="4252">
                  <c:v>1.7055334424598279E-4</c:v>
                </c:pt>
                <c:pt idx="4253">
                  <c:v>-2.466481178764357E-2</c:v>
                </c:pt>
                <c:pt idx="4254">
                  <c:v>5.0137772836638117E-3</c:v>
                </c:pt>
                <c:pt idx="4255">
                  <c:v>1.0037964214355544E-2</c:v>
                </c:pt>
                <c:pt idx="4256">
                  <c:v>-4.6019945691755382E-4</c:v>
                </c:pt>
                <c:pt idx="4257">
                  <c:v>7.3027964300931281E-4</c:v>
                </c:pt>
                <c:pt idx="4258">
                  <c:v>7.0219884100901631E-3</c:v>
                </c:pt>
                <c:pt idx="4259">
                  <c:v>-2.5695732652509795E-3</c:v>
                </c:pt>
                <c:pt idx="4260">
                  <c:v>-5.0624723046762687E-3</c:v>
                </c:pt>
                <c:pt idx="4261">
                  <c:v>1.5271155687284654E-2</c:v>
                </c:pt>
                <c:pt idx="4262">
                  <c:v>-2.7254241080035824E-3</c:v>
                </c:pt>
                <c:pt idx="4263">
                  <c:v>-7.4956087562819684E-3</c:v>
                </c:pt>
                <c:pt idx="4264">
                  <c:v>8.3207972066210445E-3</c:v>
                </c:pt>
                <c:pt idx="4265">
                  <c:v>1.8181929320096213E-2</c:v>
                </c:pt>
                <c:pt idx="4266">
                  <c:v>-9.8800023628506928E-3</c:v>
                </c:pt>
                <c:pt idx="4267">
                  <c:v>1.258004298885318E-2</c:v>
                </c:pt>
                <c:pt idx="4268">
                  <c:v>3.5449911827669878E-2</c:v>
                </c:pt>
                <c:pt idx="4269">
                  <c:v>4.0873992139092152E-2</c:v>
                </c:pt>
                <c:pt idx="4270">
                  <c:v>9.7623658067669261E-4</c:v>
                </c:pt>
                <c:pt idx="4271">
                  <c:v>-1.8548851888446904E-3</c:v>
                </c:pt>
                <c:pt idx="4272">
                  <c:v>7.613050202037952E-3</c:v>
                </c:pt>
                <c:pt idx="4273">
                  <c:v>2.1386825333695292E-2</c:v>
                </c:pt>
                <c:pt idx="4274">
                  <c:v>-9.5876991835361913E-3</c:v>
                </c:pt>
                <c:pt idx="4275">
                  <c:v>6.8868499261081073E-3</c:v>
                </c:pt>
                <c:pt idx="4276">
                  <c:v>1.3063894671593967E-2</c:v>
                </c:pt>
                <c:pt idx="4277">
                  <c:v>6.8025098200803491E-3</c:v>
                </c:pt>
                <c:pt idx="4278">
                  <c:v>-1.7626533389955013E-3</c:v>
                </c:pt>
                <c:pt idx="4279">
                  <c:v>2.3940050328286944E-2</c:v>
                </c:pt>
                <c:pt idx="4280">
                  <c:v>1.9388259402139951E-3</c:v>
                </c:pt>
                <c:pt idx="4281">
                  <c:v>-1.943216788679536E-2</c:v>
                </c:pt>
                <c:pt idx="4282">
                  <c:v>-2.2637863320262186E-2</c:v>
                </c:pt>
                <c:pt idx="4283">
                  <c:v>-2.5052824182139388E-2</c:v>
                </c:pt>
                <c:pt idx="4284">
                  <c:v>-9.9527986746292818E-3</c:v>
                </c:pt>
                <c:pt idx="4285">
                  <c:v>2.4195077097100892E-2</c:v>
                </c:pt>
                <c:pt idx="4286">
                  <c:v>1.7372923674984886E-2</c:v>
                </c:pt>
                <c:pt idx="4287">
                  <c:v>1.4182063747654183E-2</c:v>
                </c:pt>
                <c:pt idx="4288">
                  <c:v>-9.5278191070798934E-3</c:v>
                </c:pt>
                <c:pt idx="4289">
                  <c:v>-3.5807092407723617E-3</c:v>
                </c:pt>
                <c:pt idx="4290">
                  <c:v>2.9997443945749325E-2</c:v>
                </c:pt>
                <c:pt idx="4291">
                  <c:v>4.5790068363114056E-3</c:v>
                </c:pt>
                <c:pt idx="4292">
                  <c:v>-3.3868626826971671E-3</c:v>
                </c:pt>
                <c:pt idx="4293">
                  <c:v>-1.85922466948647E-2</c:v>
                </c:pt>
                <c:pt idx="4294">
                  <c:v>2.0048493965505898E-2</c:v>
                </c:pt>
                <c:pt idx="4295">
                  <c:v>3.156471245638115E-2</c:v>
                </c:pt>
                <c:pt idx="4296">
                  <c:v>-2.9398824937030277E-3</c:v>
                </c:pt>
                <c:pt idx="4297">
                  <c:v>-2.5625205947023888E-2</c:v>
                </c:pt>
                <c:pt idx="4298">
                  <c:v>6.8713129255029148E-3</c:v>
                </c:pt>
                <c:pt idx="4299">
                  <c:v>1.2482231946002953E-2</c:v>
                </c:pt>
                <c:pt idx="4300">
                  <c:v>-8.1704252607987304E-2</c:v>
                </c:pt>
                <c:pt idx="4301">
                  <c:v>-5.8462762157974746E-3</c:v>
                </c:pt>
                <c:pt idx="4302">
                  <c:v>3.1184766930318686E-2</c:v>
                </c:pt>
                <c:pt idx="4303">
                  <c:v>1.3962095950940112E-2</c:v>
                </c:pt>
                <c:pt idx="4304">
                  <c:v>-2.6966434361758385E-2</c:v>
                </c:pt>
                <c:pt idx="4305">
                  <c:v>2.8722590553795779E-3</c:v>
                </c:pt>
                <c:pt idx="4306">
                  <c:v>1.7259593190106504E-3</c:v>
                </c:pt>
                <c:pt idx="4307">
                  <c:v>-1.69932424249013E-2</c:v>
                </c:pt>
                <c:pt idx="4308">
                  <c:v>-3.0542324320711467E-3</c:v>
                </c:pt>
                <c:pt idx="4309">
                  <c:v>-1.5605853339729636E-3</c:v>
                </c:pt>
                <c:pt idx="4310">
                  <c:v>6.7856195159485821E-3</c:v>
                </c:pt>
                <c:pt idx="4311">
                  <c:v>-1.901919160738863E-2</c:v>
                </c:pt>
                <c:pt idx="4312">
                  <c:v>-3.731542787897113E-3</c:v>
                </c:pt>
                <c:pt idx="4313">
                  <c:v>-2.3965506779434764E-2</c:v>
                </c:pt>
                <c:pt idx="4314">
                  <c:v>2.9848230887003613E-2</c:v>
                </c:pt>
                <c:pt idx="4315">
                  <c:v>2.5330051826234712E-2</c:v>
                </c:pt>
                <c:pt idx="4316">
                  <c:v>3.149340588261218E-3</c:v>
                </c:pt>
                <c:pt idx="4317">
                  <c:v>7.1506671538348332E-3</c:v>
                </c:pt>
                <c:pt idx="4318">
                  <c:v>2.6534979287076155E-3</c:v>
                </c:pt>
                <c:pt idx="4319">
                  <c:v>1.9461793922470161E-2</c:v>
                </c:pt>
                <c:pt idx="4320">
                  <c:v>-3.1580353382718251E-2</c:v>
                </c:pt>
                <c:pt idx="4321">
                  <c:v>1.2503603007306241E-2</c:v>
                </c:pt>
                <c:pt idx="4322">
                  <c:v>-7.4861829507074651E-3</c:v>
                </c:pt>
                <c:pt idx="4323">
                  <c:v>1.0815691932219096E-2</c:v>
                </c:pt>
                <c:pt idx="4324">
                  <c:v>-4.7063910772900175E-2</c:v>
                </c:pt>
                <c:pt idx="4325">
                  <c:v>-4.9158939063636553E-2</c:v>
                </c:pt>
                <c:pt idx="4326">
                  <c:v>1.8148648743199658E-2</c:v>
                </c:pt>
                <c:pt idx="4327">
                  <c:v>8.8991654946370957E-3</c:v>
                </c:pt>
                <c:pt idx="4328">
                  <c:v>-2.5459572686909904E-2</c:v>
                </c:pt>
                <c:pt idx="4329">
                  <c:v>1.7967961102161478E-2</c:v>
                </c:pt>
                <c:pt idx="4330">
                  <c:v>1.5030674274583822E-2</c:v>
                </c:pt>
                <c:pt idx="4331">
                  <c:v>8.2368587678418592E-3</c:v>
                </c:pt>
                <c:pt idx="4332">
                  <c:v>1.2439698633796903E-2</c:v>
                </c:pt>
                <c:pt idx="4333">
                  <c:v>-8.7264987489730217E-3</c:v>
                </c:pt>
                <c:pt idx="4334">
                  <c:v>2.8303144453696749E-2</c:v>
                </c:pt>
                <c:pt idx="4335">
                  <c:v>-9.8607667798908949E-3</c:v>
                </c:pt>
                <c:pt idx="4336">
                  <c:v>3.3794927523729257E-2</c:v>
                </c:pt>
                <c:pt idx="4337">
                  <c:v>-2.0220409031566411E-2</c:v>
                </c:pt>
                <c:pt idx="4338">
                  <c:v>-6.0581187663970582E-3</c:v>
                </c:pt>
                <c:pt idx="4339">
                  <c:v>3.2655165911112283E-2</c:v>
                </c:pt>
                <c:pt idx="4340">
                  <c:v>-1.7341848958624118E-2</c:v>
                </c:pt>
                <c:pt idx="4341">
                  <c:v>-1.7987523114479931E-3</c:v>
                </c:pt>
                <c:pt idx="4342">
                  <c:v>1.7692815423693498E-2</c:v>
                </c:pt>
                <c:pt idx="4343">
                  <c:v>8.8821860588237378E-3</c:v>
                </c:pt>
                <c:pt idx="4344">
                  <c:v>1.1188874084138156E-2</c:v>
                </c:pt>
                <c:pt idx="4345">
                  <c:v>1.1846968703452809E-3</c:v>
                </c:pt>
                <c:pt idx="4346">
                  <c:v>4.9631959229101685E-3</c:v>
                </c:pt>
                <c:pt idx="4347">
                  <c:v>-2.4543238801033596E-4</c:v>
                </c:pt>
                <c:pt idx="4348">
                  <c:v>-3.799474635689315E-2</c:v>
                </c:pt>
                <c:pt idx="4349">
                  <c:v>3.074559115364206E-2</c:v>
                </c:pt>
                <c:pt idx="4350">
                  <c:v>-1.4416860178070423E-2</c:v>
                </c:pt>
                <c:pt idx="4351">
                  <c:v>8.1312672784996654E-3</c:v>
                </c:pt>
                <c:pt idx="4352">
                  <c:v>-1.0753628880615151E-2</c:v>
                </c:pt>
                <c:pt idx="4353">
                  <c:v>-3.1022514056817552E-2</c:v>
                </c:pt>
                <c:pt idx="4354">
                  <c:v>-2.0212599486397864E-2</c:v>
                </c:pt>
                <c:pt idx="4355">
                  <c:v>7.076589114038967E-3</c:v>
                </c:pt>
                <c:pt idx="4356">
                  <c:v>-3.1738591992923171E-2</c:v>
                </c:pt>
                <c:pt idx="4357">
                  <c:v>8.3225704484439778E-3</c:v>
                </c:pt>
                <c:pt idx="4358">
                  <c:v>1.1702314661581337E-2</c:v>
                </c:pt>
                <c:pt idx="4359">
                  <c:v>1.2069057902530655E-3</c:v>
                </c:pt>
                <c:pt idx="4360">
                  <c:v>-1.0520951569061854E-2</c:v>
                </c:pt>
                <c:pt idx="4361">
                  <c:v>2.2688587162956964E-2</c:v>
                </c:pt>
                <c:pt idx="4362">
                  <c:v>-9.1293171518164185E-3</c:v>
                </c:pt>
                <c:pt idx="4363">
                  <c:v>-7.3603737141459957E-3</c:v>
                </c:pt>
                <c:pt idx="4364">
                  <c:v>1.6170796061803383E-2</c:v>
                </c:pt>
                <c:pt idx="4365">
                  <c:v>-9.5371705099178694E-4</c:v>
                </c:pt>
                <c:pt idx="4366">
                  <c:v>1.5633732445268E-2</c:v>
                </c:pt>
                <c:pt idx="4367">
                  <c:v>3.234842647365177E-3</c:v>
                </c:pt>
                <c:pt idx="4368">
                  <c:v>-2.6966520302153074E-2</c:v>
                </c:pt>
                <c:pt idx="4369">
                  <c:v>7.5102777564917123E-3</c:v>
                </c:pt>
                <c:pt idx="4370">
                  <c:v>-2.3128287462201746E-2</c:v>
                </c:pt>
                <c:pt idx="4371">
                  <c:v>-4.7890019193543854E-3</c:v>
                </c:pt>
                <c:pt idx="4372">
                  <c:v>1.4651598446802749E-2</c:v>
                </c:pt>
                <c:pt idx="4373">
                  <c:v>-1.0456535120842103E-2</c:v>
                </c:pt>
                <c:pt idx="4374">
                  <c:v>2.5122316390482347E-3</c:v>
                </c:pt>
                <c:pt idx="4375">
                  <c:v>-2.0130278919407552E-2</c:v>
                </c:pt>
                <c:pt idx="4376">
                  <c:v>-4.6332950560057373E-3</c:v>
                </c:pt>
                <c:pt idx="4377">
                  <c:v>6.7354751627419773E-3</c:v>
                </c:pt>
                <c:pt idx="4378">
                  <c:v>-1.5656612282060056E-2</c:v>
                </c:pt>
                <c:pt idx="4379">
                  <c:v>2.7613184799913038E-2</c:v>
                </c:pt>
                <c:pt idx="4380">
                  <c:v>-1.6984170012087629E-2</c:v>
                </c:pt>
                <c:pt idx="4381">
                  <c:v>-7.9341641899636217E-3</c:v>
                </c:pt>
                <c:pt idx="4382">
                  <c:v>2.8633685151921995E-3</c:v>
                </c:pt>
                <c:pt idx="4383">
                  <c:v>1.6215754937161098E-3</c:v>
                </c:pt>
                <c:pt idx="4384">
                  <c:v>-1.3405187064251423E-2</c:v>
                </c:pt>
                <c:pt idx="4385">
                  <c:v>2.8605383743616208E-3</c:v>
                </c:pt>
                <c:pt idx="4386">
                  <c:v>-5.8248972630642326E-3</c:v>
                </c:pt>
                <c:pt idx="4387">
                  <c:v>6.5394313652089586E-3</c:v>
                </c:pt>
                <c:pt idx="4388">
                  <c:v>1.627763522522141E-3</c:v>
                </c:pt>
                <c:pt idx="4389">
                  <c:v>-3.6420391820292108E-3</c:v>
                </c:pt>
                <c:pt idx="4390">
                  <c:v>1.3319477700929783E-2</c:v>
                </c:pt>
                <c:pt idx="4391">
                  <c:v>4.0339010172782963E-3</c:v>
                </c:pt>
                <c:pt idx="4392">
                  <c:v>-1.6516033876330827E-2</c:v>
                </c:pt>
                <c:pt idx="4393">
                  <c:v>2.8537363373930535E-3</c:v>
                </c:pt>
                <c:pt idx="4394">
                  <c:v>1.3072329891138379E-2</c:v>
                </c:pt>
                <c:pt idx="4395">
                  <c:v>-7.2699789166956741E-3</c:v>
                </c:pt>
                <c:pt idx="4396">
                  <c:v>3.2110154255340362E-3</c:v>
                </c:pt>
                <c:pt idx="4397">
                  <c:v>-4.6231368105983384E-3</c:v>
                </c:pt>
                <c:pt idx="4398">
                  <c:v>1.193846401941201E-3</c:v>
                </c:pt>
                <c:pt idx="4399">
                  <c:v>4.1155134366421819E-3</c:v>
                </c:pt>
                <c:pt idx="4400">
                  <c:v>-1.4777706724796169E-2</c:v>
                </c:pt>
                <c:pt idx="4401">
                  <c:v>8.1598261025892516E-3</c:v>
                </c:pt>
                <c:pt idx="4402">
                  <c:v>-8.9501990275367982E-3</c:v>
                </c:pt>
                <c:pt idx="4403">
                  <c:v>-1.3793288148699068E-2</c:v>
                </c:pt>
                <c:pt idx="4404">
                  <c:v>-8.584926796976089E-3</c:v>
                </c:pt>
                <c:pt idx="4405">
                  <c:v>1.594587915204726E-2</c:v>
                </c:pt>
                <c:pt idx="4406">
                  <c:v>1.9073177984807455E-2</c:v>
                </c:pt>
                <c:pt idx="4407">
                  <c:v>9.0031801437413517E-3</c:v>
                </c:pt>
                <c:pt idx="4408">
                  <c:v>3.2590978530067094E-3</c:v>
                </c:pt>
                <c:pt idx="4409">
                  <c:v>1.1877505153805368E-2</c:v>
                </c:pt>
                <c:pt idx="4410">
                  <c:v>2.5297868064424467E-3</c:v>
                </c:pt>
                <c:pt idx="4411">
                  <c:v>-3.525951642874614E-2</c:v>
                </c:pt>
                <c:pt idx="4412">
                  <c:v>-8.4181561852572084E-3</c:v>
                </c:pt>
                <c:pt idx="4413">
                  <c:v>-1.8250777055113354E-2</c:v>
                </c:pt>
                <c:pt idx="4414">
                  <c:v>-1.2909605792793544E-3</c:v>
                </c:pt>
                <c:pt idx="4415">
                  <c:v>2.2324205154728993E-3</c:v>
                </c:pt>
                <c:pt idx="4416">
                  <c:v>-1.3406086955783048E-2</c:v>
                </c:pt>
                <c:pt idx="4417">
                  <c:v>2.8825978240165639E-3</c:v>
                </c:pt>
                <c:pt idx="4418">
                  <c:v>8.6079365659672558E-3</c:v>
                </c:pt>
                <c:pt idx="4419">
                  <c:v>-1.8433079953291576E-2</c:v>
                </c:pt>
                <c:pt idx="4420">
                  <c:v>-7.917677292290537E-3</c:v>
                </c:pt>
                <c:pt idx="4421">
                  <c:v>1.6569090342084536E-3</c:v>
                </c:pt>
                <c:pt idx="4422">
                  <c:v>-2.4126117326475516E-2</c:v>
                </c:pt>
                <c:pt idx="4423">
                  <c:v>8.9794953152664281E-3</c:v>
                </c:pt>
                <c:pt idx="4424">
                  <c:v>5.8224163767752746E-3</c:v>
                </c:pt>
                <c:pt idx="4425">
                  <c:v>-1.024770647183959E-2</c:v>
                </c:pt>
                <c:pt idx="4426">
                  <c:v>2.9037358327296925E-2</c:v>
                </c:pt>
                <c:pt idx="4427">
                  <c:v>-5.0845562134492761E-3</c:v>
                </c:pt>
                <c:pt idx="4428">
                  <c:v>1.2708099693363728E-3</c:v>
                </c:pt>
                <c:pt idx="4429">
                  <c:v>-5.2457187202441524E-3</c:v>
                </c:pt>
                <c:pt idx="4430">
                  <c:v>-2.2052067053979219E-4</c:v>
                </c:pt>
                <c:pt idx="4431">
                  <c:v>-2.3174525021626424E-3</c:v>
                </c:pt>
                <c:pt idx="4432">
                  <c:v>4.262161256670538E-2</c:v>
                </c:pt>
                <c:pt idx="4433">
                  <c:v>-7.407855640193528E-4</c:v>
                </c:pt>
                <c:pt idx="4434">
                  <c:v>-7.2176274704657262E-3</c:v>
                </c:pt>
                <c:pt idx="4435">
                  <c:v>-5.1899096279450774E-6</c:v>
                </c:pt>
                <c:pt idx="4436">
                  <c:v>1.6365751389479044E-2</c:v>
                </c:pt>
                <c:pt idx="4437">
                  <c:v>-3.5487107536810281E-2</c:v>
                </c:pt>
                <c:pt idx="4438">
                  <c:v>-2.2626584716746168E-3</c:v>
                </c:pt>
                <c:pt idx="4439">
                  <c:v>9.3706422943717893E-3</c:v>
                </c:pt>
                <c:pt idx="4440">
                  <c:v>-4.3463220027024629E-3</c:v>
                </c:pt>
                <c:pt idx="4441">
                  <c:v>8.5658467115203862E-3</c:v>
                </c:pt>
                <c:pt idx="4442">
                  <c:v>-1.6791529987596365E-2</c:v>
                </c:pt>
                <c:pt idx="4443">
                  <c:v>9.4784868031472236E-4</c:v>
                </c:pt>
                <c:pt idx="4444">
                  <c:v>3.420454417399954E-2</c:v>
                </c:pt>
                <c:pt idx="4445">
                  <c:v>-1.3150887845970405E-2</c:v>
                </c:pt>
                <c:pt idx="4446">
                  <c:v>7.0601957473526156E-4</c:v>
                </c:pt>
                <c:pt idx="4447">
                  <c:v>6.9292051467664262E-3</c:v>
                </c:pt>
                <c:pt idx="4448">
                  <c:v>-1.927390755685654E-2</c:v>
                </c:pt>
                <c:pt idx="4449">
                  <c:v>-1.9138691357809434E-2</c:v>
                </c:pt>
                <c:pt idx="4450">
                  <c:v>1.1321164831858521E-2</c:v>
                </c:pt>
                <c:pt idx="4451">
                  <c:v>3.6492366743113847E-2</c:v>
                </c:pt>
                <c:pt idx="4452">
                  <c:v>-6.936532473976742E-3</c:v>
                </c:pt>
                <c:pt idx="4453">
                  <c:v>2.3989498546481691E-3</c:v>
                </c:pt>
                <c:pt idx="4454">
                  <c:v>7.8903959415443925E-3</c:v>
                </c:pt>
                <c:pt idx="4455">
                  <c:v>1.0900503610273837E-2</c:v>
                </c:pt>
                <c:pt idx="4456">
                  <c:v>2.750872414984773E-2</c:v>
                </c:pt>
                <c:pt idx="4457">
                  <c:v>7.4750393048035324E-3</c:v>
                </c:pt>
                <c:pt idx="4458">
                  <c:v>1.2732147879888078E-3</c:v>
                </c:pt>
                <c:pt idx="4459">
                  <c:v>-1.9263100127687727E-2</c:v>
                </c:pt>
                <c:pt idx="4460">
                  <c:v>8.1007543927222869E-3</c:v>
                </c:pt>
                <c:pt idx="4461">
                  <c:v>-8.4509802325152261E-3</c:v>
                </c:pt>
                <c:pt idx="4462">
                  <c:v>-6.7218861792639473E-4</c:v>
                </c:pt>
                <c:pt idx="4463">
                  <c:v>-7.5032831134207445E-3</c:v>
                </c:pt>
                <c:pt idx="4464">
                  <c:v>-4.1968490810885273E-3</c:v>
                </c:pt>
                <c:pt idx="4465">
                  <c:v>1.4924528583578622E-2</c:v>
                </c:pt>
                <c:pt idx="4466">
                  <c:v>8.7272712697741284E-3</c:v>
                </c:pt>
                <c:pt idx="4467">
                  <c:v>-1.7476600703030254E-3</c:v>
                </c:pt>
                <c:pt idx="4468">
                  <c:v>-3.4461768967410933E-3</c:v>
                </c:pt>
                <c:pt idx="4469">
                  <c:v>6.6874470390798635E-3</c:v>
                </c:pt>
                <c:pt idx="4470">
                  <c:v>-1.8825222478582315E-3</c:v>
                </c:pt>
                <c:pt idx="4471">
                  <c:v>-8.5962487405271126E-3</c:v>
                </c:pt>
                <c:pt idx="4472">
                  <c:v>1.5621581690628439E-2</c:v>
                </c:pt>
                <c:pt idx="4473">
                  <c:v>8.4337984795572751E-3</c:v>
                </c:pt>
                <c:pt idx="4474">
                  <c:v>6.8989172112339237E-3</c:v>
                </c:pt>
                <c:pt idx="4475">
                  <c:v>-3.51888127846256E-3</c:v>
                </c:pt>
                <c:pt idx="4476">
                  <c:v>7.764200525670395E-3</c:v>
                </c:pt>
                <c:pt idx="4477">
                  <c:v>-3.135195438876226E-2</c:v>
                </c:pt>
                <c:pt idx="4478">
                  <c:v>-1.6778966634930947E-2</c:v>
                </c:pt>
                <c:pt idx="4479">
                  <c:v>-6.8651133177233259E-3</c:v>
                </c:pt>
                <c:pt idx="4480">
                  <c:v>2.440386250757598E-3</c:v>
                </c:pt>
                <c:pt idx="4481">
                  <c:v>-8.8265408050529626E-3</c:v>
                </c:pt>
                <c:pt idx="4482">
                  <c:v>4.1551392195511294E-3</c:v>
                </c:pt>
                <c:pt idx="4483">
                  <c:v>-1.5880965036125461E-2</c:v>
                </c:pt>
                <c:pt idx="4484">
                  <c:v>1.098233360734957E-2</c:v>
                </c:pt>
                <c:pt idx="4485">
                  <c:v>9.1103260122207264E-3</c:v>
                </c:pt>
                <c:pt idx="4486">
                  <c:v>-4.604708465550722E-3</c:v>
                </c:pt>
                <c:pt idx="4487">
                  <c:v>1.4336015077100139E-2</c:v>
                </c:pt>
                <c:pt idx="4488">
                  <c:v>-5.2118207496295588E-3</c:v>
                </c:pt>
                <c:pt idx="4489">
                  <c:v>3.021430501596023E-2</c:v>
                </c:pt>
                <c:pt idx="4490">
                  <c:v>-4.2549069827122477E-3</c:v>
                </c:pt>
                <c:pt idx="4491">
                  <c:v>6.1559077777659788E-3</c:v>
                </c:pt>
                <c:pt idx="4492">
                  <c:v>1.4177930385379511E-3</c:v>
                </c:pt>
                <c:pt idx="4493">
                  <c:v>-1.4212096075836289E-3</c:v>
                </c:pt>
                <c:pt idx="4494">
                  <c:v>-3.4196822416954209E-3</c:v>
                </c:pt>
                <c:pt idx="4495">
                  <c:v>-7.4123768084994879E-3</c:v>
                </c:pt>
                <c:pt idx="4496">
                  <c:v>5.5647270997090104E-3</c:v>
                </c:pt>
                <c:pt idx="4497">
                  <c:v>1.9878919445362797E-2</c:v>
                </c:pt>
                <c:pt idx="4498">
                  <c:v>-6.8457195953829375E-3</c:v>
                </c:pt>
                <c:pt idx="4499">
                  <c:v>7.7207887621466575E-3</c:v>
                </c:pt>
                <c:pt idx="4500">
                  <c:v>-4.2861844603292454E-4</c:v>
                </c:pt>
                <c:pt idx="4501">
                  <c:v>6.6249482943767646E-3</c:v>
                </c:pt>
                <c:pt idx="4502">
                  <c:v>3.8508734144655499E-3</c:v>
                </c:pt>
                <c:pt idx="4503">
                  <c:v>1.8737682511734466E-2</c:v>
                </c:pt>
                <c:pt idx="4504">
                  <c:v>-5.5036744735603715E-4</c:v>
                </c:pt>
                <c:pt idx="4505">
                  <c:v>1.6143564541512445E-2</c:v>
                </c:pt>
                <c:pt idx="4506">
                  <c:v>6.7896940865352917E-3</c:v>
                </c:pt>
                <c:pt idx="4507">
                  <c:v>7.0964604573142687E-3</c:v>
                </c:pt>
                <c:pt idx="4508">
                  <c:v>7.5993854595657329E-3</c:v>
                </c:pt>
                <c:pt idx="4509">
                  <c:v>1.6202006738835761E-2</c:v>
                </c:pt>
                <c:pt idx="4510">
                  <c:v>2.017588808615578E-3</c:v>
                </c:pt>
                <c:pt idx="4511">
                  <c:v>-1.9276155507944148E-2</c:v>
                </c:pt>
                <c:pt idx="4512">
                  <c:v>7.6758424052867369E-3</c:v>
                </c:pt>
                <c:pt idx="4513">
                  <c:v>-4.313288374782509E-3</c:v>
                </c:pt>
                <c:pt idx="4514">
                  <c:v>-1.1757826007857242E-2</c:v>
                </c:pt>
                <c:pt idx="4515">
                  <c:v>4.3938537576457826E-3</c:v>
                </c:pt>
                <c:pt idx="4516">
                  <c:v>1.0496105848962101E-2</c:v>
                </c:pt>
                <c:pt idx="4517">
                  <c:v>-2.0076566606519464E-4</c:v>
                </c:pt>
                <c:pt idx="4518">
                  <c:v>-1.4724323585947552E-2</c:v>
                </c:pt>
                <c:pt idx="4519">
                  <c:v>-4.7179754883384439E-2</c:v>
                </c:pt>
                <c:pt idx="4520">
                  <c:v>-1.302053376306278E-2</c:v>
                </c:pt>
                <c:pt idx="4521">
                  <c:v>-2.3027534862569699E-3</c:v>
                </c:pt>
                <c:pt idx="4522">
                  <c:v>-6.5131675091163466E-3</c:v>
                </c:pt>
                <c:pt idx="4523">
                  <c:v>-2.513473131659516E-2</c:v>
                </c:pt>
                <c:pt idx="4524">
                  <c:v>-9.3042977011095207E-3</c:v>
                </c:pt>
                <c:pt idx="4525">
                  <c:v>-3.5403888816495366E-3</c:v>
                </c:pt>
                <c:pt idx="4526">
                  <c:v>2.764839447701295E-2</c:v>
                </c:pt>
                <c:pt idx="4527">
                  <c:v>-1.3965765672784958E-2</c:v>
                </c:pt>
                <c:pt idx="4528">
                  <c:v>-3.1830244219124282E-3</c:v>
                </c:pt>
                <c:pt idx="4529">
                  <c:v>-5.4272716882008964E-3</c:v>
                </c:pt>
                <c:pt idx="4530">
                  <c:v>8.6683294058844673E-3</c:v>
                </c:pt>
                <c:pt idx="4531">
                  <c:v>5.9809645670496625E-3</c:v>
                </c:pt>
                <c:pt idx="4532">
                  <c:v>-3.3953770348683632E-3</c:v>
                </c:pt>
                <c:pt idx="4533">
                  <c:v>1.8805251536302414E-3</c:v>
                </c:pt>
                <c:pt idx="4534">
                  <c:v>5.6841479353046953E-3</c:v>
                </c:pt>
                <c:pt idx="4535">
                  <c:v>7.7257012634059929E-3</c:v>
                </c:pt>
                <c:pt idx="4536">
                  <c:v>-2.84126376781213E-4</c:v>
                </c:pt>
                <c:pt idx="4537">
                  <c:v>-6.2990629491654904E-4</c:v>
                </c:pt>
                <c:pt idx="4538">
                  <c:v>3.8905618470286285E-4</c:v>
                </c:pt>
                <c:pt idx="4539">
                  <c:v>6.9917334963658373E-3</c:v>
                </c:pt>
                <c:pt idx="4540">
                  <c:v>-8.9173595293048358E-3</c:v>
                </c:pt>
                <c:pt idx="4541">
                  <c:v>-4.6972591115673756E-3</c:v>
                </c:pt>
                <c:pt idx="4542">
                  <c:v>-2.1439529594018403E-3</c:v>
                </c:pt>
                <c:pt idx="4543">
                  <c:v>-8.3347646416943588E-3</c:v>
                </c:pt>
                <c:pt idx="4544">
                  <c:v>-6.6374994585806091E-3</c:v>
                </c:pt>
                <c:pt idx="4545">
                  <c:v>-4.2553760592705103E-3</c:v>
                </c:pt>
                <c:pt idx="4546">
                  <c:v>-1.0027335465354281E-2</c:v>
                </c:pt>
                <c:pt idx="4547">
                  <c:v>-6.6174992684598921E-3</c:v>
                </c:pt>
                <c:pt idx="4548">
                  <c:v>-7.9476956259034726E-3</c:v>
                </c:pt>
                <c:pt idx="4549">
                  <c:v>8.938496550891184E-3</c:v>
                </c:pt>
                <c:pt idx="4550">
                  <c:v>1.0644478168168492E-2</c:v>
                </c:pt>
                <c:pt idx="4551">
                  <c:v>-5.3564010657355388E-3</c:v>
                </c:pt>
                <c:pt idx="4552">
                  <c:v>-1.0821517660335345E-2</c:v>
                </c:pt>
                <c:pt idx="4553">
                  <c:v>2.1696984035151079E-3</c:v>
                </c:pt>
                <c:pt idx="4554">
                  <c:v>-1.4660807281368093E-3</c:v>
                </c:pt>
                <c:pt idx="4555">
                  <c:v>3.4309425627239154E-3</c:v>
                </c:pt>
                <c:pt idx="4556">
                  <c:v>1.8707991857698225E-3</c:v>
                </c:pt>
                <c:pt idx="4557">
                  <c:v>1.608808307924825E-2</c:v>
                </c:pt>
                <c:pt idx="4558">
                  <c:v>7.7830733359138815E-3</c:v>
                </c:pt>
                <c:pt idx="4559">
                  <c:v>-2.6593556326219847E-3</c:v>
                </c:pt>
                <c:pt idx="4560">
                  <c:v>-3.196344839755727E-3</c:v>
                </c:pt>
                <c:pt idx="4561">
                  <c:v>-1.0573048827570375E-2</c:v>
                </c:pt>
                <c:pt idx="4562">
                  <c:v>-2.0716480173197271E-2</c:v>
                </c:pt>
                <c:pt idx="4563">
                  <c:v>6.358982508289257E-3</c:v>
                </c:pt>
                <c:pt idx="4564">
                  <c:v>3.2543805260101255E-3</c:v>
                </c:pt>
                <c:pt idx="4565">
                  <c:v>1.6910474161750955E-3</c:v>
                </c:pt>
                <c:pt idx="4566">
                  <c:v>-1.0396242487047402E-3</c:v>
                </c:pt>
                <c:pt idx="4567">
                  <c:v>-1.4625348002398675E-2</c:v>
                </c:pt>
                <c:pt idx="4568">
                  <c:v>1.0848898990607259E-2</c:v>
                </c:pt>
                <c:pt idx="4569">
                  <c:v>-1.9131503013617102E-2</c:v>
                </c:pt>
                <c:pt idx="4570">
                  <c:v>8.2916631926186479E-3</c:v>
                </c:pt>
                <c:pt idx="4571">
                  <c:v>1.3435358660167651E-3</c:v>
                </c:pt>
                <c:pt idx="4572">
                  <c:v>5.7435918288433196E-3</c:v>
                </c:pt>
                <c:pt idx="4573">
                  <c:v>4.5106863838499933E-3</c:v>
                </c:pt>
                <c:pt idx="4574">
                  <c:v>5.4499805283723113E-3</c:v>
                </c:pt>
                <c:pt idx="4575">
                  <c:v>3.7113126249288531E-3</c:v>
                </c:pt>
                <c:pt idx="4576">
                  <c:v>9.4094777033066901E-3</c:v>
                </c:pt>
                <c:pt idx="4577">
                  <c:v>1.5161465838273713E-2</c:v>
                </c:pt>
                <c:pt idx="4578">
                  <c:v>2.0007761313960426E-3</c:v>
                </c:pt>
                <c:pt idx="4579">
                  <c:v>5.4768753693952288E-3</c:v>
                </c:pt>
                <c:pt idx="4580">
                  <c:v>-1.5436999442558497E-3</c:v>
                </c:pt>
                <c:pt idx="4581">
                  <c:v>4.5028774840403241E-3</c:v>
                </c:pt>
                <c:pt idx="4582">
                  <c:v>-1.165409364074943E-2</c:v>
                </c:pt>
                <c:pt idx="4583">
                  <c:v>3.3344670403772092E-3</c:v>
                </c:pt>
                <c:pt idx="4584">
                  <c:v>3.8661066034235692E-3</c:v>
                </c:pt>
                <c:pt idx="4585">
                  <c:v>7.172576729534974E-3</c:v>
                </c:pt>
                <c:pt idx="4586">
                  <c:v>-1.4235704312671738E-3</c:v>
                </c:pt>
                <c:pt idx="4587">
                  <c:v>3.6747034836830395E-3</c:v>
                </c:pt>
                <c:pt idx="4588">
                  <c:v>-4.3676341772683758E-3</c:v>
                </c:pt>
                <c:pt idx="4589">
                  <c:v>-2.6299695442906224E-3</c:v>
                </c:pt>
                <c:pt idx="4590">
                  <c:v>-1.4660637981909197E-3</c:v>
                </c:pt>
                <c:pt idx="4591">
                  <c:v>1.6684245942097942E-3</c:v>
                </c:pt>
                <c:pt idx="4592">
                  <c:v>-6.515861905007303E-3</c:v>
                </c:pt>
                <c:pt idx="4593">
                  <c:v>1.8283236564275995E-5</c:v>
                </c:pt>
                <c:pt idx="4594">
                  <c:v>-1.7246349069552136E-2</c:v>
                </c:pt>
                <c:pt idx="4595">
                  <c:v>1.8984385406159987E-3</c:v>
                </c:pt>
                <c:pt idx="4596">
                  <c:v>-2.3677512123968514E-3</c:v>
                </c:pt>
                <c:pt idx="4597">
                  <c:v>4.888016121573191E-3</c:v>
                </c:pt>
                <c:pt idx="4598">
                  <c:v>-5.7675907883113497E-3</c:v>
                </c:pt>
                <c:pt idx="4599">
                  <c:v>-1.5988542668174843E-2</c:v>
                </c:pt>
                <c:pt idx="4600">
                  <c:v>-2.623470134918604E-2</c:v>
                </c:pt>
                <c:pt idx="4601">
                  <c:v>-1.5475314854022537E-2</c:v>
                </c:pt>
                <c:pt idx="4602">
                  <c:v>-2.5227567229779702E-2</c:v>
                </c:pt>
                <c:pt idx="4603">
                  <c:v>-1.9977509012610195E-2</c:v>
                </c:pt>
                <c:pt idx="4604">
                  <c:v>1.0834759898964874E-2</c:v>
                </c:pt>
                <c:pt idx="4605">
                  <c:v>9.2874899230375174E-3</c:v>
                </c:pt>
                <c:pt idx="4606">
                  <c:v>-5.1042990372840435E-3</c:v>
                </c:pt>
                <c:pt idx="4607">
                  <c:v>-4.1397489390377906E-3</c:v>
                </c:pt>
                <c:pt idx="4608">
                  <c:v>-9.2778871454748391E-3</c:v>
                </c:pt>
                <c:pt idx="4609">
                  <c:v>3.784555250672561E-3</c:v>
                </c:pt>
                <c:pt idx="4610">
                  <c:v>1.2143587983571624E-2</c:v>
                </c:pt>
                <c:pt idx="4611">
                  <c:v>8.8371346891509273E-3</c:v>
                </c:pt>
                <c:pt idx="4612">
                  <c:v>-1.2489325844744492E-5</c:v>
                </c:pt>
                <c:pt idx="4613">
                  <c:v>-1.1871931118759838E-3</c:v>
                </c:pt>
                <c:pt idx="4614">
                  <c:v>3.3425267523981006E-3</c:v>
                </c:pt>
                <c:pt idx="4615">
                  <c:v>-1.3683516305584842E-3</c:v>
                </c:pt>
                <c:pt idx="4616">
                  <c:v>8.1588566989829747E-3</c:v>
                </c:pt>
                <c:pt idx="4617">
                  <c:v>-1.9226704779612414E-3</c:v>
                </c:pt>
                <c:pt idx="4618">
                  <c:v>-1.6029925889407548E-2</c:v>
                </c:pt>
                <c:pt idx="4619">
                  <c:v>-7.2510266458256645E-3</c:v>
                </c:pt>
                <c:pt idx="4620">
                  <c:v>5.401700719789293E-3</c:v>
                </c:pt>
                <c:pt idx="4621">
                  <c:v>1.3514077906494615E-2</c:v>
                </c:pt>
                <c:pt idx="4622">
                  <c:v>-4.5285272683318611E-3</c:v>
                </c:pt>
                <c:pt idx="4623">
                  <c:v>1.8391501850552494E-2</c:v>
                </c:pt>
                <c:pt idx="4624">
                  <c:v>-5.2619605206165598E-3</c:v>
                </c:pt>
                <c:pt idx="4625">
                  <c:v>-8.7621374774848881E-4</c:v>
                </c:pt>
                <c:pt idx="4626">
                  <c:v>-7.3817351143669052E-3</c:v>
                </c:pt>
                <c:pt idx="4627">
                  <c:v>9.0421109620273388E-3</c:v>
                </c:pt>
                <c:pt idx="4628">
                  <c:v>4.5914063171492714E-3</c:v>
                </c:pt>
                <c:pt idx="4629">
                  <c:v>3.2121516535579264E-3</c:v>
                </c:pt>
                <c:pt idx="4630">
                  <c:v>6.6390185244531441E-3</c:v>
                </c:pt>
                <c:pt idx="4631">
                  <c:v>7.2055600461757852E-3</c:v>
                </c:pt>
                <c:pt idx="4632">
                  <c:v>-1.2133207864508E-2</c:v>
                </c:pt>
                <c:pt idx="4633">
                  <c:v>-1.6337691891319395E-3</c:v>
                </c:pt>
                <c:pt idx="4634">
                  <c:v>-2.8987314795775321E-3</c:v>
                </c:pt>
                <c:pt idx="4635">
                  <c:v>2.2679100571525446E-3</c:v>
                </c:pt>
                <c:pt idx="4636">
                  <c:v>-7.4965816962757614E-3</c:v>
                </c:pt>
                <c:pt idx="4637">
                  <c:v>2.9297018872325165E-3</c:v>
                </c:pt>
                <c:pt idx="4638">
                  <c:v>-3.3403181504334523E-3</c:v>
                </c:pt>
                <c:pt idx="4639">
                  <c:v>1.0274294836109199E-2</c:v>
                </c:pt>
                <c:pt idx="4640">
                  <c:v>-5.5723170754360396E-3</c:v>
                </c:pt>
                <c:pt idx="4641">
                  <c:v>3.5973846998584857E-3</c:v>
                </c:pt>
                <c:pt idx="4642">
                  <c:v>-2.8690192404490222E-3</c:v>
                </c:pt>
                <c:pt idx="4643">
                  <c:v>-1.2694254795625581E-2</c:v>
                </c:pt>
                <c:pt idx="4644">
                  <c:v>1.1849618656900596E-2</c:v>
                </c:pt>
                <c:pt idx="4645">
                  <c:v>1.1590491609271059E-2</c:v>
                </c:pt>
                <c:pt idx="4646">
                  <c:v>-2.5656836423046947E-3</c:v>
                </c:pt>
                <c:pt idx="4647">
                  <c:v>5.5107549088750929E-4</c:v>
                </c:pt>
                <c:pt idx="4648">
                  <c:v>1.1464520384966592E-2</c:v>
                </c:pt>
                <c:pt idx="4649">
                  <c:v>-7.1253462209694973E-3</c:v>
                </c:pt>
                <c:pt idx="4650">
                  <c:v>-1.136422180422314E-2</c:v>
                </c:pt>
                <c:pt idx="4651">
                  <c:v>5.3840396845521443E-3</c:v>
                </c:pt>
                <c:pt idx="4652">
                  <c:v>-8.9256586590792386E-3</c:v>
                </c:pt>
                <c:pt idx="4653">
                  <c:v>9.1064626307597596E-3</c:v>
                </c:pt>
                <c:pt idx="4654">
                  <c:v>-3.1192226067104922E-3</c:v>
                </c:pt>
                <c:pt idx="4655">
                  <c:v>-9.8274616619609123E-4</c:v>
                </c:pt>
                <c:pt idx="4656">
                  <c:v>-1.6670637179740044E-2</c:v>
                </c:pt>
                <c:pt idx="4657">
                  <c:v>-2.1060357301837529E-3</c:v>
                </c:pt>
                <c:pt idx="4658">
                  <c:v>9.0989536451184794E-3</c:v>
                </c:pt>
                <c:pt idx="4659">
                  <c:v>2.7621410543363645E-3</c:v>
                </c:pt>
                <c:pt idx="4660">
                  <c:v>-4.7805436682218927E-3</c:v>
                </c:pt>
                <c:pt idx="4661">
                  <c:v>-2.3447456287956081E-3</c:v>
                </c:pt>
                <c:pt idx="4662">
                  <c:v>2.7989665824217358E-3</c:v>
                </c:pt>
                <c:pt idx="4663">
                  <c:v>1.5946092600531259E-2</c:v>
                </c:pt>
                <c:pt idx="4664">
                  <c:v>2.0030605105814114E-3</c:v>
                </c:pt>
                <c:pt idx="4665">
                  <c:v>-3.4637164631812212E-5</c:v>
                </c:pt>
                <c:pt idx="4666">
                  <c:v>-2.6707091281413797E-3</c:v>
                </c:pt>
                <c:pt idx="4667">
                  <c:v>5.1563510220538067E-3</c:v>
                </c:pt>
                <c:pt idx="4668">
                  <c:v>-2.6631249126604084E-3</c:v>
                </c:pt>
                <c:pt idx="4669">
                  <c:v>8.6549088214922243E-3</c:v>
                </c:pt>
                <c:pt idx="4670">
                  <c:v>3.841593937210952E-3</c:v>
                </c:pt>
                <c:pt idx="4671">
                  <c:v>5.759323083758261E-3</c:v>
                </c:pt>
                <c:pt idx="4672">
                  <c:v>-7.6382810191529815E-3</c:v>
                </c:pt>
                <c:pt idx="4673">
                  <c:v>6.6698228137447302E-3</c:v>
                </c:pt>
                <c:pt idx="4674">
                  <c:v>-4.5203037392510526E-3</c:v>
                </c:pt>
                <c:pt idx="4675">
                  <c:v>-3.7569271578547614E-2</c:v>
                </c:pt>
                <c:pt idx="4676">
                  <c:v>-4.6564774585508006E-3</c:v>
                </c:pt>
                <c:pt idx="4677">
                  <c:v>1.2504642284106859E-2</c:v>
                </c:pt>
                <c:pt idx="4678">
                  <c:v>-5.4106411323708858E-3</c:v>
                </c:pt>
                <c:pt idx="4679">
                  <c:v>-4.6236007761613074E-3</c:v>
                </c:pt>
                <c:pt idx="4680">
                  <c:v>-6.7571792775278361E-5</c:v>
                </c:pt>
                <c:pt idx="4681">
                  <c:v>8.9071184187772268E-4</c:v>
                </c:pt>
                <c:pt idx="4682">
                  <c:v>-8.4900690941103196E-3</c:v>
                </c:pt>
                <c:pt idx="4683">
                  <c:v>-3.5164235680072986E-3</c:v>
                </c:pt>
                <c:pt idx="4684">
                  <c:v>-1.5839428235024933E-3</c:v>
                </c:pt>
                <c:pt idx="4685">
                  <c:v>8.1966685229579728E-3</c:v>
                </c:pt>
                <c:pt idx="4686">
                  <c:v>5.9505732826254931E-3</c:v>
                </c:pt>
                <c:pt idx="4687">
                  <c:v>1.0870015648700715E-5</c:v>
                </c:pt>
                <c:pt idx="4688">
                  <c:v>-6.2997152537920265E-3</c:v>
                </c:pt>
                <c:pt idx="4689">
                  <c:v>-2.7177652106535888E-4</c:v>
                </c:pt>
                <c:pt idx="4690">
                  <c:v>1.1457314853802192E-3</c:v>
                </c:pt>
                <c:pt idx="4691">
                  <c:v>-2.9574746082117187E-6</c:v>
                </c:pt>
                <c:pt idx="4692">
                  <c:v>5.0007118287203056E-3</c:v>
                </c:pt>
                <c:pt idx="4693">
                  <c:v>9.6523896069977688E-4</c:v>
                </c:pt>
                <c:pt idx="4694">
                  <c:v>-2.7053103406879941E-3</c:v>
                </c:pt>
                <c:pt idx="4695">
                  <c:v>9.2293184189840005E-3</c:v>
                </c:pt>
                <c:pt idx="4696">
                  <c:v>-2.7773271740194616E-6</c:v>
                </c:pt>
                <c:pt idx="4697">
                  <c:v>-3.6395050391015982E-2</c:v>
                </c:pt>
                <c:pt idx="4698">
                  <c:v>-3.4700678571143451E-3</c:v>
                </c:pt>
                <c:pt idx="4699">
                  <c:v>-2.0651618134426175E-2</c:v>
                </c:pt>
                <c:pt idx="4700">
                  <c:v>-3.0823081391555207E-2</c:v>
                </c:pt>
                <c:pt idx="4701">
                  <c:v>1.6435708385560854E-2</c:v>
                </c:pt>
                <c:pt idx="4702">
                  <c:v>-4.4797815306046873E-3</c:v>
                </c:pt>
                <c:pt idx="4703">
                  <c:v>1.7791154417939659E-2</c:v>
                </c:pt>
                <c:pt idx="4704">
                  <c:v>3.3040737400278353E-3</c:v>
                </c:pt>
                <c:pt idx="4705">
                  <c:v>1.1891706947319003E-2</c:v>
                </c:pt>
                <c:pt idx="4706">
                  <c:v>-5.1426755805964453E-3</c:v>
                </c:pt>
                <c:pt idx="4707">
                  <c:v>-4.9291361575720671E-4</c:v>
                </c:pt>
                <c:pt idx="4708">
                  <c:v>-2.872550036007393E-3</c:v>
                </c:pt>
                <c:pt idx="4709">
                  <c:v>5.9702485753656553E-3</c:v>
                </c:pt>
                <c:pt idx="4710">
                  <c:v>1.2406237164623413E-2</c:v>
                </c:pt>
                <c:pt idx="4711">
                  <c:v>-4.2341884141141595E-3</c:v>
                </c:pt>
                <c:pt idx="4712">
                  <c:v>-6.1149205940136397E-3</c:v>
                </c:pt>
                <c:pt idx="4713">
                  <c:v>2.8555927616906729E-3</c:v>
                </c:pt>
                <c:pt idx="4714">
                  <c:v>4.7992643971050963E-3</c:v>
                </c:pt>
                <c:pt idx="4715">
                  <c:v>1.3560825745533078E-2</c:v>
                </c:pt>
                <c:pt idx="4716">
                  <c:v>2.7493022312664595E-2</c:v>
                </c:pt>
                <c:pt idx="4717">
                  <c:v>-2.392637194739422E-2</c:v>
                </c:pt>
                <c:pt idx="4718">
                  <c:v>1.8462278972200652E-2</c:v>
                </c:pt>
                <c:pt idx="4719">
                  <c:v>3.645877496433636E-3</c:v>
                </c:pt>
                <c:pt idx="4720">
                  <c:v>-1.3030340450542743E-2</c:v>
                </c:pt>
                <c:pt idx="4721">
                  <c:v>1.3698892739137936E-3</c:v>
                </c:pt>
                <c:pt idx="4722">
                  <c:v>1.5386056030780138E-2</c:v>
                </c:pt>
                <c:pt idx="4723">
                  <c:v>-6.2837683630271313E-3</c:v>
                </c:pt>
                <c:pt idx="4724">
                  <c:v>1.0507807369608546E-3</c:v>
                </c:pt>
                <c:pt idx="4725">
                  <c:v>9.2700378822296869E-4</c:v>
                </c:pt>
                <c:pt idx="4726">
                  <c:v>-1.9498317309695867E-2</c:v>
                </c:pt>
                <c:pt idx="4727">
                  <c:v>6.3457727672533437E-4</c:v>
                </c:pt>
                <c:pt idx="4728">
                  <c:v>2.0295360483753022E-3</c:v>
                </c:pt>
                <c:pt idx="4729">
                  <c:v>-5.7830350674886732E-3</c:v>
                </c:pt>
                <c:pt idx="4730">
                  <c:v>9.2687481531730231E-3</c:v>
                </c:pt>
                <c:pt idx="4731">
                  <c:v>-1.0148187520092611E-3</c:v>
                </c:pt>
                <c:pt idx="4732">
                  <c:v>1.5994546972886159E-3</c:v>
                </c:pt>
                <c:pt idx="4733">
                  <c:v>3.5439450155838603E-3</c:v>
                </c:pt>
                <c:pt idx="4734">
                  <c:v>2.8369137871659955E-3</c:v>
                </c:pt>
                <c:pt idx="4735">
                  <c:v>6.4184283582482404E-3</c:v>
                </c:pt>
                <c:pt idx="4736">
                  <c:v>-5.427101331627493E-3</c:v>
                </c:pt>
                <c:pt idx="4737">
                  <c:v>6.2234605349935634E-3</c:v>
                </c:pt>
                <c:pt idx="4738">
                  <c:v>-1.4767740035403043E-2</c:v>
                </c:pt>
                <c:pt idx="4739">
                  <c:v>-1.2515207104305537E-2</c:v>
                </c:pt>
                <c:pt idx="4740">
                  <c:v>1.3498363144728298E-3</c:v>
                </c:pt>
                <c:pt idx="4741">
                  <c:v>-1.0024315306940923E-2</c:v>
                </c:pt>
                <c:pt idx="4742">
                  <c:v>5.6630223593483464E-3</c:v>
                </c:pt>
                <c:pt idx="4743">
                  <c:v>7.9218541932337683E-3</c:v>
                </c:pt>
                <c:pt idx="4744">
                  <c:v>-8.4981808412883941E-3</c:v>
                </c:pt>
                <c:pt idx="4745">
                  <c:v>-1.5960375526263393E-2</c:v>
                </c:pt>
                <c:pt idx="4746">
                  <c:v>4.3123928656418897E-3</c:v>
                </c:pt>
                <c:pt idx="4747">
                  <c:v>1.3893887549538686E-3</c:v>
                </c:pt>
                <c:pt idx="4748">
                  <c:v>-1.9348292495119379E-3</c:v>
                </c:pt>
                <c:pt idx="4749">
                  <c:v>7.3500390191731935E-3</c:v>
                </c:pt>
                <c:pt idx="4750">
                  <c:v>4.1753056766828944E-3</c:v>
                </c:pt>
                <c:pt idx="4751">
                  <c:v>4.0318210278436073E-3</c:v>
                </c:pt>
                <c:pt idx="4752">
                  <c:v>-1.0806911621850102E-3</c:v>
                </c:pt>
                <c:pt idx="4753">
                  <c:v>-9.5019794070716479E-4</c:v>
                </c:pt>
                <c:pt idx="4754">
                  <c:v>7.08292856122128E-3</c:v>
                </c:pt>
                <c:pt idx="4755">
                  <c:v>-2.2348945937211706E-4</c:v>
                </c:pt>
                <c:pt idx="4756">
                  <c:v>-2.1267392217638736E-5</c:v>
                </c:pt>
                <c:pt idx="4757">
                  <c:v>1.3133290024318622E-3</c:v>
                </c:pt>
                <c:pt idx="4758">
                  <c:v>8.0972276254918096E-3</c:v>
                </c:pt>
                <c:pt idx="4759">
                  <c:v>9.2359081150661382E-4</c:v>
                </c:pt>
                <c:pt idx="4760">
                  <c:v>1.0814383045947285E-3</c:v>
                </c:pt>
                <c:pt idx="4761">
                  <c:v>-1.6873209169115944E-3</c:v>
                </c:pt>
                <c:pt idx="4762">
                  <c:v>1.224153368336367E-3</c:v>
                </c:pt>
                <c:pt idx="4763">
                  <c:v>2.7832416795716686E-3</c:v>
                </c:pt>
                <c:pt idx="4764">
                  <c:v>4.2984681722602058E-3</c:v>
                </c:pt>
                <c:pt idx="4765">
                  <c:v>4.3287564831029357E-3</c:v>
                </c:pt>
                <c:pt idx="4766">
                  <c:v>8.2219536969541096E-4</c:v>
                </c:pt>
                <c:pt idx="4767">
                  <c:v>-3.8252183985774124E-3</c:v>
                </c:pt>
                <c:pt idx="4768">
                  <c:v>-7.31619670399275E-3</c:v>
                </c:pt>
                <c:pt idx="4769">
                  <c:v>6.958171142523728E-3</c:v>
                </c:pt>
                <c:pt idx="4770">
                  <c:v>-3.6858901908858321E-3</c:v>
                </c:pt>
                <c:pt idx="4771">
                  <c:v>5.3541450387974976E-3</c:v>
                </c:pt>
                <c:pt idx="4772">
                  <c:v>-1.0605126588217995E-2</c:v>
                </c:pt>
                <c:pt idx="4773">
                  <c:v>-3.6773105103543591E-3</c:v>
                </c:pt>
                <c:pt idx="4774">
                  <c:v>5.3002000659170267E-3</c:v>
                </c:pt>
                <c:pt idx="4775">
                  <c:v>-2.7502009837797936E-2</c:v>
                </c:pt>
                <c:pt idx="4776">
                  <c:v>3.7946018175829543E-3</c:v>
                </c:pt>
                <c:pt idx="4777">
                  <c:v>-1.2579595001497412E-2</c:v>
                </c:pt>
                <c:pt idx="4778">
                  <c:v>-8.2568959461786218E-3</c:v>
                </c:pt>
                <c:pt idx="4779">
                  <c:v>1.394331702773588E-2</c:v>
                </c:pt>
                <c:pt idx="4780">
                  <c:v>4.9547020051325941E-3</c:v>
                </c:pt>
                <c:pt idx="4781">
                  <c:v>-1.2133736752765523E-2</c:v>
                </c:pt>
                <c:pt idx="4782">
                  <c:v>-5.4003935165265471E-3</c:v>
                </c:pt>
                <c:pt idx="4783">
                  <c:v>1.1121454253512297E-2</c:v>
                </c:pt>
                <c:pt idx="4784">
                  <c:v>2.800736127182013E-4</c:v>
                </c:pt>
                <c:pt idx="4785">
                  <c:v>7.9257314416247837E-3</c:v>
                </c:pt>
                <c:pt idx="4786">
                  <c:v>1.7117064767524504E-4</c:v>
                </c:pt>
                <c:pt idx="4787">
                  <c:v>5.0830781814463766E-3</c:v>
                </c:pt>
                <c:pt idx="4788">
                  <c:v>6.90144686585481E-3</c:v>
                </c:pt>
                <c:pt idx="4789">
                  <c:v>7.2114220710339794E-4</c:v>
                </c:pt>
                <c:pt idx="4790">
                  <c:v>-5.2812809718406628E-3</c:v>
                </c:pt>
                <c:pt idx="4791">
                  <c:v>5.8833557053579177E-3</c:v>
                </c:pt>
                <c:pt idx="4792">
                  <c:v>-2.0073484560882981E-3</c:v>
                </c:pt>
                <c:pt idx="4793">
                  <c:v>2.3107132446953393E-4</c:v>
                </c:pt>
                <c:pt idx="4794">
                  <c:v>-1.687322043102979E-2</c:v>
                </c:pt>
                <c:pt idx="4795">
                  <c:v>1.3469143295445907E-3</c:v>
                </c:pt>
                <c:pt idx="4796">
                  <c:v>-3.0980574176997511E-4</c:v>
                </c:pt>
                <c:pt idx="4797">
                  <c:v>1.1447907730457452E-3</c:v>
                </c:pt>
                <c:pt idx="4798">
                  <c:v>8.31552255478063E-3</c:v>
                </c:pt>
                <c:pt idx="4799">
                  <c:v>7.9919327869641954E-3</c:v>
                </c:pt>
                <c:pt idx="4800">
                  <c:v>4.9602981704053306E-3</c:v>
                </c:pt>
                <c:pt idx="4801">
                  <c:v>-4.2265017956533146E-4</c:v>
                </c:pt>
                <c:pt idx="4802">
                  <c:v>-2.0484999302242679E-3</c:v>
                </c:pt>
                <c:pt idx="4803">
                  <c:v>1.0460502759699342E-3</c:v>
                </c:pt>
                <c:pt idx="4804">
                  <c:v>1.0147087850187475E-5</c:v>
                </c:pt>
                <c:pt idx="4805">
                  <c:v>6.2852890761320168E-3</c:v>
                </c:pt>
                <c:pt idx="4806">
                  <c:v>1.0294359992748081E-2</c:v>
                </c:pt>
                <c:pt idx="4807">
                  <c:v>3.061650192715426E-3</c:v>
                </c:pt>
                <c:pt idx="4808">
                  <c:v>1.3371071400190004E-2</c:v>
                </c:pt>
                <c:pt idx="4809">
                  <c:v>1.8021144372053488E-3</c:v>
                </c:pt>
                <c:pt idx="4810">
                  <c:v>-2.1249935055857039E-3</c:v>
                </c:pt>
                <c:pt idx="4811">
                  <c:v>-9.6917855969309574E-3</c:v>
                </c:pt>
                <c:pt idx="4812">
                  <c:v>-9.4734540684047186E-3</c:v>
                </c:pt>
                <c:pt idx="4813">
                  <c:v>2.0238406663766195E-3</c:v>
                </c:pt>
                <c:pt idx="4814">
                  <c:v>3.4595583294994015E-5</c:v>
                </c:pt>
                <c:pt idx="4815">
                  <c:v>-5.2846712334562174E-3</c:v>
                </c:pt>
                <c:pt idx="4816">
                  <c:v>-1.3720984066303288E-3</c:v>
                </c:pt>
                <c:pt idx="4817">
                  <c:v>-2.5009920363143756E-3</c:v>
                </c:pt>
                <c:pt idx="4818">
                  <c:v>1.3503874803821869E-3</c:v>
                </c:pt>
                <c:pt idx="4819">
                  <c:v>-7.0199529067068722E-3</c:v>
                </c:pt>
                <c:pt idx="4820">
                  <c:v>2.327931899436475E-3</c:v>
                </c:pt>
                <c:pt idx="4821">
                  <c:v>1.1620269042821096E-2</c:v>
                </c:pt>
                <c:pt idx="4822">
                  <c:v>8.3521706775258053E-4</c:v>
                </c:pt>
                <c:pt idx="4823">
                  <c:v>1.9694626593699693E-2</c:v>
                </c:pt>
                <c:pt idx="4824">
                  <c:v>8.6636844732863594E-3</c:v>
                </c:pt>
                <c:pt idx="4825">
                  <c:v>-7.5150846740352772E-3</c:v>
                </c:pt>
                <c:pt idx="4826">
                  <c:v>1.8008001547888952E-3</c:v>
                </c:pt>
                <c:pt idx="4827">
                  <c:v>7.8407605041252992E-4</c:v>
                </c:pt>
                <c:pt idx="4828">
                  <c:v>2.2879689294987848E-3</c:v>
                </c:pt>
                <c:pt idx="4829">
                  <c:v>1.061749754327268E-3</c:v>
                </c:pt>
                <c:pt idx="4830">
                  <c:v>-9.3485380972537779E-3</c:v>
                </c:pt>
                <c:pt idx="4831">
                  <c:v>5.6262373396152032E-3</c:v>
                </c:pt>
                <c:pt idx="4832">
                  <c:v>-9.0733269030879304E-3</c:v>
                </c:pt>
                <c:pt idx="4833">
                  <c:v>-5.8028971353630832E-3</c:v>
                </c:pt>
                <c:pt idx="4834">
                  <c:v>9.510640456382724E-4</c:v>
                </c:pt>
                <c:pt idx="4835">
                  <c:v>-5.2150714606901127E-3</c:v>
                </c:pt>
                <c:pt idx="4836">
                  <c:v>-9.0420055529762955E-3</c:v>
                </c:pt>
                <c:pt idx="4837">
                  <c:v>1.4859667954028044E-3</c:v>
                </c:pt>
                <c:pt idx="4838">
                  <c:v>6.2087021040757584E-4</c:v>
                </c:pt>
                <c:pt idx="4839">
                  <c:v>-8.7949744442417099E-4</c:v>
                </c:pt>
                <c:pt idx="4840">
                  <c:v>-3.2287493937886991E-3</c:v>
                </c:pt>
                <c:pt idx="4841">
                  <c:v>-2.2072597174704889E-4</c:v>
                </c:pt>
                <c:pt idx="4842">
                  <c:v>-1.4092279154165332E-3</c:v>
                </c:pt>
                <c:pt idx="4843">
                  <c:v>-2.163587861030547E-3</c:v>
                </c:pt>
                <c:pt idx="4844">
                  <c:v>5.789896210816714E-3</c:v>
                </c:pt>
                <c:pt idx="4845">
                  <c:v>-2.8162202300356931E-3</c:v>
                </c:pt>
                <c:pt idx="4846">
                  <c:v>5.9858906249878885E-3</c:v>
                </c:pt>
                <c:pt idx="4847">
                  <c:v>-1.1676906829389599E-2</c:v>
                </c:pt>
                <c:pt idx="4848">
                  <c:v>-1.6265341033819603E-2</c:v>
                </c:pt>
                <c:pt idx="4849">
                  <c:v>8.5722999850330606E-3</c:v>
                </c:pt>
                <c:pt idx="4850">
                  <c:v>1.4543462441719557E-2</c:v>
                </c:pt>
                <c:pt idx="4851">
                  <c:v>7.4228842657717564E-3</c:v>
                </c:pt>
                <c:pt idx="4852">
                  <c:v>7.4274971137591184E-3</c:v>
                </c:pt>
                <c:pt idx="4853">
                  <c:v>2.102503961484592E-3</c:v>
                </c:pt>
                <c:pt idx="4854">
                  <c:v>-6.4727747187529605E-3</c:v>
                </c:pt>
                <c:pt idx="4855">
                  <c:v>9.6951354910810306E-3</c:v>
                </c:pt>
                <c:pt idx="4856">
                  <c:v>1.1820278877286094E-2</c:v>
                </c:pt>
                <c:pt idx="4857">
                  <c:v>5.5414641395321595E-3</c:v>
                </c:pt>
                <c:pt idx="4858">
                  <c:v>-6.9008677998722012E-3</c:v>
                </c:pt>
                <c:pt idx="4859">
                  <c:v>1.2664756855245152E-3</c:v>
                </c:pt>
                <c:pt idx="4860">
                  <c:v>9.275238181591261E-3</c:v>
                </c:pt>
                <c:pt idx="4861">
                  <c:v>-3.1944035459002817E-3</c:v>
                </c:pt>
                <c:pt idx="4862">
                  <c:v>-1.4046176945229805E-2</c:v>
                </c:pt>
                <c:pt idx="4863">
                  <c:v>1.5445947861478349E-2</c:v>
                </c:pt>
                <c:pt idx="4864">
                  <c:v>-5.7928584331429223E-3</c:v>
                </c:pt>
                <c:pt idx="4865">
                  <c:v>-1.6651035187988938E-3</c:v>
                </c:pt>
                <c:pt idx="4866">
                  <c:v>-4.4569930545006464E-3</c:v>
                </c:pt>
                <c:pt idx="4867">
                  <c:v>6.6766710170766963E-3</c:v>
                </c:pt>
                <c:pt idx="4868">
                  <c:v>-9.4593572611378907E-4</c:v>
                </c:pt>
                <c:pt idx="4869">
                  <c:v>-1.0846110524910246E-2</c:v>
                </c:pt>
                <c:pt idx="4870">
                  <c:v>-1.2119686429619581E-2</c:v>
                </c:pt>
                <c:pt idx="4871">
                  <c:v>1.8448202975151817E-2</c:v>
                </c:pt>
                <c:pt idx="4872">
                  <c:v>6.3688331630484818E-4</c:v>
                </c:pt>
                <c:pt idx="4873">
                  <c:v>1.5249881992280834E-3</c:v>
                </c:pt>
                <c:pt idx="4874">
                  <c:v>5.4944114331381133E-3</c:v>
                </c:pt>
                <c:pt idx="4875">
                  <c:v>5.8601761216341419E-3</c:v>
                </c:pt>
                <c:pt idx="4876">
                  <c:v>-3.5329396336933439E-2</c:v>
                </c:pt>
                <c:pt idx="4877">
                  <c:v>6.4591131222331288E-3</c:v>
                </c:pt>
                <c:pt idx="4878">
                  <c:v>-1.9248669945094221E-2</c:v>
                </c:pt>
                <c:pt idx="4879">
                  <c:v>-7.1433763711463705E-3</c:v>
                </c:pt>
                <c:pt idx="4880">
                  <c:v>6.3822508082711504E-3</c:v>
                </c:pt>
                <c:pt idx="4881">
                  <c:v>-7.5289602756493101E-3</c:v>
                </c:pt>
                <c:pt idx="4882">
                  <c:v>6.6414557530565244E-3</c:v>
                </c:pt>
                <c:pt idx="4883">
                  <c:v>5.9293343063826498E-4</c:v>
                </c:pt>
                <c:pt idx="4884">
                  <c:v>9.177195091770507E-3</c:v>
                </c:pt>
                <c:pt idx="4885">
                  <c:v>1.240015738284983E-2</c:v>
                </c:pt>
                <c:pt idx="4886">
                  <c:v>-8.6478539525841613E-3</c:v>
                </c:pt>
                <c:pt idx="4887">
                  <c:v>-1.6470699558673862E-3</c:v>
                </c:pt>
                <c:pt idx="4888">
                  <c:v>2.8673036663238172E-3</c:v>
                </c:pt>
                <c:pt idx="4889">
                  <c:v>9.7891603701154573E-3</c:v>
                </c:pt>
                <c:pt idx="4890">
                  <c:v>2.6450524622472216E-3</c:v>
                </c:pt>
                <c:pt idx="4891">
                  <c:v>-2.1549345293594424E-3</c:v>
                </c:pt>
                <c:pt idx="4892">
                  <c:v>9.6256587187792952E-4</c:v>
                </c:pt>
                <c:pt idx="4893">
                  <c:v>2.3621079782754073E-3</c:v>
                </c:pt>
                <c:pt idx="4894">
                  <c:v>-3.6955052680733846E-3</c:v>
                </c:pt>
                <c:pt idx="4895">
                  <c:v>-1.1609890652015675E-3</c:v>
                </c:pt>
                <c:pt idx="4896">
                  <c:v>-5.9065131732787268E-3</c:v>
                </c:pt>
                <c:pt idx="4897">
                  <c:v>4.1307130433989592E-3</c:v>
                </c:pt>
                <c:pt idx="4898">
                  <c:v>-4.0004159520328209E-3</c:v>
                </c:pt>
                <c:pt idx="4899">
                  <c:v>-6.2087066325913209E-3</c:v>
                </c:pt>
                <c:pt idx="4900">
                  <c:v>3.1684278153143453E-4</c:v>
                </c:pt>
                <c:pt idx="4901">
                  <c:v>7.3219424236548036E-4</c:v>
                </c:pt>
                <c:pt idx="4902">
                  <c:v>-9.6134588950380628E-4</c:v>
                </c:pt>
                <c:pt idx="4903">
                  <c:v>9.6800132217207402E-3</c:v>
                </c:pt>
                <c:pt idx="4904">
                  <c:v>6.40131840011815E-3</c:v>
                </c:pt>
                <c:pt idx="4905">
                  <c:v>-2.1261246499131303E-3</c:v>
                </c:pt>
                <c:pt idx="4906">
                  <c:v>1.3136058686440411E-3</c:v>
                </c:pt>
                <c:pt idx="4907">
                  <c:v>-3.9267230810124953E-4</c:v>
                </c:pt>
                <c:pt idx="4908">
                  <c:v>-4.1003434230595381E-3</c:v>
                </c:pt>
                <c:pt idx="4909">
                  <c:v>-9.2100966875445778E-3</c:v>
                </c:pt>
                <c:pt idx="4910">
                  <c:v>-7.4418879618320943E-3</c:v>
                </c:pt>
                <c:pt idx="4911">
                  <c:v>-2.2221155283517202E-3</c:v>
                </c:pt>
                <c:pt idx="4912">
                  <c:v>-1.2215744854247479E-2</c:v>
                </c:pt>
                <c:pt idx="4913">
                  <c:v>-1.002938165051992E-2</c:v>
                </c:pt>
                <c:pt idx="4914">
                  <c:v>-2.029301395159866E-2</c:v>
                </c:pt>
                <c:pt idx="4915">
                  <c:v>-6.6561648823812991E-3</c:v>
                </c:pt>
                <c:pt idx="4916">
                  <c:v>-7.69816414461022E-3</c:v>
                </c:pt>
                <c:pt idx="4917">
                  <c:v>3.4106905057700088E-2</c:v>
                </c:pt>
                <c:pt idx="4918">
                  <c:v>2.6023308772060716E-4</c:v>
                </c:pt>
                <c:pt idx="4919">
                  <c:v>-1.1012888837330204E-2</c:v>
                </c:pt>
                <c:pt idx="4920">
                  <c:v>-4.2152768319029255E-3</c:v>
                </c:pt>
                <c:pt idx="4921">
                  <c:v>5.3932573391080041E-3</c:v>
                </c:pt>
                <c:pt idx="4922">
                  <c:v>-3.3890296576744028E-5</c:v>
                </c:pt>
                <c:pt idx="4923">
                  <c:v>1.503466535793474E-2</c:v>
                </c:pt>
                <c:pt idx="4924">
                  <c:v>-4.0855148743620395E-3</c:v>
                </c:pt>
                <c:pt idx="4925">
                  <c:v>4.3905882705823629E-3</c:v>
                </c:pt>
                <c:pt idx="4926">
                  <c:v>2.2501668330732194E-3</c:v>
                </c:pt>
                <c:pt idx="4927">
                  <c:v>2.1709269827685507E-3</c:v>
                </c:pt>
                <c:pt idx="4928">
                  <c:v>6.8115729204150099E-3</c:v>
                </c:pt>
                <c:pt idx="4929">
                  <c:v>7.9977724444972864E-3</c:v>
                </c:pt>
                <c:pt idx="4930">
                  <c:v>4.6858199800303701E-4</c:v>
                </c:pt>
                <c:pt idx="4931">
                  <c:v>-1.6113122113557976E-3</c:v>
                </c:pt>
                <c:pt idx="4932">
                  <c:v>-1.0755029390377313E-2</c:v>
                </c:pt>
                <c:pt idx="4933">
                  <c:v>3.7789547190865136E-3</c:v>
                </c:pt>
                <c:pt idx="4934">
                  <c:v>1.9876312991775391E-2</c:v>
                </c:pt>
                <c:pt idx="4935">
                  <c:v>3.5230122522580398E-3</c:v>
                </c:pt>
                <c:pt idx="4936">
                  <c:v>-7.794645685094137E-3</c:v>
                </c:pt>
                <c:pt idx="4937">
                  <c:v>9.5503490353696652E-3</c:v>
                </c:pt>
                <c:pt idx="4938">
                  <c:v>7.6694290800078946E-3</c:v>
                </c:pt>
                <c:pt idx="4939">
                  <c:v>6.3581248147450697E-3</c:v>
                </c:pt>
                <c:pt idx="4940">
                  <c:v>1.0776263065030323E-2</c:v>
                </c:pt>
                <c:pt idx="4941">
                  <c:v>4.6071660780493406E-3</c:v>
                </c:pt>
                <c:pt idx="4942">
                  <c:v>3.0089426102561934E-3</c:v>
                </c:pt>
                <c:pt idx="4943">
                  <c:v>7.7694113256097097E-3</c:v>
                </c:pt>
                <c:pt idx="4944">
                  <c:v>-1.1089216220739551E-2</c:v>
                </c:pt>
                <c:pt idx="4945">
                  <c:v>1.2894566577963396E-2</c:v>
                </c:pt>
                <c:pt idx="4946">
                  <c:v>1.9287280808230056E-2</c:v>
                </c:pt>
                <c:pt idx="4947">
                  <c:v>-5.1323175086339656E-3</c:v>
                </c:pt>
                <c:pt idx="4948">
                  <c:v>6.7208284973221399E-3</c:v>
                </c:pt>
                <c:pt idx="4949">
                  <c:v>-5.9052811560719176E-3</c:v>
                </c:pt>
                <c:pt idx="4950">
                  <c:v>-1.4957877988145407E-3</c:v>
                </c:pt>
                <c:pt idx="4951">
                  <c:v>-1.8216280056057021E-3</c:v>
                </c:pt>
                <c:pt idx="4952">
                  <c:v>-6.5180355819416391E-4</c:v>
                </c:pt>
                <c:pt idx="4953">
                  <c:v>1.6034289507922406E-3</c:v>
                </c:pt>
                <c:pt idx="4954">
                  <c:v>-4.8075289325256731E-3</c:v>
                </c:pt>
                <c:pt idx="4955">
                  <c:v>-1.0701245476923305E-2</c:v>
                </c:pt>
                <c:pt idx="4956">
                  <c:v>5.1197063247276908E-4</c:v>
                </c:pt>
                <c:pt idx="4957">
                  <c:v>1.7814220607279552E-3</c:v>
                </c:pt>
                <c:pt idx="4958">
                  <c:v>7.0144338692996744E-3</c:v>
                </c:pt>
                <c:pt idx="4959">
                  <c:v>1.112317676698793E-2</c:v>
                </c:pt>
                <c:pt idx="4960">
                  <c:v>-2.348822561637709E-3</c:v>
                </c:pt>
                <c:pt idx="4961">
                  <c:v>5.9818101541202484E-3</c:v>
                </c:pt>
                <c:pt idx="4962">
                  <c:v>-1.4481927862528776E-2</c:v>
                </c:pt>
                <c:pt idx="4963">
                  <c:v>-4.4448376935384282E-3</c:v>
                </c:pt>
                <c:pt idx="4964">
                  <c:v>7.7746251883541451E-3</c:v>
                </c:pt>
                <c:pt idx="4965">
                  <c:v>-5.7678951379450671E-3</c:v>
                </c:pt>
                <c:pt idx="4966">
                  <c:v>1.1715996900287573E-2</c:v>
                </c:pt>
                <c:pt idx="4967">
                  <c:v>-7.9112157820848683E-3</c:v>
                </c:pt>
                <c:pt idx="4968">
                  <c:v>-9.7417454407147108E-3</c:v>
                </c:pt>
                <c:pt idx="4969">
                  <c:v>-3.5594895347007549E-3</c:v>
                </c:pt>
                <c:pt idx="4970">
                  <c:v>-2.5402759069937941E-3</c:v>
                </c:pt>
                <c:pt idx="4971">
                  <c:v>5.5228465757508616E-3</c:v>
                </c:pt>
                <c:pt idx="4972">
                  <c:v>-1.2945211081778041E-2</c:v>
                </c:pt>
                <c:pt idx="4973">
                  <c:v>9.9159204008445467E-3</c:v>
                </c:pt>
                <c:pt idx="4974">
                  <c:v>2.2566925368010304E-2</c:v>
                </c:pt>
                <c:pt idx="4975">
                  <c:v>4.5967713765260321E-3</c:v>
                </c:pt>
                <c:pt idx="4976">
                  <c:v>-1.0676238945532379E-2</c:v>
                </c:pt>
                <c:pt idx="4977">
                  <c:v>-2.1864991464937145E-2</c:v>
                </c:pt>
                <c:pt idx="4978">
                  <c:v>-1.1684882805120367E-2</c:v>
                </c:pt>
                <c:pt idx="4979">
                  <c:v>1.6025627346402116E-2</c:v>
                </c:pt>
                <c:pt idx="4980">
                  <c:v>-5.5103368205343672E-3</c:v>
                </c:pt>
                <c:pt idx="4981">
                  <c:v>1.2463102238490231E-2</c:v>
                </c:pt>
                <c:pt idx="4982">
                  <c:v>-1.5151496609736137E-2</c:v>
                </c:pt>
                <c:pt idx="4983">
                  <c:v>-7.5720670591047368E-3</c:v>
                </c:pt>
                <c:pt idx="4984">
                  <c:v>2.5616088692985706E-3</c:v>
                </c:pt>
                <c:pt idx="4985">
                  <c:v>2.0191557407542193E-2</c:v>
                </c:pt>
                <c:pt idx="4986">
                  <c:v>9.6980120894532007E-3</c:v>
                </c:pt>
                <c:pt idx="4987">
                  <c:v>1.5162904082690609E-2</c:v>
                </c:pt>
                <c:pt idx="4988">
                  <c:v>5.9001778923852832E-3</c:v>
                </c:pt>
                <c:pt idx="4989">
                  <c:v>1.2186297792951217E-2</c:v>
                </c:pt>
                <c:pt idx="4990">
                  <c:v>-3.0876381468473157E-3</c:v>
                </c:pt>
                <c:pt idx="4991">
                  <c:v>-4.4119290587367743E-3</c:v>
                </c:pt>
                <c:pt idx="4992">
                  <c:v>1.2040237677248822E-3</c:v>
                </c:pt>
                <c:pt idx="4993">
                  <c:v>4.7845865967948153E-3</c:v>
                </c:pt>
                <c:pt idx="4994">
                  <c:v>5.9518645186127372E-3</c:v>
                </c:pt>
                <c:pt idx="4995">
                  <c:v>2.9244671738566375E-3</c:v>
                </c:pt>
                <c:pt idx="4996">
                  <c:v>-9.5663412449992213E-3</c:v>
                </c:pt>
                <c:pt idx="4997">
                  <c:v>-5.6024726811232384E-4</c:v>
                </c:pt>
                <c:pt idx="4998">
                  <c:v>-9.1906918308226615E-4</c:v>
                </c:pt>
                <c:pt idx="4999">
                  <c:v>-4.243602310323169E-4</c:v>
                </c:pt>
                <c:pt idx="5000">
                  <c:v>-1.521920344552341E-2</c:v>
                </c:pt>
                <c:pt idx="5001">
                  <c:v>7.3749384425976228E-3</c:v>
                </c:pt>
                <c:pt idx="5002">
                  <c:v>-5.3687818476547688E-3</c:v>
                </c:pt>
                <c:pt idx="5003">
                  <c:v>-2.0333164014312288E-3</c:v>
                </c:pt>
                <c:pt idx="5004">
                  <c:v>-2.9246005122187779E-2</c:v>
                </c:pt>
                <c:pt idx="5005">
                  <c:v>-7.7310802063456086E-3</c:v>
                </c:pt>
                <c:pt idx="5006">
                  <c:v>-5.8437549762369034E-3</c:v>
                </c:pt>
                <c:pt idx="5007">
                  <c:v>4.1358093367005466E-3</c:v>
                </c:pt>
                <c:pt idx="5008">
                  <c:v>-4.8675444197673334E-3</c:v>
                </c:pt>
                <c:pt idx="5009">
                  <c:v>1.1541913471878829E-2</c:v>
                </c:pt>
                <c:pt idx="5010">
                  <c:v>-4.9576714819639101E-3</c:v>
                </c:pt>
                <c:pt idx="5011">
                  <c:v>4.6152241063206478E-3</c:v>
                </c:pt>
                <c:pt idx="5012">
                  <c:v>-5.01711211098399E-3</c:v>
                </c:pt>
                <c:pt idx="5013">
                  <c:v>-2.1600707772581496E-2</c:v>
                </c:pt>
                <c:pt idx="5014">
                  <c:v>-3.8174883352455335E-3</c:v>
                </c:pt>
                <c:pt idx="5015">
                  <c:v>6.800216182665908E-3</c:v>
                </c:pt>
                <c:pt idx="5016">
                  <c:v>2.7591385216740871E-3</c:v>
                </c:pt>
                <c:pt idx="5017">
                  <c:v>-7.0517432902753585E-3</c:v>
                </c:pt>
                <c:pt idx="5018">
                  <c:v>1.7666048007459301E-2</c:v>
                </c:pt>
                <c:pt idx="5019">
                  <c:v>1.9974072554727496E-2</c:v>
                </c:pt>
                <c:pt idx="5020">
                  <c:v>1.540761740371055E-2</c:v>
                </c:pt>
                <c:pt idx="5021">
                  <c:v>4.8073061361093572E-3</c:v>
                </c:pt>
                <c:pt idx="5022">
                  <c:v>-2.3687785149401064E-3</c:v>
                </c:pt>
                <c:pt idx="5023">
                  <c:v>9.6265535790434065E-3</c:v>
                </c:pt>
                <c:pt idx="5024">
                  <c:v>-2.6548134917000477E-3</c:v>
                </c:pt>
                <c:pt idx="5025">
                  <c:v>1.0833069157288655E-2</c:v>
                </c:pt>
                <c:pt idx="5026">
                  <c:v>5.607930105744785E-3</c:v>
                </c:pt>
                <c:pt idx="5027">
                  <c:v>-2.7242430417562247E-4</c:v>
                </c:pt>
                <c:pt idx="5028">
                  <c:v>1.9418683715402008E-3</c:v>
                </c:pt>
                <c:pt idx="5029">
                  <c:v>-4.5053521669649044E-3</c:v>
                </c:pt>
                <c:pt idx="5030">
                  <c:v>-4.9049846316899792E-3</c:v>
                </c:pt>
                <c:pt idx="5031">
                  <c:v>-1.1621679064410806E-4</c:v>
                </c:pt>
                <c:pt idx="5032">
                  <c:v>-9.3978974896602452E-4</c:v>
                </c:pt>
                <c:pt idx="5033">
                  <c:v>-2.0462656040198812E-2</c:v>
                </c:pt>
                <c:pt idx="5034">
                  <c:v>-3.4625111000495701E-2</c:v>
                </c:pt>
                <c:pt idx="5035">
                  <c:v>9.1620969788162032E-3</c:v>
                </c:pt>
                <c:pt idx="5036">
                  <c:v>-1.4783850782896457E-2</c:v>
                </c:pt>
                <c:pt idx="5037">
                  <c:v>1.5869892867137914E-2</c:v>
                </c:pt>
                <c:pt idx="5038">
                  <c:v>2.7647297452926267E-3</c:v>
                </c:pt>
                <c:pt idx="5039">
                  <c:v>7.6337856721198083E-3</c:v>
                </c:pt>
                <c:pt idx="5040">
                  <c:v>6.7926163321068156E-3</c:v>
                </c:pt>
                <c:pt idx="5041">
                  <c:v>-3.6996138193307049E-3</c:v>
                </c:pt>
                <c:pt idx="5042">
                  <c:v>1.8926188965142643E-3</c:v>
                </c:pt>
                <c:pt idx="5043">
                  <c:v>-3.1095623230974478E-3</c:v>
                </c:pt>
                <c:pt idx="5044">
                  <c:v>2.4826753816380442E-3</c:v>
                </c:pt>
                <c:pt idx="5045">
                  <c:v>-1.483790841139554E-2</c:v>
                </c:pt>
                <c:pt idx="5046">
                  <c:v>7.467084489314102E-3</c:v>
                </c:pt>
                <c:pt idx="5047">
                  <c:v>-1.7557501956987354E-3</c:v>
                </c:pt>
                <c:pt idx="5048">
                  <c:v>-9.7873384845259537E-4</c:v>
                </c:pt>
                <c:pt idx="5049">
                  <c:v>1.2782388184348736E-2</c:v>
                </c:pt>
                <c:pt idx="5050">
                  <c:v>-1.4293326367746939E-3</c:v>
                </c:pt>
                <c:pt idx="5051">
                  <c:v>1.1507180611061374E-2</c:v>
                </c:pt>
                <c:pt idx="5052">
                  <c:v>5.4385953685365251E-3</c:v>
                </c:pt>
                <c:pt idx="5053">
                  <c:v>-1.8433900514245316E-3</c:v>
                </c:pt>
                <c:pt idx="5054">
                  <c:v>-1.740292584019254E-2</c:v>
                </c:pt>
                <c:pt idx="5055">
                  <c:v>-7.6994478507397268E-4</c:v>
                </c:pt>
                <c:pt idx="5056">
                  <c:v>7.6003894152598672E-3</c:v>
                </c:pt>
                <c:pt idx="5057">
                  <c:v>3.1960806072215409E-3</c:v>
                </c:pt>
                <c:pt idx="5058">
                  <c:v>6.1335185208128973E-3</c:v>
                </c:pt>
                <c:pt idx="5059">
                  <c:v>3.7964625427409082E-3</c:v>
                </c:pt>
                <c:pt idx="5060">
                  <c:v>4.663322500472189E-3</c:v>
                </c:pt>
                <c:pt idx="5061">
                  <c:v>1.5479100180713079E-3</c:v>
                </c:pt>
                <c:pt idx="5062">
                  <c:v>-2.5245426403927018E-3</c:v>
                </c:pt>
                <c:pt idx="5063">
                  <c:v>1.3801243476438962E-3</c:v>
                </c:pt>
                <c:pt idx="5064">
                  <c:v>-6.8142933316964749E-3</c:v>
                </c:pt>
                <c:pt idx="5065">
                  <c:v>1.1081481959879902E-2</c:v>
                </c:pt>
                <c:pt idx="5066">
                  <c:v>1.894990557301135E-2</c:v>
                </c:pt>
                <c:pt idx="5067">
                  <c:v>-1.061648725731934E-2</c:v>
                </c:pt>
                <c:pt idx="5068">
                  <c:v>5.1553497432401674E-3</c:v>
                </c:pt>
                <c:pt idx="5069">
                  <c:v>-1.0859478527037392E-2</c:v>
                </c:pt>
                <c:pt idx="5070">
                  <c:v>-4.7944028224411461E-4</c:v>
                </c:pt>
                <c:pt idx="5071">
                  <c:v>5.8103626442900236E-3</c:v>
                </c:pt>
                <c:pt idx="5072">
                  <c:v>-1.8314641158986955E-2</c:v>
                </c:pt>
                <c:pt idx="5073">
                  <c:v>1.0978443494148005E-2</c:v>
                </c:pt>
                <c:pt idx="5074">
                  <c:v>2.259101967573951E-3</c:v>
                </c:pt>
                <c:pt idx="5075">
                  <c:v>-2.3599892793790267E-2</c:v>
                </c:pt>
                <c:pt idx="5076">
                  <c:v>1.8662688930098481E-2</c:v>
                </c:pt>
                <c:pt idx="5077">
                  <c:v>1.4178696998192519E-2</c:v>
                </c:pt>
                <c:pt idx="5078">
                  <c:v>-4.640619856159045E-3</c:v>
                </c:pt>
                <c:pt idx="5079">
                  <c:v>-1.401469552474699E-2</c:v>
                </c:pt>
                <c:pt idx="5080">
                  <c:v>3.9278753160005841E-3</c:v>
                </c:pt>
                <c:pt idx="5081">
                  <c:v>-1.9205497742635913E-4</c:v>
                </c:pt>
                <c:pt idx="5082">
                  <c:v>1.217121181195302E-2</c:v>
                </c:pt>
                <c:pt idx="5083">
                  <c:v>-2.4938314203521772E-2</c:v>
                </c:pt>
                <c:pt idx="5084">
                  <c:v>-1.9406622710378296E-2</c:v>
                </c:pt>
                <c:pt idx="5085">
                  <c:v>-3.3846077804217001E-2</c:v>
                </c:pt>
                <c:pt idx="5086">
                  <c:v>1.1166479815911678E-2</c:v>
                </c:pt>
                <c:pt idx="5087">
                  <c:v>2.4136561850949922E-2</c:v>
                </c:pt>
                <c:pt idx="5088">
                  <c:v>-7.9918238798580843E-3</c:v>
                </c:pt>
                <c:pt idx="5089">
                  <c:v>6.1854652594739434E-4</c:v>
                </c:pt>
                <c:pt idx="5090">
                  <c:v>-1.4240670628103413E-2</c:v>
                </c:pt>
                <c:pt idx="5091">
                  <c:v>4.4100356619187764E-3</c:v>
                </c:pt>
                <c:pt idx="5092">
                  <c:v>7.4385821984741529E-3</c:v>
                </c:pt>
                <c:pt idx="5093">
                  <c:v>3.4693113550376964E-3</c:v>
                </c:pt>
                <c:pt idx="5094">
                  <c:v>1.5455073278057174E-2</c:v>
                </c:pt>
                <c:pt idx="5095">
                  <c:v>6.6934050775193654E-3</c:v>
                </c:pt>
                <c:pt idx="5096">
                  <c:v>2.8658030618513575E-3</c:v>
                </c:pt>
                <c:pt idx="5097">
                  <c:v>-1.0065268139562988E-3</c:v>
                </c:pt>
                <c:pt idx="5098">
                  <c:v>-8.493402904777736E-3</c:v>
                </c:pt>
                <c:pt idx="5099">
                  <c:v>1.0262749167901042E-2</c:v>
                </c:pt>
                <c:pt idx="5100">
                  <c:v>-1.7549602190572999E-3</c:v>
                </c:pt>
                <c:pt idx="5101">
                  <c:v>-1.0359814823846958E-2</c:v>
                </c:pt>
                <c:pt idx="5102">
                  <c:v>-1.3398967630215974E-3</c:v>
                </c:pt>
                <c:pt idx="5103">
                  <c:v>1.9363707456188095E-4</c:v>
                </c:pt>
                <c:pt idx="5104">
                  <c:v>1.0823360779010027E-2</c:v>
                </c:pt>
                <c:pt idx="5105">
                  <c:v>-1.7011335162909758E-3</c:v>
                </c:pt>
                <c:pt idx="5106">
                  <c:v>-8.6808043162600601E-3</c:v>
                </c:pt>
                <c:pt idx="5107">
                  <c:v>-2.0970233266701666E-3</c:v>
                </c:pt>
                <c:pt idx="5108">
                  <c:v>1.1129189081259927E-2</c:v>
                </c:pt>
                <c:pt idx="5109">
                  <c:v>-1.5143898434885061E-3</c:v>
                </c:pt>
                <c:pt idx="5110">
                  <c:v>3.7408782136458818E-3</c:v>
                </c:pt>
                <c:pt idx="5111">
                  <c:v>4.1793807748204959E-3</c:v>
                </c:pt>
                <c:pt idx="5112">
                  <c:v>5.9200322894721324E-3</c:v>
                </c:pt>
                <c:pt idx="5113">
                  <c:v>-2.3251146496249264E-3</c:v>
                </c:pt>
                <c:pt idx="5114">
                  <c:v>-4.8644524807632816E-3</c:v>
                </c:pt>
                <c:pt idx="5115">
                  <c:v>-2.3687132814079304E-2</c:v>
                </c:pt>
                <c:pt idx="5116">
                  <c:v>-5.4995803150579281E-3</c:v>
                </c:pt>
                <c:pt idx="5117">
                  <c:v>7.8000712631844937E-3</c:v>
                </c:pt>
                <c:pt idx="5118">
                  <c:v>-4.577258509347204E-3</c:v>
                </c:pt>
                <c:pt idx="5119">
                  <c:v>6.66885027729891E-3</c:v>
                </c:pt>
                <c:pt idx="5120">
                  <c:v>-1.3031383199059832E-2</c:v>
                </c:pt>
                <c:pt idx="5121">
                  <c:v>4.2864986030832775E-3</c:v>
                </c:pt>
                <c:pt idx="5122">
                  <c:v>-3.7364531837653647E-3</c:v>
                </c:pt>
                <c:pt idx="5123">
                  <c:v>1.1463490821729039E-2</c:v>
                </c:pt>
                <c:pt idx="5124">
                  <c:v>1.0344602487606824E-2</c:v>
                </c:pt>
                <c:pt idx="5125">
                  <c:v>-6.1185164052920404E-3</c:v>
                </c:pt>
                <c:pt idx="5126">
                  <c:v>5.6021770356251555E-3</c:v>
                </c:pt>
                <c:pt idx="5127">
                  <c:v>-4.2294196120364891E-3</c:v>
                </c:pt>
                <c:pt idx="5128">
                  <c:v>6.9826266638384205E-3</c:v>
                </c:pt>
                <c:pt idx="5129">
                  <c:v>-4.0340191255782143E-3</c:v>
                </c:pt>
                <c:pt idx="5130">
                  <c:v>1.4657144941746081E-2</c:v>
                </c:pt>
                <c:pt idx="5131">
                  <c:v>-1.02672283965064E-2</c:v>
                </c:pt>
                <c:pt idx="5132">
                  <c:v>6.1964339795239631E-4</c:v>
                </c:pt>
                <c:pt idx="5133">
                  <c:v>2.0427502802801589E-2</c:v>
                </c:pt>
                <c:pt idx="5134">
                  <c:v>-6.9461319842445413E-4</c:v>
                </c:pt>
                <c:pt idx="5135">
                  <c:v>2.1148790408360929E-2</c:v>
                </c:pt>
                <c:pt idx="5136">
                  <c:v>-1.4658691773173804E-2</c:v>
                </c:pt>
                <c:pt idx="5137">
                  <c:v>4.2651881474431441E-3</c:v>
                </c:pt>
                <c:pt idx="5138">
                  <c:v>-2.427424470620787E-2</c:v>
                </c:pt>
                <c:pt idx="5139">
                  <c:v>1.6732475395346835E-3</c:v>
                </c:pt>
                <c:pt idx="5140">
                  <c:v>-2.7376641944039104E-3</c:v>
                </c:pt>
                <c:pt idx="5141">
                  <c:v>-7.6564027165015869E-3</c:v>
                </c:pt>
                <c:pt idx="5142">
                  <c:v>-9.9830796983146897E-4</c:v>
                </c:pt>
                <c:pt idx="5143">
                  <c:v>4.6460755369248652E-4</c:v>
                </c:pt>
                <c:pt idx="5144">
                  <c:v>5.779248635041645E-3</c:v>
                </c:pt>
                <c:pt idx="5145">
                  <c:v>3.2026157345543815E-4</c:v>
                </c:pt>
                <c:pt idx="5146">
                  <c:v>2.5577672075893787E-6</c:v>
                </c:pt>
                <c:pt idx="5147">
                  <c:v>1.5043119898761059E-2</c:v>
                </c:pt>
                <c:pt idx="5148">
                  <c:v>-4.348198096156497E-3</c:v>
                </c:pt>
                <c:pt idx="5149">
                  <c:v>-2.2104215845866193E-3</c:v>
                </c:pt>
                <c:pt idx="5150">
                  <c:v>-1.6955075634097483E-3</c:v>
                </c:pt>
                <c:pt idx="5151">
                  <c:v>1.4561236607586681E-2</c:v>
                </c:pt>
                <c:pt idx="5152">
                  <c:v>3.7091306208580921E-3</c:v>
                </c:pt>
                <c:pt idx="5153">
                  <c:v>1.3012853375753197E-2</c:v>
                </c:pt>
                <c:pt idx="5154">
                  <c:v>3.8882464477030254E-6</c:v>
                </c:pt>
                <c:pt idx="5155">
                  <c:v>1.3963080400524186E-2</c:v>
                </c:pt>
                <c:pt idx="5156">
                  <c:v>-1.6235412103538405E-2</c:v>
                </c:pt>
                <c:pt idx="5157">
                  <c:v>3.7001480659832886E-3</c:v>
                </c:pt>
                <c:pt idx="5158">
                  <c:v>1.1754405580165272E-2</c:v>
                </c:pt>
                <c:pt idx="5159">
                  <c:v>4.4977162589443509E-3</c:v>
                </c:pt>
                <c:pt idx="5160">
                  <c:v>-3.5655938647316532E-3</c:v>
                </c:pt>
                <c:pt idx="5161">
                  <c:v>7.7497376556245889E-3</c:v>
                </c:pt>
                <c:pt idx="5162">
                  <c:v>9.7209749121820455E-3</c:v>
                </c:pt>
                <c:pt idx="5163">
                  <c:v>4.7869515192267009E-4</c:v>
                </c:pt>
                <c:pt idx="5164">
                  <c:v>9.9632946095769004E-3</c:v>
                </c:pt>
                <c:pt idx="5165">
                  <c:v>-1.126075878709154E-2</c:v>
                </c:pt>
                <c:pt idx="5166">
                  <c:v>9.7632920675576607E-3</c:v>
                </c:pt>
                <c:pt idx="5167">
                  <c:v>4.6073011647580486E-3</c:v>
                </c:pt>
                <c:pt idx="5168">
                  <c:v>7.6096823147875359E-3</c:v>
                </c:pt>
                <c:pt idx="5169">
                  <c:v>-1.83156920111609E-2</c:v>
                </c:pt>
                <c:pt idx="5170">
                  <c:v>4.0478829760274726E-2</c:v>
                </c:pt>
                <c:pt idx="5171">
                  <c:v>3.5586522425080425E-2</c:v>
                </c:pt>
                <c:pt idx="5172">
                  <c:v>-3.1882277295925965E-3</c:v>
                </c:pt>
                <c:pt idx="5173">
                  <c:v>3.4121752734732613E-3</c:v>
                </c:pt>
                <c:pt idx="5174">
                  <c:v>1.5896366192521771E-2</c:v>
                </c:pt>
                <c:pt idx="5175">
                  <c:v>4.1422605895853337E-3</c:v>
                </c:pt>
                <c:pt idx="5176">
                  <c:v>1.1428583004680082E-2</c:v>
                </c:pt>
                <c:pt idx="5177">
                  <c:v>2.0085895135584009E-2</c:v>
                </c:pt>
                <c:pt idx="5178">
                  <c:v>-1.0119244490780499E-3</c:v>
                </c:pt>
                <c:pt idx="5179">
                  <c:v>-1.4909591674301392E-3</c:v>
                </c:pt>
                <c:pt idx="5180">
                  <c:v>-2.0071088038906226E-2</c:v>
                </c:pt>
                <c:pt idx="5181">
                  <c:v>-2.7250279639257302E-2</c:v>
                </c:pt>
                <c:pt idx="5182">
                  <c:v>-7.9581720526042954E-3</c:v>
                </c:pt>
                <c:pt idx="5183">
                  <c:v>-1.0529740090999162E-2</c:v>
                </c:pt>
                <c:pt idx="5184">
                  <c:v>-1.6962921366025951E-2</c:v>
                </c:pt>
                <c:pt idx="5185">
                  <c:v>1.811062360285054E-2</c:v>
                </c:pt>
                <c:pt idx="5186">
                  <c:v>1.38130349067771E-2</c:v>
                </c:pt>
                <c:pt idx="5187">
                  <c:v>-7.4793971235925794E-3</c:v>
                </c:pt>
                <c:pt idx="5188">
                  <c:v>2.7843292254637886E-2</c:v>
                </c:pt>
                <c:pt idx="5189">
                  <c:v>9.5111775391798492E-3</c:v>
                </c:pt>
                <c:pt idx="5190">
                  <c:v>4.2765714168058189E-3</c:v>
                </c:pt>
                <c:pt idx="5191">
                  <c:v>7.7234856604369018E-3</c:v>
                </c:pt>
                <c:pt idx="5192">
                  <c:v>-6.0592770051596245E-3</c:v>
                </c:pt>
                <c:pt idx="5193">
                  <c:v>1.3055819329450769E-2</c:v>
                </c:pt>
                <c:pt idx="5194">
                  <c:v>-1.9051666633110975E-2</c:v>
                </c:pt>
                <c:pt idx="5195">
                  <c:v>8.7599294075024758E-4</c:v>
                </c:pt>
                <c:pt idx="5196">
                  <c:v>5.9635871336840562E-3</c:v>
                </c:pt>
                <c:pt idx="5197">
                  <c:v>-1.767614548890184E-3</c:v>
                </c:pt>
                <c:pt idx="5198">
                  <c:v>-3.1522375271070269E-3</c:v>
                </c:pt>
                <c:pt idx="5199">
                  <c:v>-1.6138889495807884E-2</c:v>
                </c:pt>
                <c:pt idx="5200">
                  <c:v>1.134635074351853E-2</c:v>
                </c:pt>
                <c:pt idx="5201">
                  <c:v>1.1997108703166948E-2</c:v>
                </c:pt>
                <c:pt idx="5202">
                  <c:v>9.1508647746114669E-3</c:v>
                </c:pt>
                <c:pt idx="5203">
                  <c:v>-3.681943008159716E-3</c:v>
                </c:pt>
                <c:pt idx="5204">
                  <c:v>-5.1384725604384229E-3</c:v>
                </c:pt>
                <c:pt idx="5205">
                  <c:v>-6.0378610286819789E-3</c:v>
                </c:pt>
                <c:pt idx="5206">
                  <c:v>2.5870057404847158E-2</c:v>
                </c:pt>
                <c:pt idx="5207">
                  <c:v>1.3942743627195719E-2</c:v>
                </c:pt>
                <c:pt idx="5208">
                  <c:v>-1.2334826012573186E-2</c:v>
                </c:pt>
                <c:pt idx="5209">
                  <c:v>-5.1160755754500187E-3</c:v>
                </c:pt>
                <c:pt idx="5210">
                  <c:v>6.1540469258476449E-3</c:v>
                </c:pt>
                <c:pt idx="5211">
                  <c:v>4.6449154676109217E-4</c:v>
                </c:pt>
                <c:pt idx="5212">
                  <c:v>1.5026700509501723E-4</c:v>
                </c:pt>
                <c:pt idx="5213">
                  <c:v>1.0203097137465811E-2</c:v>
                </c:pt>
                <c:pt idx="5214">
                  <c:v>-1.159179351359263E-2</c:v>
                </c:pt>
                <c:pt idx="5215">
                  <c:v>8.1378497860897792E-3</c:v>
                </c:pt>
                <c:pt idx="5216">
                  <c:v>1.2933472198464191E-3</c:v>
                </c:pt>
                <c:pt idx="5217">
                  <c:v>-7.1256656081208902E-6</c:v>
                </c:pt>
                <c:pt idx="5218">
                  <c:v>3.9686909915974677E-3</c:v>
                </c:pt>
                <c:pt idx="5219">
                  <c:v>1.9870159565449574E-2</c:v>
                </c:pt>
                <c:pt idx="5220">
                  <c:v>1.8854431516637016E-2</c:v>
                </c:pt>
                <c:pt idx="5221">
                  <c:v>9.6404409441843697E-3</c:v>
                </c:pt>
                <c:pt idx="5222">
                  <c:v>5.3321021213268427E-3</c:v>
                </c:pt>
                <c:pt idx="5223">
                  <c:v>8.4081787391958596E-3</c:v>
                </c:pt>
                <c:pt idx="5224">
                  <c:v>2.6585131083256552E-3</c:v>
                </c:pt>
                <c:pt idx="5225">
                  <c:v>3.0606164106534717E-3</c:v>
                </c:pt>
                <c:pt idx="5226">
                  <c:v>2.0564742922826174E-2</c:v>
                </c:pt>
                <c:pt idx="5227">
                  <c:v>-3.9619568671300787E-4</c:v>
                </c:pt>
                <c:pt idx="5228">
                  <c:v>2.0132642856207639E-4</c:v>
                </c:pt>
                <c:pt idx="5229">
                  <c:v>7.8014971460884652E-3</c:v>
                </c:pt>
                <c:pt idx="5230">
                  <c:v>-6.2995093294778703E-3</c:v>
                </c:pt>
                <c:pt idx="5231">
                  <c:v>7.6991419121337223E-3</c:v>
                </c:pt>
                <c:pt idx="5232">
                  <c:v>1.1825948337550907E-2</c:v>
                </c:pt>
                <c:pt idx="5233">
                  <c:v>1.3685570918772427E-2</c:v>
                </c:pt>
                <c:pt idx="5234">
                  <c:v>1.0343203038336135E-2</c:v>
                </c:pt>
                <c:pt idx="5235">
                  <c:v>-5.4269906331697593E-3</c:v>
                </c:pt>
                <c:pt idx="5236">
                  <c:v>2.3955377768694941E-2</c:v>
                </c:pt>
                <c:pt idx="5237">
                  <c:v>-1.4634347828907601E-2</c:v>
                </c:pt>
                <c:pt idx="5238">
                  <c:v>-2.8334531601046264E-2</c:v>
                </c:pt>
                <c:pt idx="5239">
                  <c:v>4.7241427604733932E-3</c:v>
                </c:pt>
                <c:pt idx="5240">
                  <c:v>5.5443879121215289E-3</c:v>
                </c:pt>
                <c:pt idx="5241">
                  <c:v>-3.3507534334605293E-2</c:v>
                </c:pt>
                <c:pt idx="5242">
                  <c:v>-5.1660822758424207E-2</c:v>
                </c:pt>
                <c:pt idx="5243">
                  <c:v>-3.1097908622951032E-2</c:v>
                </c:pt>
                <c:pt idx="5244">
                  <c:v>-2.4540934217615051E-3</c:v>
                </c:pt>
                <c:pt idx="5245">
                  <c:v>-1.1710728460013198E-2</c:v>
                </c:pt>
                <c:pt idx="5246">
                  <c:v>-1.7978209166530812E-2</c:v>
                </c:pt>
                <c:pt idx="5247">
                  <c:v>1.2376302602873368E-2</c:v>
                </c:pt>
                <c:pt idx="5248">
                  <c:v>-1.587632334312139E-3</c:v>
                </c:pt>
                <c:pt idx="5249">
                  <c:v>2.0662601243346401E-2</c:v>
                </c:pt>
                <c:pt idx="5250">
                  <c:v>6.1886449220065476E-3</c:v>
                </c:pt>
                <c:pt idx="5251">
                  <c:v>7.1097341793266988E-3</c:v>
                </c:pt>
                <c:pt idx="5252">
                  <c:v>-3.7792007240582404E-3</c:v>
                </c:pt>
                <c:pt idx="5253">
                  <c:v>3.0842257242602589E-3</c:v>
                </c:pt>
                <c:pt idx="5254">
                  <c:v>2.8501651181778165E-3</c:v>
                </c:pt>
                <c:pt idx="5255">
                  <c:v>2.8190041951436928E-3</c:v>
                </c:pt>
                <c:pt idx="5256">
                  <c:v>7.3015905015254567E-3</c:v>
                </c:pt>
                <c:pt idx="5257">
                  <c:v>3.9142275229757661E-3</c:v>
                </c:pt>
                <c:pt idx="5258">
                  <c:v>-5.0017769311002658E-3</c:v>
                </c:pt>
                <c:pt idx="5259">
                  <c:v>-6.6673130768387656E-3</c:v>
                </c:pt>
                <c:pt idx="5260">
                  <c:v>-1.5256295328277214E-2</c:v>
                </c:pt>
                <c:pt idx="5261">
                  <c:v>9.3023264539082717E-4</c:v>
                </c:pt>
                <c:pt idx="5262">
                  <c:v>6.2960041435959901E-3</c:v>
                </c:pt>
                <c:pt idx="5263">
                  <c:v>-3.3508525778959131E-3</c:v>
                </c:pt>
                <c:pt idx="5264">
                  <c:v>-4.3913973269419371E-3</c:v>
                </c:pt>
                <c:pt idx="5265">
                  <c:v>1.8017559276086725E-3</c:v>
                </c:pt>
                <c:pt idx="5266">
                  <c:v>7.6634483333113401E-3</c:v>
                </c:pt>
                <c:pt idx="5267">
                  <c:v>2.4982030688236456E-4</c:v>
                </c:pt>
                <c:pt idx="5268">
                  <c:v>-7.6902475320528296E-4</c:v>
                </c:pt>
                <c:pt idx="5269">
                  <c:v>3.9228899076659829E-3</c:v>
                </c:pt>
                <c:pt idx="5270">
                  <c:v>4.0117902903014091E-3</c:v>
                </c:pt>
                <c:pt idx="5271">
                  <c:v>6.4750852800050662E-3</c:v>
                </c:pt>
                <c:pt idx="5272">
                  <c:v>-5.418454182422261E-3</c:v>
                </c:pt>
                <c:pt idx="5273">
                  <c:v>6.260470299585208E-3</c:v>
                </c:pt>
                <c:pt idx="5274">
                  <c:v>6.4940479117951977E-3</c:v>
                </c:pt>
                <c:pt idx="5275">
                  <c:v>2.1971842220689375E-3</c:v>
                </c:pt>
                <c:pt idx="5276">
                  <c:v>2.9576931022892161E-3</c:v>
                </c:pt>
                <c:pt idx="5277">
                  <c:v>4.0049600371616645E-3</c:v>
                </c:pt>
                <c:pt idx="5278">
                  <c:v>7.1000854012222003E-3</c:v>
                </c:pt>
                <c:pt idx="5279">
                  <c:v>-8.0921124380722853E-3</c:v>
                </c:pt>
                <c:pt idx="5280">
                  <c:v>6.442016734685474E-3</c:v>
                </c:pt>
                <c:pt idx="5281">
                  <c:v>-5.8634659585221627E-5</c:v>
                </c:pt>
                <c:pt idx="5282">
                  <c:v>-8.8596340086340986E-3</c:v>
                </c:pt>
                <c:pt idx="5283">
                  <c:v>-5.5252865639221493E-4</c:v>
                </c:pt>
                <c:pt idx="5284">
                  <c:v>1.2511782549842199E-3</c:v>
                </c:pt>
                <c:pt idx="5285">
                  <c:v>-2.0048902966225413E-3</c:v>
                </c:pt>
                <c:pt idx="5286">
                  <c:v>-2.5101731697633189E-3</c:v>
                </c:pt>
                <c:pt idx="5287">
                  <c:v>8.0480197590637736E-3</c:v>
                </c:pt>
                <c:pt idx="5288">
                  <c:v>1.4651638949002121E-2</c:v>
                </c:pt>
                <c:pt idx="5289">
                  <c:v>1.8619725700381951E-2</c:v>
                </c:pt>
                <c:pt idx="5290">
                  <c:v>-6.7028333214121938E-3</c:v>
                </c:pt>
                <c:pt idx="5291">
                  <c:v>5.2381059906945193E-3</c:v>
                </c:pt>
                <c:pt idx="5292">
                  <c:v>-1.1346851828924254E-2</c:v>
                </c:pt>
                <c:pt idx="5293">
                  <c:v>9.1143737617522813E-3</c:v>
                </c:pt>
                <c:pt idx="5294">
                  <c:v>9.7250215620241498E-3</c:v>
                </c:pt>
                <c:pt idx="5295">
                  <c:v>-1.9466163938759995E-2</c:v>
                </c:pt>
                <c:pt idx="5296">
                  <c:v>-2.951900606536384E-3</c:v>
                </c:pt>
                <c:pt idx="5297">
                  <c:v>-6.8276727657953229E-3</c:v>
                </c:pt>
                <c:pt idx="5298">
                  <c:v>-2.2569049468862401E-3</c:v>
                </c:pt>
                <c:pt idx="5299">
                  <c:v>-3.9453109211290416E-3</c:v>
                </c:pt>
                <c:pt idx="5300">
                  <c:v>7.8030360268275256E-3</c:v>
                </c:pt>
                <c:pt idx="5301">
                  <c:v>6.7499805401989299E-3</c:v>
                </c:pt>
                <c:pt idx="5302">
                  <c:v>5.5328972336685656E-3</c:v>
                </c:pt>
                <c:pt idx="5303">
                  <c:v>-9.85112172149194E-3</c:v>
                </c:pt>
                <c:pt idx="5304">
                  <c:v>1.2525716297844269E-3</c:v>
                </c:pt>
                <c:pt idx="5305">
                  <c:v>7.5842258169884769E-3</c:v>
                </c:pt>
                <c:pt idx="5306">
                  <c:v>9.5359148336482402E-3</c:v>
                </c:pt>
                <c:pt idx="5307">
                  <c:v>8.7263998172271151E-3</c:v>
                </c:pt>
                <c:pt idx="5308">
                  <c:v>-1.3010458447862749E-2</c:v>
                </c:pt>
                <c:pt idx="5309">
                  <c:v>1.5476002204835027E-2</c:v>
                </c:pt>
                <c:pt idx="5310">
                  <c:v>1.1878562621570277E-2</c:v>
                </c:pt>
                <c:pt idx="5311">
                  <c:v>3.2001676038828641E-4</c:v>
                </c:pt>
                <c:pt idx="5312">
                  <c:v>-3.5047828068152098E-3</c:v>
                </c:pt>
                <c:pt idx="5313">
                  <c:v>-1.2106433460483124E-2</c:v>
                </c:pt>
                <c:pt idx="5314">
                  <c:v>9.7118108492908473E-3</c:v>
                </c:pt>
                <c:pt idx="5315">
                  <c:v>1.2923711128606019E-2</c:v>
                </c:pt>
                <c:pt idx="5316">
                  <c:v>3.0750117389926057E-3</c:v>
                </c:pt>
                <c:pt idx="5317">
                  <c:v>1.9489757408016395E-2</c:v>
                </c:pt>
                <c:pt idx="5318">
                  <c:v>3.8158020111092039E-3</c:v>
                </c:pt>
                <c:pt idx="5319">
                  <c:v>-3.064623061666838E-2</c:v>
                </c:pt>
                <c:pt idx="5320">
                  <c:v>-5.2896730183666918E-3</c:v>
                </c:pt>
                <c:pt idx="5321">
                  <c:v>-1.6951751440046681E-2</c:v>
                </c:pt>
                <c:pt idx="5322">
                  <c:v>3.5078806585775446E-4</c:v>
                </c:pt>
                <c:pt idx="5323">
                  <c:v>-2.678788046513092E-2</c:v>
                </c:pt>
                <c:pt idx="5324">
                  <c:v>6.572966754134324E-3</c:v>
                </c:pt>
                <c:pt idx="5325">
                  <c:v>-1.1605657428210625E-2</c:v>
                </c:pt>
                <c:pt idx="5326">
                  <c:v>3.9060414118607945E-4</c:v>
                </c:pt>
                <c:pt idx="5327">
                  <c:v>-6.7708865606294077E-3</c:v>
                </c:pt>
                <c:pt idx="5328">
                  <c:v>8.2877870065161119E-3</c:v>
                </c:pt>
                <c:pt idx="5329">
                  <c:v>-1.2926176827866009E-2</c:v>
                </c:pt>
                <c:pt idx="5330">
                  <c:v>1.1183417006606078E-3</c:v>
                </c:pt>
                <c:pt idx="5331">
                  <c:v>4.25400554137223E-3</c:v>
                </c:pt>
                <c:pt idx="5332">
                  <c:v>4.1662033093992079E-3</c:v>
                </c:pt>
                <c:pt idx="5333">
                  <c:v>-1.5059847299415674E-3</c:v>
                </c:pt>
                <c:pt idx="5334">
                  <c:v>2.2243310879730416E-3</c:v>
                </c:pt>
                <c:pt idx="5335">
                  <c:v>1.9616606703628747E-2</c:v>
                </c:pt>
                <c:pt idx="5336">
                  <c:v>-5.6223592696358349E-3</c:v>
                </c:pt>
                <c:pt idx="5337">
                  <c:v>-6.9485065358215747E-3</c:v>
                </c:pt>
                <c:pt idx="5338">
                  <c:v>-1.6506646835445893E-2</c:v>
                </c:pt>
                <c:pt idx="5339">
                  <c:v>2.7921171172036185E-3</c:v>
                </c:pt>
                <c:pt idx="5340">
                  <c:v>-7.6749839483822857E-3</c:v>
                </c:pt>
                <c:pt idx="5341">
                  <c:v>2.4013843092171916E-2</c:v>
                </c:pt>
                <c:pt idx="5342">
                  <c:v>-2.3396659472292858E-2</c:v>
                </c:pt>
                <c:pt idx="5343">
                  <c:v>8.2466684998097062E-3</c:v>
                </c:pt>
                <c:pt idx="5344">
                  <c:v>2.1240150738153885E-2</c:v>
                </c:pt>
                <c:pt idx="5345">
                  <c:v>-9.9401767214041259E-3</c:v>
                </c:pt>
                <c:pt idx="5346">
                  <c:v>9.3838899136060583E-3</c:v>
                </c:pt>
                <c:pt idx="5347">
                  <c:v>-9.5516937287719594E-3</c:v>
                </c:pt>
                <c:pt idx="5348">
                  <c:v>5.273059662566526E-3</c:v>
                </c:pt>
                <c:pt idx="5349">
                  <c:v>-2.7156847512413984E-3</c:v>
                </c:pt>
                <c:pt idx="5350">
                  <c:v>5.8913605116766021E-3</c:v>
                </c:pt>
                <c:pt idx="5351">
                  <c:v>9.6843674386950518E-3</c:v>
                </c:pt>
                <c:pt idx="5352">
                  <c:v>4.091421861913469E-3</c:v>
                </c:pt>
                <c:pt idx="5353">
                  <c:v>1.4745439220014145E-3</c:v>
                </c:pt>
                <c:pt idx="5354">
                  <c:v>-3.0617015884041865E-2</c:v>
                </c:pt>
                <c:pt idx="5355">
                  <c:v>1.5816052183787566E-2</c:v>
                </c:pt>
                <c:pt idx="5356">
                  <c:v>1.1017960928002113E-2</c:v>
                </c:pt>
                <c:pt idx="5357">
                  <c:v>-3.147101157895249E-2</c:v>
                </c:pt>
                <c:pt idx="5358">
                  <c:v>1.0590347886471063E-2</c:v>
                </c:pt>
                <c:pt idx="5359">
                  <c:v>9.4844739458872507E-3</c:v>
                </c:pt>
                <c:pt idx="5360">
                  <c:v>6.2438594170584061E-3</c:v>
                </c:pt>
                <c:pt idx="5361">
                  <c:v>-1.7882926517773567E-2</c:v>
                </c:pt>
                <c:pt idx="5362">
                  <c:v>-1.9632531193034097E-2</c:v>
                </c:pt>
                <c:pt idx="5363">
                  <c:v>1.4219418056587108E-2</c:v>
                </c:pt>
                <c:pt idx="5364">
                  <c:v>7.8770215226882101E-3</c:v>
                </c:pt>
                <c:pt idx="5365">
                  <c:v>2.1867569204490067E-3</c:v>
                </c:pt>
                <c:pt idx="5366">
                  <c:v>-5.1484170406866925E-3</c:v>
                </c:pt>
                <c:pt idx="5367">
                  <c:v>-6.6206169291738171E-4</c:v>
                </c:pt>
                <c:pt idx="5368">
                  <c:v>-3.4647071078461877E-3</c:v>
                </c:pt>
                <c:pt idx="5369">
                  <c:v>-1.242788204167089E-2</c:v>
                </c:pt>
                <c:pt idx="5370">
                  <c:v>2.2343925089605143E-3</c:v>
                </c:pt>
                <c:pt idx="5371">
                  <c:v>2.6054157005592771E-3</c:v>
                </c:pt>
                <c:pt idx="5372">
                  <c:v>2.8712478557741949E-3</c:v>
                </c:pt>
                <c:pt idx="5373">
                  <c:v>9.9921979406782935E-3</c:v>
                </c:pt>
                <c:pt idx="5374">
                  <c:v>-1.5581513754346354E-2</c:v>
                </c:pt>
                <c:pt idx="5375">
                  <c:v>-1.2214843593597591E-3</c:v>
                </c:pt>
                <c:pt idx="5376">
                  <c:v>-1.4728418122367137E-2</c:v>
                </c:pt>
                <c:pt idx="5377">
                  <c:v>-1.3427313827796494E-2</c:v>
                </c:pt>
                <c:pt idx="5378">
                  <c:v>1.8573032970552461E-3</c:v>
                </c:pt>
                <c:pt idx="5379">
                  <c:v>-3.2293737755869412E-2</c:v>
                </c:pt>
                <c:pt idx="5380">
                  <c:v>1.2340456111627152E-2</c:v>
                </c:pt>
                <c:pt idx="5381">
                  <c:v>3.8334543151117284E-3</c:v>
                </c:pt>
                <c:pt idx="5382">
                  <c:v>1.3884092842216589E-2</c:v>
                </c:pt>
                <c:pt idx="5383">
                  <c:v>2.3886060708069534E-2</c:v>
                </c:pt>
                <c:pt idx="5384">
                  <c:v>2.2323105926758124E-3</c:v>
                </c:pt>
                <c:pt idx="5385">
                  <c:v>-2.894334673696819E-3</c:v>
                </c:pt>
                <c:pt idx="5386">
                  <c:v>1.5290676763204836E-2</c:v>
                </c:pt>
                <c:pt idx="5387">
                  <c:v>1.2077923888518693E-2</c:v>
                </c:pt>
                <c:pt idx="5388">
                  <c:v>-4.1673248787625905E-3</c:v>
                </c:pt>
                <c:pt idx="5389">
                  <c:v>8.6454097166601684E-3</c:v>
                </c:pt>
                <c:pt idx="5390">
                  <c:v>-6.6004469047720171E-4</c:v>
                </c:pt>
                <c:pt idx="5391">
                  <c:v>-1.0173003432519478E-2</c:v>
                </c:pt>
                <c:pt idx="5392">
                  <c:v>-3.1181847488885861E-3</c:v>
                </c:pt>
                <c:pt idx="5393">
                  <c:v>-1.1295291499522797E-2</c:v>
                </c:pt>
                <c:pt idx="5394">
                  <c:v>-2.2371823788540635E-2</c:v>
                </c:pt>
                <c:pt idx="5395">
                  <c:v>-6.8537753750136376E-3</c:v>
                </c:pt>
                <c:pt idx="5396">
                  <c:v>-4.9703314882297844E-3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34-564B-9FB0-C2BFFFB44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77264"/>
        <c:axId val="463176088"/>
      </c:lineChart>
      <c:dateAx>
        <c:axId val="46317726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463176088"/>
        <c:crosses val="autoZero"/>
        <c:auto val="1"/>
        <c:lblOffset val="100"/>
        <c:baseTimeUnit val="days"/>
      </c:dateAx>
      <c:valAx>
        <c:axId val="463176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177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Sigma</a:t>
            </a:r>
            <a:r>
              <a:rPr lang="en-US" baseline="0"/>
              <a:t>005 </a:t>
            </a:r>
            <a:r>
              <a:rPr lang="en-US"/>
              <a:t>1Y rolling Sharp</a:t>
            </a:r>
            <a:r>
              <a:rPr lang="en-US" baseline="0"/>
              <a:t>e Ratio</a:t>
            </a:r>
            <a:endParaRPr lang="en-US"/>
          </a:p>
        </c:rich>
      </c:tx>
      <c:layout>
        <c:manualLayout>
          <c:xMode val="edge"/>
          <c:yMode val="edge"/>
          <c:x val="0.34661451542807475"/>
          <c:y val="8.714596949891068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7.9062773403324571E-2"/>
          <c:w val="0.88368780825473736"/>
          <c:h val="0.77982513623705529"/>
        </c:manualLayout>
      </c:layout>
      <c:lineChart>
        <c:grouping val="standard"/>
        <c:varyColors val="0"/>
        <c:ser>
          <c:idx val="0"/>
          <c:order val="0"/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Daily!$A$2872:$A$9000</c:f>
              <c:numCache>
                <c:formatCode>m/d/yyyy</c:formatCode>
                <c:ptCount val="6129"/>
                <c:pt idx="0">
                  <c:v>35796</c:v>
                </c:pt>
                <c:pt idx="1">
                  <c:v>35797</c:v>
                </c:pt>
                <c:pt idx="2">
                  <c:v>35800</c:v>
                </c:pt>
                <c:pt idx="3">
                  <c:v>35801</c:v>
                </c:pt>
                <c:pt idx="4">
                  <c:v>35802</c:v>
                </c:pt>
                <c:pt idx="5">
                  <c:v>35803</c:v>
                </c:pt>
                <c:pt idx="6">
                  <c:v>35804</c:v>
                </c:pt>
                <c:pt idx="7">
                  <c:v>35807</c:v>
                </c:pt>
                <c:pt idx="8">
                  <c:v>35808</c:v>
                </c:pt>
                <c:pt idx="9">
                  <c:v>35809</c:v>
                </c:pt>
                <c:pt idx="10">
                  <c:v>35810</c:v>
                </c:pt>
                <c:pt idx="11">
                  <c:v>35811</c:v>
                </c:pt>
                <c:pt idx="12">
                  <c:v>35814</c:v>
                </c:pt>
                <c:pt idx="13">
                  <c:v>35815</c:v>
                </c:pt>
                <c:pt idx="14">
                  <c:v>35816</c:v>
                </c:pt>
                <c:pt idx="15">
                  <c:v>35817</c:v>
                </c:pt>
                <c:pt idx="16">
                  <c:v>35818</c:v>
                </c:pt>
                <c:pt idx="17">
                  <c:v>35821</c:v>
                </c:pt>
                <c:pt idx="18">
                  <c:v>35822</c:v>
                </c:pt>
                <c:pt idx="19">
                  <c:v>35823</c:v>
                </c:pt>
                <c:pt idx="20">
                  <c:v>35824</c:v>
                </c:pt>
                <c:pt idx="21">
                  <c:v>35825</c:v>
                </c:pt>
                <c:pt idx="22">
                  <c:v>35828</c:v>
                </c:pt>
                <c:pt idx="23">
                  <c:v>35829</c:v>
                </c:pt>
                <c:pt idx="24">
                  <c:v>35830</c:v>
                </c:pt>
                <c:pt idx="25">
                  <c:v>35831</c:v>
                </c:pt>
                <c:pt idx="26">
                  <c:v>35832</c:v>
                </c:pt>
                <c:pt idx="27">
                  <c:v>35835</c:v>
                </c:pt>
                <c:pt idx="28">
                  <c:v>35836</c:v>
                </c:pt>
                <c:pt idx="29">
                  <c:v>35837</c:v>
                </c:pt>
                <c:pt idx="30">
                  <c:v>35838</c:v>
                </c:pt>
                <c:pt idx="31">
                  <c:v>35839</c:v>
                </c:pt>
                <c:pt idx="32">
                  <c:v>35842</c:v>
                </c:pt>
                <c:pt idx="33">
                  <c:v>35843</c:v>
                </c:pt>
                <c:pt idx="34">
                  <c:v>35844</c:v>
                </c:pt>
                <c:pt idx="35">
                  <c:v>35845</c:v>
                </c:pt>
                <c:pt idx="36">
                  <c:v>35846</c:v>
                </c:pt>
                <c:pt idx="37">
                  <c:v>35849</c:v>
                </c:pt>
                <c:pt idx="38">
                  <c:v>35850</c:v>
                </c:pt>
                <c:pt idx="39">
                  <c:v>35851</c:v>
                </c:pt>
                <c:pt idx="40">
                  <c:v>35852</c:v>
                </c:pt>
                <c:pt idx="41">
                  <c:v>35853</c:v>
                </c:pt>
                <c:pt idx="42">
                  <c:v>35856</c:v>
                </c:pt>
                <c:pt idx="43">
                  <c:v>35857</c:v>
                </c:pt>
                <c:pt idx="44">
                  <c:v>35858</c:v>
                </c:pt>
                <c:pt idx="45">
                  <c:v>35859</c:v>
                </c:pt>
                <c:pt idx="46">
                  <c:v>35860</c:v>
                </c:pt>
                <c:pt idx="47">
                  <c:v>35863</c:v>
                </c:pt>
                <c:pt idx="48">
                  <c:v>35864</c:v>
                </c:pt>
                <c:pt idx="49">
                  <c:v>35865</c:v>
                </c:pt>
                <c:pt idx="50">
                  <c:v>35866</c:v>
                </c:pt>
                <c:pt idx="51">
                  <c:v>35867</c:v>
                </c:pt>
                <c:pt idx="52">
                  <c:v>35870</c:v>
                </c:pt>
                <c:pt idx="53">
                  <c:v>35871</c:v>
                </c:pt>
                <c:pt idx="54">
                  <c:v>35872</c:v>
                </c:pt>
                <c:pt idx="55">
                  <c:v>35873</c:v>
                </c:pt>
                <c:pt idx="56">
                  <c:v>35874</c:v>
                </c:pt>
                <c:pt idx="57">
                  <c:v>35877</c:v>
                </c:pt>
                <c:pt idx="58">
                  <c:v>35878</c:v>
                </c:pt>
                <c:pt idx="59">
                  <c:v>35879</c:v>
                </c:pt>
                <c:pt idx="60">
                  <c:v>35880</c:v>
                </c:pt>
                <c:pt idx="61">
                  <c:v>35881</c:v>
                </c:pt>
                <c:pt idx="62">
                  <c:v>35884</c:v>
                </c:pt>
                <c:pt idx="63">
                  <c:v>35885</c:v>
                </c:pt>
                <c:pt idx="64">
                  <c:v>35886</c:v>
                </c:pt>
                <c:pt idx="65">
                  <c:v>35887</c:v>
                </c:pt>
                <c:pt idx="66">
                  <c:v>35888</c:v>
                </c:pt>
                <c:pt idx="67">
                  <c:v>35891</c:v>
                </c:pt>
                <c:pt idx="68">
                  <c:v>35892</c:v>
                </c:pt>
                <c:pt idx="69">
                  <c:v>35893</c:v>
                </c:pt>
                <c:pt idx="70">
                  <c:v>35894</c:v>
                </c:pt>
                <c:pt idx="71">
                  <c:v>35895</c:v>
                </c:pt>
                <c:pt idx="72">
                  <c:v>35898</c:v>
                </c:pt>
                <c:pt idx="73">
                  <c:v>35899</c:v>
                </c:pt>
                <c:pt idx="74">
                  <c:v>35900</c:v>
                </c:pt>
                <c:pt idx="75">
                  <c:v>35901</c:v>
                </c:pt>
                <c:pt idx="76">
                  <c:v>35902</c:v>
                </c:pt>
                <c:pt idx="77">
                  <c:v>35905</c:v>
                </c:pt>
                <c:pt idx="78">
                  <c:v>35906</c:v>
                </c:pt>
                <c:pt idx="79">
                  <c:v>35907</c:v>
                </c:pt>
                <c:pt idx="80">
                  <c:v>35908</c:v>
                </c:pt>
                <c:pt idx="81">
                  <c:v>35909</c:v>
                </c:pt>
                <c:pt idx="82">
                  <c:v>35912</c:v>
                </c:pt>
                <c:pt idx="83">
                  <c:v>35913</c:v>
                </c:pt>
                <c:pt idx="84">
                  <c:v>35914</c:v>
                </c:pt>
                <c:pt idx="85">
                  <c:v>35915</c:v>
                </c:pt>
                <c:pt idx="86">
                  <c:v>35916</c:v>
                </c:pt>
                <c:pt idx="87">
                  <c:v>35919</c:v>
                </c:pt>
                <c:pt idx="88">
                  <c:v>35920</c:v>
                </c:pt>
                <c:pt idx="89">
                  <c:v>35921</c:v>
                </c:pt>
                <c:pt idx="90">
                  <c:v>35922</c:v>
                </c:pt>
                <c:pt idx="91">
                  <c:v>35923</c:v>
                </c:pt>
                <c:pt idx="92">
                  <c:v>35926</c:v>
                </c:pt>
                <c:pt idx="93">
                  <c:v>35927</c:v>
                </c:pt>
                <c:pt idx="94">
                  <c:v>35928</c:v>
                </c:pt>
                <c:pt idx="95">
                  <c:v>35929</c:v>
                </c:pt>
                <c:pt idx="96">
                  <c:v>35930</c:v>
                </c:pt>
                <c:pt idx="97">
                  <c:v>35933</c:v>
                </c:pt>
                <c:pt idx="98">
                  <c:v>35934</c:v>
                </c:pt>
                <c:pt idx="99">
                  <c:v>35935</c:v>
                </c:pt>
                <c:pt idx="100">
                  <c:v>35936</c:v>
                </c:pt>
                <c:pt idx="101">
                  <c:v>35937</c:v>
                </c:pt>
                <c:pt idx="102">
                  <c:v>35940</c:v>
                </c:pt>
                <c:pt idx="103">
                  <c:v>35941</c:v>
                </c:pt>
                <c:pt idx="104">
                  <c:v>35942</c:v>
                </c:pt>
                <c:pt idx="105">
                  <c:v>35943</c:v>
                </c:pt>
                <c:pt idx="106">
                  <c:v>35944</c:v>
                </c:pt>
                <c:pt idx="107">
                  <c:v>35947</c:v>
                </c:pt>
                <c:pt idx="108">
                  <c:v>35948</c:v>
                </c:pt>
                <c:pt idx="109">
                  <c:v>35949</c:v>
                </c:pt>
                <c:pt idx="110">
                  <c:v>35950</c:v>
                </c:pt>
                <c:pt idx="111">
                  <c:v>35951</c:v>
                </c:pt>
                <c:pt idx="112">
                  <c:v>35954</c:v>
                </c:pt>
                <c:pt idx="113">
                  <c:v>35955</c:v>
                </c:pt>
                <c:pt idx="114">
                  <c:v>35956</c:v>
                </c:pt>
                <c:pt idx="115">
                  <c:v>35957</c:v>
                </c:pt>
                <c:pt idx="116">
                  <c:v>35958</c:v>
                </c:pt>
                <c:pt idx="117">
                  <c:v>35961</c:v>
                </c:pt>
                <c:pt idx="118">
                  <c:v>35962</c:v>
                </c:pt>
                <c:pt idx="119">
                  <c:v>35963</c:v>
                </c:pt>
                <c:pt idx="120">
                  <c:v>35964</c:v>
                </c:pt>
                <c:pt idx="121">
                  <c:v>35965</c:v>
                </c:pt>
                <c:pt idx="122">
                  <c:v>35968</c:v>
                </c:pt>
                <c:pt idx="123">
                  <c:v>35969</c:v>
                </c:pt>
                <c:pt idx="124">
                  <c:v>35970</c:v>
                </c:pt>
                <c:pt idx="125">
                  <c:v>35971</c:v>
                </c:pt>
                <c:pt idx="126">
                  <c:v>35972</c:v>
                </c:pt>
                <c:pt idx="127">
                  <c:v>35975</c:v>
                </c:pt>
                <c:pt idx="128">
                  <c:v>35976</c:v>
                </c:pt>
                <c:pt idx="129">
                  <c:v>35977</c:v>
                </c:pt>
                <c:pt idx="130">
                  <c:v>35978</c:v>
                </c:pt>
                <c:pt idx="131">
                  <c:v>35979</c:v>
                </c:pt>
                <c:pt idx="132">
                  <c:v>35982</c:v>
                </c:pt>
                <c:pt idx="133">
                  <c:v>35983</c:v>
                </c:pt>
                <c:pt idx="134">
                  <c:v>35984</c:v>
                </c:pt>
                <c:pt idx="135">
                  <c:v>35985</c:v>
                </c:pt>
                <c:pt idx="136">
                  <c:v>35986</c:v>
                </c:pt>
                <c:pt idx="137">
                  <c:v>35989</c:v>
                </c:pt>
                <c:pt idx="138">
                  <c:v>35990</c:v>
                </c:pt>
                <c:pt idx="139">
                  <c:v>35991</c:v>
                </c:pt>
                <c:pt idx="140">
                  <c:v>35992</c:v>
                </c:pt>
                <c:pt idx="141">
                  <c:v>35993</c:v>
                </c:pt>
                <c:pt idx="142">
                  <c:v>35996</c:v>
                </c:pt>
                <c:pt idx="143">
                  <c:v>35997</c:v>
                </c:pt>
                <c:pt idx="144">
                  <c:v>35998</c:v>
                </c:pt>
                <c:pt idx="145">
                  <c:v>35999</c:v>
                </c:pt>
                <c:pt idx="146">
                  <c:v>36000</c:v>
                </c:pt>
                <c:pt idx="147">
                  <c:v>36003</c:v>
                </c:pt>
                <c:pt idx="148">
                  <c:v>36004</c:v>
                </c:pt>
                <c:pt idx="149">
                  <c:v>36005</c:v>
                </c:pt>
                <c:pt idx="150">
                  <c:v>36006</c:v>
                </c:pt>
                <c:pt idx="151">
                  <c:v>36007</c:v>
                </c:pt>
                <c:pt idx="152">
                  <c:v>36010</c:v>
                </c:pt>
                <c:pt idx="153">
                  <c:v>36011</c:v>
                </c:pt>
                <c:pt idx="154">
                  <c:v>36012</c:v>
                </c:pt>
                <c:pt idx="155">
                  <c:v>36013</c:v>
                </c:pt>
                <c:pt idx="156">
                  <c:v>36014</c:v>
                </c:pt>
                <c:pt idx="157">
                  <c:v>36017</c:v>
                </c:pt>
                <c:pt idx="158">
                  <c:v>36018</c:v>
                </c:pt>
                <c:pt idx="159">
                  <c:v>36019</c:v>
                </c:pt>
                <c:pt idx="160">
                  <c:v>36020</c:v>
                </c:pt>
                <c:pt idx="161">
                  <c:v>36021</c:v>
                </c:pt>
                <c:pt idx="162">
                  <c:v>36024</c:v>
                </c:pt>
                <c:pt idx="163">
                  <c:v>36025</c:v>
                </c:pt>
                <c:pt idx="164">
                  <c:v>36026</c:v>
                </c:pt>
                <c:pt idx="165">
                  <c:v>36027</c:v>
                </c:pt>
                <c:pt idx="166">
                  <c:v>36028</c:v>
                </c:pt>
                <c:pt idx="167">
                  <c:v>36031</c:v>
                </c:pt>
                <c:pt idx="168">
                  <c:v>36032</c:v>
                </c:pt>
                <c:pt idx="169">
                  <c:v>36033</c:v>
                </c:pt>
                <c:pt idx="170">
                  <c:v>36034</c:v>
                </c:pt>
                <c:pt idx="171">
                  <c:v>36035</c:v>
                </c:pt>
                <c:pt idx="172">
                  <c:v>36038</c:v>
                </c:pt>
                <c:pt idx="173">
                  <c:v>36039</c:v>
                </c:pt>
                <c:pt idx="174">
                  <c:v>36040</c:v>
                </c:pt>
                <c:pt idx="175">
                  <c:v>36041</c:v>
                </c:pt>
                <c:pt idx="176">
                  <c:v>36042</c:v>
                </c:pt>
                <c:pt idx="177">
                  <c:v>36045</c:v>
                </c:pt>
                <c:pt idx="178">
                  <c:v>36046</c:v>
                </c:pt>
                <c:pt idx="179">
                  <c:v>36047</c:v>
                </c:pt>
                <c:pt idx="180">
                  <c:v>36048</c:v>
                </c:pt>
                <c:pt idx="181">
                  <c:v>36049</c:v>
                </c:pt>
                <c:pt idx="182">
                  <c:v>36052</c:v>
                </c:pt>
                <c:pt idx="183">
                  <c:v>36053</c:v>
                </c:pt>
                <c:pt idx="184">
                  <c:v>36054</c:v>
                </c:pt>
                <c:pt idx="185">
                  <c:v>36055</c:v>
                </c:pt>
                <c:pt idx="186">
                  <c:v>36056</c:v>
                </c:pt>
                <c:pt idx="187">
                  <c:v>36059</c:v>
                </c:pt>
                <c:pt idx="188">
                  <c:v>36060</c:v>
                </c:pt>
                <c:pt idx="189">
                  <c:v>36061</c:v>
                </c:pt>
                <c:pt idx="190">
                  <c:v>36062</c:v>
                </c:pt>
                <c:pt idx="191">
                  <c:v>36063</c:v>
                </c:pt>
                <c:pt idx="192">
                  <c:v>36066</c:v>
                </c:pt>
                <c:pt idx="193">
                  <c:v>36067</c:v>
                </c:pt>
                <c:pt idx="194">
                  <c:v>36068</c:v>
                </c:pt>
                <c:pt idx="195">
                  <c:v>36069</c:v>
                </c:pt>
                <c:pt idx="196">
                  <c:v>36070</c:v>
                </c:pt>
                <c:pt idx="197">
                  <c:v>36073</c:v>
                </c:pt>
                <c:pt idx="198">
                  <c:v>36074</c:v>
                </c:pt>
                <c:pt idx="199">
                  <c:v>36075</c:v>
                </c:pt>
                <c:pt idx="200">
                  <c:v>36076</c:v>
                </c:pt>
                <c:pt idx="201">
                  <c:v>36077</c:v>
                </c:pt>
                <c:pt idx="202">
                  <c:v>36080</c:v>
                </c:pt>
                <c:pt idx="203">
                  <c:v>36081</c:v>
                </c:pt>
                <c:pt idx="204">
                  <c:v>36082</c:v>
                </c:pt>
                <c:pt idx="205">
                  <c:v>36083</c:v>
                </c:pt>
                <c:pt idx="206">
                  <c:v>36084</c:v>
                </c:pt>
                <c:pt idx="207">
                  <c:v>36087</c:v>
                </c:pt>
                <c:pt idx="208">
                  <c:v>36088</c:v>
                </c:pt>
                <c:pt idx="209">
                  <c:v>36089</c:v>
                </c:pt>
                <c:pt idx="210">
                  <c:v>36090</c:v>
                </c:pt>
                <c:pt idx="211">
                  <c:v>36091</c:v>
                </c:pt>
                <c:pt idx="212">
                  <c:v>36094</c:v>
                </c:pt>
                <c:pt idx="213">
                  <c:v>36095</c:v>
                </c:pt>
                <c:pt idx="214">
                  <c:v>36096</c:v>
                </c:pt>
                <c:pt idx="215">
                  <c:v>36097</c:v>
                </c:pt>
                <c:pt idx="216">
                  <c:v>36098</c:v>
                </c:pt>
                <c:pt idx="217">
                  <c:v>36101</c:v>
                </c:pt>
                <c:pt idx="218">
                  <c:v>36102</c:v>
                </c:pt>
                <c:pt idx="219">
                  <c:v>36103</c:v>
                </c:pt>
                <c:pt idx="220">
                  <c:v>36104</c:v>
                </c:pt>
                <c:pt idx="221">
                  <c:v>36105</c:v>
                </c:pt>
                <c:pt idx="222">
                  <c:v>36108</c:v>
                </c:pt>
                <c:pt idx="223">
                  <c:v>36109</c:v>
                </c:pt>
                <c:pt idx="224">
                  <c:v>36110</c:v>
                </c:pt>
                <c:pt idx="225">
                  <c:v>36111</c:v>
                </c:pt>
                <c:pt idx="226">
                  <c:v>36112</c:v>
                </c:pt>
                <c:pt idx="227">
                  <c:v>36115</c:v>
                </c:pt>
                <c:pt idx="228">
                  <c:v>36116</c:v>
                </c:pt>
                <c:pt idx="229">
                  <c:v>36117</c:v>
                </c:pt>
                <c:pt idx="230">
                  <c:v>36118</c:v>
                </c:pt>
                <c:pt idx="231">
                  <c:v>36119</c:v>
                </c:pt>
                <c:pt idx="232">
                  <c:v>36122</c:v>
                </c:pt>
                <c:pt idx="233">
                  <c:v>36123</c:v>
                </c:pt>
                <c:pt idx="234">
                  <c:v>36124</c:v>
                </c:pt>
                <c:pt idx="235">
                  <c:v>36125</c:v>
                </c:pt>
                <c:pt idx="236">
                  <c:v>36126</c:v>
                </c:pt>
                <c:pt idx="237">
                  <c:v>36129</c:v>
                </c:pt>
                <c:pt idx="238">
                  <c:v>36130</c:v>
                </c:pt>
                <c:pt idx="239">
                  <c:v>36131</c:v>
                </c:pt>
                <c:pt idx="240">
                  <c:v>36132</c:v>
                </c:pt>
                <c:pt idx="241">
                  <c:v>36133</c:v>
                </c:pt>
                <c:pt idx="242">
                  <c:v>36136</c:v>
                </c:pt>
                <c:pt idx="243">
                  <c:v>36137</c:v>
                </c:pt>
                <c:pt idx="244">
                  <c:v>36138</c:v>
                </c:pt>
                <c:pt idx="245">
                  <c:v>36139</c:v>
                </c:pt>
                <c:pt idx="246">
                  <c:v>36140</c:v>
                </c:pt>
                <c:pt idx="247">
                  <c:v>36143</c:v>
                </c:pt>
                <c:pt idx="248">
                  <c:v>36144</c:v>
                </c:pt>
                <c:pt idx="249">
                  <c:v>36145</c:v>
                </c:pt>
                <c:pt idx="250">
                  <c:v>36146</c:v>
                </c:pt>
                <c:pt idx="251">
                  <c:v>36147</c:v>
                </c:pt>
                <c:pt idx="252">
                  <c:v>36150</c:v>
                </c:pt>
                <c:pt idx="253">
                  <c:v>36151</c:v>
                </c:pt>
                <c:pt idx="254">
                  <c:v>36152</c:v>
                </c:pt>
                <c:pt idx="255">
                  <c:v>36153</c:v>
                </c:pt>
                <c:pt idx="256">
                  <c:v>36154</c:v>
                </c:pt>
                <c:pt idx="257">
                  <c:v>36157</c:v>
                </c:pt>
                <c:pt idx="258">
                  <c:v>36158</c:v>
                </c:pt>
                <c:pt idx="259">
                  <c:v>36159</c:v>
                </c:pt>
                <c:pt idx="260">
                  <c:v>36160</c:v>
                </c:pt>
                <c:pt idx="261">
                  <c:v>36161</c:v>
                </c:pt>
                <c:pt idx="262">
                  <c:v>36164</c:v>
                </c:pt>
                <c:pt idx="263">
                  <c:v>36165</c:v>
                </c:pt>
                <c:pt idx="264">
                  <c:v>36166</c:v>
                </c:pt>
                <c:pt idx="265">
                  <c:v>36167</c:v>
                </c:pt>
                <c:pt idx="266">
                  <c:v>36168</c:v>
                </c:pt>
                <c:pt idx="267">
                  <c:v>36171</c:v>
                </c:pt>
                <c:pt idx="268">
                  <c:v>36172</c:v>
                </c:pt>
                <c:pt idx="269">
                  <c:v>36173</c:v>
                </c:pt>
                <c:pt idx="270">
                  <c:v>36174</c:v>
                </c:pt>
                <c:pt idx="271">
                  <c:v>36175</c:v>
                </c:pt>
                <c:pt idx="272">
                  <c:v>36178</c:v>
                </c:pt>
                <c:pt idx="273">
                  <c:v>36179</c:v>
                </c:pt>
                <c:pt idx="274">
                  <c:v>36180</c:v>
                </c:pt>
                <c:pt idx="275">
                  <c:v>36181</c:v>
                </c:pt>
                <c:pt idx="276">
                  <c:v>36182</c:v>
                </c:pt>
                <c:pt idx="277">
                  <c:v>36185</c:v>
                </c:pt>
                <c:pt idx="278">
                  <c:v>36186</c:v>
                </c:pt>
                <c:pt idx="279">
                  <c:v>36187</c:v>
                </c:pt>
                <c:pt idx="280">
                  <c:v>36188</c:v>
                </c:pt>
                <c:pt idx="281">
                  <c:v>36189</c:v>
                </c:pt>
                <c:pt idx="282">
                  <c:v>36192</c:v>
                </c:pt>
                <c:pt idx="283">
                  <c:v>36193</c:v>
                </c:pt>
                <c:pt idx="284">
                  <c:v>36194</c:v>
                </c:pt>
                <c:pt idx="285">
                  <c:v>36195</c:v>
                </c:pt>
                <c:pt idx="286">
                  <c:v>36196</c:v>
                </c:pt>
                <c:pt idx="287">
                  <c:v>36199</c:v>
                </c:pt>
                <c:pt idx="288">
                  <c:v>36200</c:v>
                </c:pt>
                <c:pt idx="289">
                  <c:v>36201</c:v>
                </c:pt>
                <c:pt idx="290">
                  <c:v>36202</c:v>
                </c:pt>
                <c:pt idx="291">
                  <c:v>36203</c:v>
                </c:pt>
                <c:pt idx="292">
                  <c:v>36206</c:v>
                </c:pt>
                <c:pt idx="293">
                  <c:v>36207</c:v>
                </c:pt>
                <c:pt idx="294">
                  <c:v>36208</c:v>
                </c:pt>
                <c:pt idx="295">
                  <c:v>36209</c:v>
                </c:pt>
                <c:pt idx="296">
                  <c:v>36210</c:v>
                </c:pt>
                <c:pt idx="297">
                  <c:v>36213</c:v>
                </c:pt>
                <c:pt idx="298">
                  <c:v>36214</c:v>
                </c:pt>
                <c:pt idx="299">
                  <c:v>36215</c:v>
                </c:pt>
                <c:pt idx="300">
                  <c:v>36216</c:v>
                </c:pt>
                <c:pt idx="301">
                  <c:v>36217</c:v>
                </c:pt>
                <c:pt idx="302">
                  <c:v>36220</c:v>
                </c:pt>
                <c:pt idx="303">
                  <c:v>36221</c:v>
                </c:pt>
                <c:pt idx="304">
                  <c:v>36222</c:v>
                </c:pt>
                <c:pt idx="305">
                  <c:v>36223</c:v>
                </c:pt>
                <c:pt idx="306">
                  <c:v>36224</c:v>
                </c:pt>
                <c:pt idx="307">
                  <c:v>36227</c:v>
                </c:pt>
                <c:pt idx="308">
                  <c:v>36228</c:v>
                </c:pt>
                <c:pt idx="309">
                  <c:v>36229</c:v>
                </c:pt>
                <c:pt idx="310">
                  <c:v>36230</c:v>
                </c:pt>
                <c:pt idx="311">
                  <c:v>36231</c:v>
                </c:pt>
                <c:pt idx="312">
                  <c:v>36234</c:v>
                </c:pt>
                <c:pt idx="313">
                  <c:v>36235</c:v>
                </c:pt>
                <c:pt idx="314">
                  <c:v>36236</c:v>
                </c:pt>
                <c:pt idx="315">
                  <c:v>36237</c:v>
                </c:pt>
                <c:pt idx="316">
                  <c:v>36238</c:v>
                </c:pt>
                <c:pt idx="317">
                  <c:v>36241</c:v>
                </c:pt>
                <c:pt idx="318">
                  <c:v>36242</c:v>
                </c:pt>
                <c:pt idx="319">
                  <c:v>36243</c:v>
                </c:pt>
                <c:pt idx="320">
                  <c:v>36244</c:v>
                </c:pt>
                <c:pt idx="321">
                  <c:v>36245</c:v>
                </c:pt>
                <c:pt idx="322">
                  <c:v>36248</c:v>
                </c:pt>
                <c:pt idx="323">
                  <c:v>36249</c:v>
                </c:pt>
                <c:pt idx="324">
                  <c:v>36250</c:v>
                </c:pt>
                <c:pt idx="325">
                  <c:v>36251</c:v>
                </c:pt>
                <c:pt idx="326">
                  <c:v>36252</c:v>
                </c:pt>
                <c:pt idx="327">
                  <c:v>36255</c:v>
                </c:pt>
                <c:pt idx="328">
                  <c:v>36256</c:v>
                </c:pt>
                <c:pt idx="329">
                  <c:v>36257</c:v>
                </c:pt>
                <c:pt idx="330">
                  <c:v>36258</c:v>
                </c:pt>
                <c:pt idx="331">
                  <c:v>36259</c:v>
                </c:pt>
                <c:pt idx="332">
                  <c:v>36262</c:v>
                </c:pt>
                <c:pt idx="333">
                  <c:v>36263</c:v>
                </c:pt>
                <c:pt idx="334">
                  <c:v>36264</c:v>
                </c:pt>
                <c:pt idx="335">
                  <c:v>36265</c:v>
                </c:pt>
                <c:pt idx="336">
                  <c:v>36266</c:v>
                </c:pt>
                <c:pt idx="337">
                  <c:v>36269</c:v>
                </c:pt>
                <c:pt idx="338">
                  <c:v>36270</c:v>
                </c:pt>
                <c:pt idx="339">
                  <c:v>36271</c:v>
                </c:pt>
                <c:pt idx="340">
                  <c:v>36272</c:v>
                </c:pt>
                <c:pt idx="341">
                  <c:v>36273</c:v>
                </c:pt>
                <c:pt idx="342">
                  <c:v>36276</c:v>
                </c:pt>
                <c:pt idx="343">
                  <c:v>36277</c:v>
                </c:pt>
                <c:pt idx="344">
                  <c:v>36278</c:v>
                </c:pt>
                <c:pt idx="345">
                  <c:v>36279</c:v>
                </c:pt>
                <c:pt idx="346">
                  <c:v>36280</c:v>
                </c:pt>
                <c:pt idx="347">
                  <c:v>36283</c:v>
                </c:pt>
                <c:pt idx="348">
                  <c:v>36284</c:v>
                </c:pt>
                <c:pt idx="349">
                  <c:v>36285</c:v>
                </c:pt>
                <c:pt idx="350">
                  <c:v>36286</c:v>
                </c:pt>
                <c:pt idx="351">
                  <c:v>36287</c:v>
                </c:pt>
                <c:pt idx="352">
                  <c:v>36290</c:v>
                </c:pt>
                <c:pt idx="353">
                  <c:v>36291</c:v>
                </c:pt>
                <c:pt idx="354">
                  <c:v>36292</c:v>
                </c:pt>
                <c:pt idx="355">
                  <c:v>36293</c:v>
                </c:pt>
                <c:pt idx="356">
                  <c:v>36294</c:v>
                </c:pt>
                <c:pt idx="357">
                  <c:v>36297</c:v>
                </c:pt>
                <c:pt idx="358">
                  <c:v>36298</c:v>
                </c:pt>
                <c:pt idx="359">
                  <c:v>36299</c:v>
                </c:pt>
                <c:pt idx="360">
                  <c:v>36300</c:v>
                </c:pt>
                <c:pt idx="361">
                  <c:v>36301</c:v>
                </c:pt>
                <c:pt idx="362">
                  <c:v>36304</c:v>
                </c:pt>
                <c:pt idx="363">
                  <c:v>36305</c:v>
                </c:pt>
                <c:pt idx="364">
                  <c:v>36306</c:v>
                </c:pt>
                <c:pt idx="365">
                  <c:v>36307</c:v>
                </c:pt>
                <c:pt idx="366">
                  <c:v>36308</c:v>
                </c:pt>
                <c:pt idx="367">
                  <c:v>36311</c:v>
                </c:pt>
                <c:pt idx="368">
                  <c:v>36312</c:v>
                </c:pt>
                <c:pt idx="369">
                  <c:v>36313</c:v>
                </c:pt>
                <c:pt idx="370">
                  <c:v>36314</c:v>
                </c:pt>
                <c:pt idx="371">
                  <c:v>36315</c:v>
                </c:pt>
                <c:pt idx="372">
                  <c:v>36318</c:v>
                </c:pt>
                <c:pt idx="373">
                  <c:v>36319</c:v>
                </c:pt>
                <c:pt idx="374">
                  <c:v>36320</c:v>
                </c:pt>
                <c:pt idx="375">
                  <c:v>36321</c:v>
                </c:pt>
                <c:pt idx="376">
                  <c:v>36322</c:v>
                </c:pt>
                <c:pt idx="377">
                  <c:v>36325</c:v>
                </c:pt>
                <c:pt idx="378">
                  <c:v>36326</c:v>
                </c:pt>
                <c:pt idx="379">
                  <c:v>36327</c:v>
                </c:pt>
                <c:pt idx="380">
                  <c:v>36328</c:v>
                </c:pt>
                <c:pt idx="381">
                  <c:v>36329</c:v>
                </c:pt>
                <c:pt idx="382">
                  <c:v>36332</c:v>
                </c:pt>
                <c:pt idx="383">
                  <c:v>36333</c:v>
                </c:pt>
                <c:pt idx="384">
                  <c:v>36334</c:v>
                </c:pt>
                <c:pt idx="385">
                  <c:v>36335</c:v>
                </c:pt>
                <c:pt idx="386">
                  <c:v>36336</c:v>
                </c:pt>
                <c:pt idx="387">
                  <c:v>36339</c:v>
                </c:pt>
                <c:pt idx="388">
                  <c:v>36340</c:v>
                </c:pt>
                <c:pt idx="389">
                  <c:v>36341</c:v>
                </c:pt>
                <c:pt idx="390">
                  <c:v>36342</c:v>
                </c:pt>
                <c:pt idx="391">
                  <c:v>36343</c:v>
                </c:pt>
                <c:pt idx="392">
                  <c:v>36346</c:v>
                </c:pt>
                <c:pt idx="393">
                  <c:v>36347</c:v>
                </c:pt>
                <c:pt idx="394">
                  <c:v>36348</c:v>
                </c:pt>
                <c:pt idx="395">
                  <c:v>36349</c:v>
                </c:pt>
                <c:pt idx="396">
                  <c:v>36350</c:v>
                </c:pt>
                <c:pt idx="397">
                  <c:v>36353</c:v>
                </c:pt>
                <c:pt idx="398">
                  <c:v>36354</c:v>
                </c:pt>
                <c:pt idx="399">
                  <c:v>36355</c:v>
                </c:pt>
                <c:pt idx="400">
                  <c:v>36356</c:v>
                </c:pt>
                <c:pt idx="401">
                  <c:v>36357</c:v>
                </c:pt>
                <c:pt idx="402">
                  <c:v>36360</c:v>
                </c:pt>
                <c:pt idx="403">
                  <c:v>36361</c:v>
                </c:pt>
                <c:pt idx="404">
                  <c:v>36362</c:v>
                </c:pt>
                <c:pt idx="405">
                  <c:v>36363</c:v>
                </c:pt>
                <c:pt idx="406">
                  <c:v>36364</c:v>
                </c:pt>
                <c:pt idx="407">
                  <c:v>36367</c:v>
                </c:pt>
                <c:pt idx="408">
                  <c:v>36368</c:v>
                </c:pt>
                <c:pt idx="409">
                  <c:v>36369</c:v>
                </c:pt>
                <c:pt idx="410">
                  <c:v>36370</c:v>
                </c:pt>
                <c:pt idx="411">
                  <c:v>36371</c:v>
                </c:pt>
                <c:pt idx="412">
                  <c:v>36374</c:v>
                </c:pt>
                <c:pt idx="413">
                  <c:v>36375</c:v>
                </c:pt>
                <c:pt idx="414">
                  <c:v>36376</c:v>
                </c:pt>
                <c:pt idx="415">
                  <c:v>36377</c:v>
                </c:pt>
                <c:pt idx="416">
                  <c:v>36378</c:v>
                </c:pt>
                <c:pt idx="417">
                  <c:v>36381</c:v>
                </c:pt>
                <c:pt idx="418">
                  <c:v>36382</c:v>
                </c:pt>
                <c:pt idx="419">
                  <c:v>36383</c:v>
                </c:pt>
                <c:pt idx="420">
                  <c:v>36384</c:v>
                </c:pt>
                <c:pt idx="421">
                  <c:v>36385</c:v>
                </c:pt>
                <c:pt idx="422">
                  <c:v>36388</c:v>
                </c:pt>
                <c:pt idx="423">
                  <c:v>36389</c:v>
                </c:pt>
                <c:pt idx="424">
                  <c:v>36390</c:v>
                </c:pt>
                <c:pt idx="425">
                  <c:v>36391</c:v>
                </c:pt>
                <c:pt idx="426">
                  <c:v>36392</c:v>
                </c:pt>
                <c:pt idx="427">
                  <c:v>36395</c:v>
                </c:pt>
                <c:pt idx="428">
                  <c:v>36396</c:v>
                </c:pt>
                <c:pt idx="429">
                  <c:v>36397</c:v>
                </c:pt>
                <c:pt idx="430">
                  <c:v>36398</c:v>
                </c:pt>
                <c:pt idx="431">
                  <c:v>36399</c:v>
                </c:pt>
                <c:pt idx="432">
                  <c:v>36402</c:v>
                </c:pt>
                <c:pt idx="433">
                  <c:v>36403</c:v>
                </c:pt>
                <c:pt idx="434">
                  <c:v>36404</c:v>
                </c:pt>
                <c:pt idx="435">
                  <c:v>36405</c:v>
                </c:pt>
                <c:pt idx="436">
                  <c:v>36406</c:v>
                </c:pt>
                <c:pt idx="437">
                  <c:v>36409</c:v>
                </c:pt>
                <c:pt idx="438">
                  <c:v>36410</c:v>
                </c:pt>
                <c:pt idx="439">
                  <c:v>36411</c:v>
                </c:pt>
                <c:pt idx="440">
                  <c:v>36412</c:v>
                </c:pt>
                <c:pt idx="441">
                  <c:v>36413</c:v>
                </c:pt>
                <c:pt idx="442">
                  <c:v>36416</c:v>
                </c:pt>
                <c:pt idx="443">
                  <c:v>36417</c:v>
                </c:pt>
                <c:pt idx="444">
                  <c:v>36418</c:v>
                </c:pt>
                <c:pt idx="445">
                  <c:v>36419</c:v>
                </c:pt>
                <c:pt idx="446">
                  <c:v>36420</c:v>
                </c:pt>
                <c:pt idx="447">
                  <c:v>36423</c:v>
                </c:pt>
                <c:pt idx="448">
                  <c:v>36424</c:v>
                </c:pt>
                <c:pt idx="449">
                  <c:v>36425</c:v>
                </c:pt>
                <c:pt idx="450">
                  <c:v>36426</c:v>
                </c:pt>
                <c:pt idx="451">
                  <c:v>36427</c:v>
                </c:pt>
                <c:pt idx="452">
                  <c:v>36430</c:v>
                </c:pt>
                <c:pt idx="453">
                  <c:v>36431</c:v>
                </c:pt>
                <c:pt idx="454">
                  <c:v>36432</c:v>
                </c:pt>
                <c:pt idx="455">
                  <c:v>36433</c:v>
                </c:pt>
                <c:pt idx="456">
                  <c:v>36434</c:v>
                </c:pt>
                <c:pt idx="457">
                  <c:v>36437</c:v>
                </c:pt>
                <c:pt idx="458">
                  <c:v>36438</c:v>
                </c:pt>
                <c:pt idx="459">
                  <c:v>36439</c:v>
                </c:pt>
                <c:pt idx="460">
                  <c:v>36440</c:v>
                </c:pt>
                <c:pt idx="461">
                  <c:v>36441</c:v>
                </c:pt>
                <c:pt idx="462">
                  <c:v>36444</c:v>
                </c:pt>
                <c:pt idx="463">
                  <c:v>36445</c:v>
                </c:pt>
                <c:pt idx="464">
                  <c:v>36446</c:v>
                </c:pt>
                <c:pt idx="465">
                  <c:v>36447</c:v>
                </c:pt>
                <c:pt idx="466">
                  <c:v>36448</c:v>
                </c:pt>
                <c:pt idx="467">
                  <c:v>36451</c:v>
                </c:pt>
                <c:pt idx="468">
                  <c:v>36452</c:v>
                </c:pt>
                <c:pt idx="469">
                  <c:v>36453</c:v>
                </c:pt>
                <c:pt idx="470">
                  <c:v>36454</c:v>
                </c:pt>
                <c:pt idx="471">
                  <c:v>36455</c:v>
                </c:pt>
                <c:pt idx="472">
                  <c:v>36458</c:v>
                </c:pt>
                <c:pt idx="473">
                  <c:v>36459</c:v>
                </c:pt>
                <c:pt idx="474">
                  <c:v>36460</c:v>
                </c:pt>
                <c:pt idx="475">
                  <c:v>36461</c:v>
                </c:pt>
                <c:pt idx="476">
                  <c:v>36462</c:v>
                </c:pt>
                <c:pt idx="477">
                  <c:v>36465</c:v>
                </c:pt>
                <c:pt idx="478">
                  <c:v>36466</c:v>
                </c:pt>
                <c:pt idx="479">
                  <c:v>36467</c:v>
                </c:pt>
                <c:pt idx="480">
                  <c:v>36468</c:v>
                </c:pt>
                <c:pt idx="481">
                  <c:v>36469</c:v>
                </c:pt>
                <c:pt idx="482">
                  <c:v>36472</c:v>
                </c:pt>
                <c:pt idx="483">
                  <c:v>36473</c:v>
                </c:pt>
                <c:pt idx="484">
                  <c:v>36474</c:v>
                </c:pt>
                <c:pt idx="485">
                  <c:v>36475</c:v>
                </c:pt>
                <c:pt idx="486">
                  <c:v>36476</c:v>
                </c:pt>
                <c:pt idx="487">
                  <c:v>36479</c:v>
                </c:pt>
                <c:pt idx="488">
                  <c:v>36480</c:v>
                </c:pt>
                <c:pt idx="489">
                  <c:v>36481</c:v>
                </c:pt>
                <c:pt idx="490">
                  <c:v>36482</c:v>
                </c:pt>
                <c:pt idx="491">
                  <c:v>36483</c:v>
                </c:pt>
                <c:pt idx="492">
                  <c:v>36486</c:v>
                </c:pt>
                <c:pt idx="493">
                  <c:v>36487</c:v>
                </c:pt>
                <c:pt idx="494">
                  <c:v>36488</c:v>
                </c:pt>
                <c:pt idx="495">
                  <c:v>36489</c:v>
                </c:pt>
                <c:pt idx="496">
                  <c:v>36490</c:v>
                </c:pt>
                <c:pt idx="497">
                  <c:v>36493</c:v>
                </c:pt>
                <c:pt idx="498">
                  <c:v>36494</c:v>
                </c:pt>
                <c:pt idx="499">
                  <c:v>36495</c:v>
                </c:pt>
                <c:pt idx="500">
                  <c:v>36496</c:v>
                </c:pt>
                <c:pt idx="501">
                  <c:v>36497</c:v>
                </c:pt>
                <c:pt idx="502">
                  <c:v>36500</c:v>
                </c:pt>
                <c:pt idx="503">
                  <c:v>36501</c:v>
                </c:pt>
                <c:pt idx="504">
                  <c:v>36502</c:v>
                </c:pt>
                <c:pt idx="505">
                  <c:v>36503</c:v>
                </c:pt>
                <c:pt idx="506">
                  <c:v>36504</c:v>
                </c:pt>
                <c:pt idx="507">
                  <c:v>36507</c:v>
                </c:pt>
                <c:pt idx="508">
                  <c:v>36508</c:v>
                </c:pt>
                <c:pt idx="509">
                  <c:v>36509</c:v>
                </c:pt>
                <c:pt idx="510">
                  <c:v>36510</c:v>
                </c:pt>
                <c:pt idx="511">
                  <c:v>36511</c:v>
                </c:pt>
                <c:pt idx="512">
                  <c:v>36514</c:v>
                </c:pt>
                <c:pt idx="513">
                  <c:v>36515</c:v>
                </c:pt>
                <c:pt idx="514">
                  <c:v>36516</c:v>
                </c:pt>
                <c:pt idx="515">
                  <c:v>36517</c:v>
                </c:pt>
                <c:pt idx="516">
                  <c:v>36518</c:v>
                </c:pt>
                <c:pt idx="517">
                  <c:v>36521</c:v>
                </c:pt>
                <c:pt idx="518">
                  <c:v>36522</c:v>
                </c:pt>
                <c:pt idx="519">
                  <c:v>36523</c:v>
                </c:pt>
                <c:pt idx="520">
                  <c:v>36524</c:v>
                </c:pt>
                <c:pt idx="521">
                  <c:v>36525</c:v>
                </c:pt>
                <c:pt idx="522">
                  <c:v>36528</c:v>
                </c:pt>
                <c:pt idx="523">
                  <c:v>36529</c:v>
                </c:pt>
                <c:pt idx="524">
                  <c:v>36530</c:v>
                </c:pt>
                <c:pt idx="525">
                  <c:v>36531</c:v>
                </c:pt>
                <c:pt idx="526">
                  <c:v>36532</c:v>
                </c:pt>
                <c:pt idx="527">
                  <c:v>36535</c:v>
                </c:pt>
                <c:pt idx="528">
                  <c:v>36536</c:v>
                </c:pt>
                <c:pt idx="529">
                  <c:v>36537</c:v>
                </c:pt>
                <c:pt idx="530">
                  <c:v>36538</c:v>
                </c:pt>
                <c:pt idx="531">
                  <c:v>36539</c:v>
                </c:pt>
                <c:pt idx="532">
                  <c:v>36542</c:v>
                </c:pt>
                <c:pt idx="533">
                  <c:v>36543</c:v>
                </c:pt>
                <c:pt idx="534">
                  <c:v>36544</c:v>
                </c:pt>
                <c:pt idx="535">
                  <c:v>36545</c:v>
                </c:pt>
                <c:pt idx="536">
                  <c:v>36546</c:v>
                </c:pt>
                <c:pt idx="537">
                  <c:v>36549</c:v>
                </c:pt>
                <c:pt idx="538">
                  <c:v>36550</c:v>
                </c:pt>
                <c:pt idx="539">
                  <c:v>36551</c:v>
                </c:pt>
                <c:pt idx="540">
                  <c:v>36552</c:v>
                </c:pt>
                <c:pt idx="541">
                  <c:v>36553</c:v>
                </c:pt>
                <c:pt idx="542">
                  <c:v>36556</c:v>
                </c:pt>
                <c:pt idx="543">
                  <c:v>36557</c:v>
                </c:pt>
                <c:pt idx="544">
                  <c:v>36558</c:v>
                </c:pt>
                <c:pt idx="545">
                  <c:v>36559</c:v>
                </c:pt>
                <c:pt idx="546">
                  <c:v>36560</c:v>
                </c:pt>
                <c:pt idx="547">
                  <c:v>36563</c:v>
                </c:pt>
                <c:pt idx="548">
                  <c:v>36564</c:v>
                </c:pt>
                <c:pt idx="549">
                  <c:v>36565</c:v>
                </c:pt>
                <c:pt idx="550">
                  <c:v>36566</c:v>
                </c:pt>
                <c:pt idx="551">
                  <c:v>36567</c:v>
                </c:pt>
                <c:pt idx="552">
                  <c:v>36570</c:v>
                </c:pt>
                <c:pt idx="553">
                  <c:v>36571</c:v>
                </c:pt>
                <c:pt idx="554">
                  <c:v>36572</c:v>
                </c:pt>
                <c:pt idx="555">
                  <c:v>36573</c:v>
                </c:pt>
                <c:pt idx="556">
                  <c:v>36574</c:v>
                </c:pt>
                <c:pt idx="557">
                  <c:v>36577</c:v>
                </c:pt>
                <c:pt idx="558">
                  <c:v>36578</c:v>
                </c:pt>
                <c:pt idx="559">
                  <c:v>36579</c:v>
                </c:pt>
                <c:pt idx="560">
                  <c:v>36580</c:v>
                </c:pt>
                <c:pt idx="561">
                  <c:v>36581</c:v>
                </c:pt>
                <c:pt idx="562">
                  <c:v>36584</c:v>
                </c:pt>
                <c:pt idx="563">
                  <c:v>36585</c:v>
                </c:pt>
                <c:pt idx="564">
                  <c:v>36586</c:v>
                </c:pt>
                <c:pt idx="565">
                  <c:v>36587</c:v>
                </c:pt>
                <c:pt idx="566">
                  <c:v>36588</c:v>
                </c:pt>
                <c:pt idx="567">
                  <c:v>36591</c:v>
                </c:pt>
                <c:pt idx="568">
                  <c:v>36592</c:v>
                </c:pt>
                <c:pt idx="569">
                  <c:v>36593</c:v>
                </c:pt>
                <c:pt idx="570">
                  <c:v>36594</c:v>
                </c:pt>
                <c:pt idx="571">
                  <c:v>36595</c:v>
                </c:pt>
                <c:pt idx="572">
                  <c:v>36598</c:v>
                </c:pt>
                <c:pt idx="573">
                  <c:v>36599</c:v>
                </c:pt>
                <c:pt idx="574">
                  <c:v>36600</c:v>
                </c:pt>
                <c:pt idx="575">
                  <c:v>36601</c:v>
                </c:pt>
                <c:pt idx="576">
                  <c:v>36602</c:v>
                </c:pt>
                <c:pt idx="577">
                  <c:v>36605</c:v>
                </c:pt>
                <c:pt idx="578">
                  <c:v>36606</c:v>
                </c:pt>
                <c:pt idx="579">
                  <c:v>36607</c:v>
                </c:pt>
                <c:pt idx="580">
                  <c:v>36608</c:v>
                </c:pt>
                <c:pt idx="581">
                  <c:v>36609</c:v>
                </c:pt>
                <c:pt idx="582">
                  <c:v>36612</c:v>
                </c:pt>
                <c:pt idx="583">
                  <c:v>36613</c:v>
                </c:pt>
                <c:pt idx="584">
                  <c:v>36614</c:v>
                </c:pt>
                <c:pt idx="585">
                  <c:v>36615</c:v>
                </c:pt>
                <c:pt idx="586">
                  <c:v>36616</c:v>
                </c:pt>
                <c:pt idx="587">
                  <c:v>36619</c:v>
                </c:pt>
                <c:pt idx="588">
                  <c:v>36620</c:v>
                </c:pt>
                <c:pt idx="589">
                  <c:v>36621</c:v>
                </c:pt>
                <c:pt idx="590">
                  <c:v>36622</c:v>
                </c:pt>
                <c:pt idx="591">
                  <c:v>36623</c:v>
                </c:pt>
                <c:pt idx="592">
                  <c:v>36626</c:v>
                </c:pt>
                <c:pt idx="593">
                  <c:v>36627</c:v>
                </c:pt>
                <c:pt idx="594">
                  <c:v>36628</c:v>
                </c:pt>
                <c:pt idx="595">
                  <c:v>36629</c:v>
                </c:pt>
                <c:pt idx="596">
                  <c:v>36630</c:v>
                </c:pt>
                <c:pt idx="597">
                  <c:v>36633</c:v>
                </c:pt>
                <c:pt idx="598">
                  <c:v>36634</c:v>
                </c:pt>
                <c:pt idx="599">
                  <c:v>36635</c:v>
                </c:pt>
                <c:pt idx="600">
                  <c:v>36636</c:v>
                </c:pt>
                <c:pt idx="601">
                  <c:v>36637</c:v>
                </c:pt>
                <c:pt idx="602">
                  <c:v>36640</c:v>
                </c:pt>
                <c:pt idx="603">
                  <c:v>36641</c:v>
                </c:pt>
                <c:pt idx="604">
                  <c:v>36642</c:v>
                </c:pt>
                <c:pt idx="605">
                  <c:v>36643</c:v>
                </c:pt>
                <c:pt idx="606">
                  <c:v>36644</c:v>
                </c:pt>
                <c:pt idx="607">
                  <c:v>36647</c:v>
                </c:pt>
                <c:pt idx="608">
                  <c:v>36648</c:v>
                </c:pt>
                <c:pt idx="609">
                  <c:v>36649</c:v>
                </c:pt>
                <c:pt idx="610">
                  <c:v>36650</c:v>
                </c:pt>
                <c:pt idx="611">
                  <c:v>36651</c:v>
                </c:pt>
                <c:pt idx="612">
                  <c:v>36654</c:v>
                </c:pt>
                <c:pt idx="613">
                  <c:v>36655</c:v>
                </c:pt>
                <c:pt idx="614">
                  <c:v>36656</c:v>
                </c:pt>
                <c:pt idx="615">
                  <c:v>36657</c:v>
                </c:pt>
                <c:pt idx="616">
                  <c:v>36658</c:v>
                </c:pt>
                <c:pt idx="617">
                  <c:v>36661</c:v>
                </c:pt>
                <c:pt idx="618">
                  <c:v>36662</c:v>
                </c:pt>
                <c:pt idx="619">
                  <c:v>36663</c:v>
                </c:pt>
                <c:pt idx="620">
                  <c:v>36664</c:v>
                </c:pt>
                <c:pt idx="621">
                  <c:v>36665</c:v>
                </c:pt>
                <c:pt idx="622">
                  <c:v>36668</c:v>
                </c:pt>
                <c:pt idx="623">
                  <c:v>36669</c:v>
                </c:pt>
                <c:pt idx="624">
                  <c:v>36670</c:v>
                </c:pt>
                <c:pt idx="625">
                  <c:v>36671</c:v>
                </c:pt>
                <c:pt idx="626">
                  <c:v>36672</c:v>
                </c:pt>
                <c:pt idx="627">
                  <c:v>36675</c:v>
                </c:pt>
                <c:pt idx="628">
                  <c:v>36676</c:v>
                </c:pt>
                <c:pt idx="629">
                  <c:v>36677</c:v>
                </c:pt>
                <c:pt idx="630">
                  <c:v>36678</c:v>
                </c:pt>
                <c:pt idx="631">
                  <c:v>36679</c:v>
                </c:pt>
                <c:pt idx="632">
                  <c:v>36682</c:v>
                </c:pt>
                <c:pt idx="633">
                  <c:v>36683</c:v>
                </c:pt>
                <c:pt idx="634">
                  <c:v>36684</c:v>
                </c:pt>
                <c:pt idx="635">
                  <c:v>36685</c:v>
                </c:pt>
                <c:pt idx="636">
                  <c:v>36686</c:v>
                </c:pt>
                <c:pt idx="637">
                  <c:v>36689</c:v>
                </c:pt>
                <c:pt idx="638">
                  <c:v>36690</c:v>
                </c:pt>
                <c:pt idx="639">
                  <c:v>36691</c:v>
                </c:pt>
                <c:pt idx="640">
                  <c:v>36692</c:v>
                </c:pt>
                <c:pt idx="641">
                  <c:v>36693</c:v>
                </c:pt>
                <c:pt idx="642">
                  <c:v>36696</c:v>
                </c:pt>
                <c:pt idx="643">
                  <c:v>36697</c:v>
                </c:pt>
                <c:pt idx="644">
                  <c:v>36698</c:v>
                </c:pt>
                <c:pt idx="645">
                  <c:v>36699</c:v>
                </c:pt>
                <c:pt idx="646">
                  <c:v>36700</c:v>
                </c:pt>
                <c:pt idx="647">
                  <c:v>36703</c:v>
                </c:pt>
                <c:pt idx="648">
                  <c:v>36704</c:v>
                </c:pt>
                <c:pt idx="649">
                  <c:v>36705</c:v>
                </c:pt>
                <c:pt idx="650">
                  <c:v>36706</c:v>
                </c:pt>
                <c:pt idx="651">
                  <c:v>36707</c:v>
                </c:pt>
                <c:pt idx="652">
                  <c:v>36710</c:v>
                </c:pt>
                <c:pt idx="653">
                  <c:v>36711</c:v>
                </c:pt>
                <c:pt idx="654">
                  <c:v>36712</c:v>
                </c:pt>
                <c:pt idx="655">
                  <c:v>36713</c:v>
                </c:pt>
                <c:pt idx="656">
                  <c:v>36714</c:v>
                </c:pt>
                <c:pt idx="657">
                  <c:v>36717</c:v>
                </c:pt>
                <c:pt idx="658">
                  <c:v>36718</c:v>
                </c:pt>
                <c:pt idx="659">
                  <c:v>36719</c:v>
                </c:pt>
                <c:pt idx="660">
                  <c:v>36720</c:v>
                </c:pt>
                <c:pt idx="661">
                  <c:v>36721</c:v>
                </c:pt>
                <c:pt idx="662">
                  <c:v>36724</c:v>
                </c:pt>
                <c:pt idx="663">
                  <c:v>36725</c:v>
                </c:pt>
                <c:pt idx="664">
                  <c:v>36726</c:v>
                </c:pt>
                <c:pt idx="665">
                  <c:v>36727</c:v>
                </c:pt>
                <c:pt idx="666">
                  <c:v>36728</c:v>
                </c:pt>
                <c:pt idx="667">
                  <c:v>36731</c:v>
                </c:pt>
                <c:pt idx="668">
                  <c:v>36732</c:v>
                </c:pt>
                <c:pt idx="669">
                  <c:v>36733</c:v>
                </c:pt>
                <c:pt idx="670">
                  <c:v>36734</c:v>
                </c:pt>
                <c:pt idx="671">
                  <c:v>36735</c:v>
                </c:pt>
                <c:pt idx="672">
                  <c:v>36738</c:v>
                </c:pt>
                <c:pt idx="673">
                  <c:v>36739</c:v>
                </c:pt>
                <c:pt idx="674">
                  <c:v>36740</c:v>
                </c:pt>
                <c:pt idx="675">
                  <c:v>36741</c:v>
                </c:pt>
                <c:pt idx="676">
                  <c:v>36742</c:v>
                </c:pt>
                <c:pt idx="677">
                  <c:v>36745</c:v>
                </c:pt>
                <c:pt idx="678">
                  <c:v>36746</c:v>
                </c:pt>
                <c:pt idx="679">
                  <c:v>36747</c:v>
                </c:pt>
                <c:pt idx="680">
                  <c:v>36748</c:v>
                </c:pt>
                <c:pt idx="681">
                  <c:v>36749</c:v>
                </c:pt>
                <c:pt idx="682">
                  <c:v>36752</c:v>
                </c:pt>
                <c:pt idx="683">
                  <c:v>36753</c:v>
                </c:pt>
                <c:pt idx="684">
                  <c:v>36754</c:v>
                </c:pt>
                <c:pt idx="685">
                  <c:v>36755</c:v>
                </c:pt>
                <c:pt idx="686">
                  <c:v>36756</c:v>
                </c:pt>
                <c:pt idx="687">
                  <c:v>36759</c:v>
                </c:pt>
                <c:pt idx="688">
                  <c:v>36760</c:v>
                </c:pt>
                <c:pt idx="689">
                  <c:v>36761</c:v>
                </c:pt>
                <c:pt idx="690">
                  <c:v>36762</c:v>
                </c:pt>
                <c:pt idx="691">
                  <c:v>36763</c:v>
                </c:pt>
                <c:pt idx="692">
                  <c:v>36766</c:v>
                </c:pt>
                <c:pt idx="693">
                  <c:v>36767</c:v>
                </c:pt>
                <c:pt idx="694">
                  <c:v>36768</c:v>
                </c:pt>
                <c:pt idx="695">
                  <c:v>36769</c:v>
                </c:pt>
                <c:pt idx="696">
                  <c:v>36770</c:v>
                </c:pt>
                <c:pt idx="697">
                  <c:v>36773</c:v>
                </c:pt>
                <c:pt idx="698">
                  <c:v>36774</c:v>
                </c:pt>
                <c:pt idx="699">
                  <c:v>36775</c:v>
                </c:pt>
                <c:pt idx="700">
                  <c:v>36776</c:v>
                </c:pt>
                <c:pt idx="701">
                  <c:v>36777</c:v>
                </c:pt>
                <c:pt idx="702">
                  <c:v>36780</c:v>
                </c:pt>
                <c:pt idx="703">
                  <c:v>36781</c:v>
                </c:pt>
                <c:pt idx="704">
                  <c:v>36782</c:v>
                </c:pt>
                <c:pt idx="705">
                  <c:v>36783</c:v>
                </c:pt>
                <c:pt idx="706">
                  <c:v>36784</c:v>
                </c:pt>
                <c:pt idx="707">
                  <c:v>36787</c:v>
                </c:pt>
                <c:pt idx="708">
                  <c:v>36788</c:v>
                </c:pt>
                <c:pt idx="709">
                  <c:v>36789</c:v>
                </c:pt>
                <c:pt idx="710">
                  <c:v>36790</c:v>
                </c:pt>
                <c:pt idx="711">
                  <c:v>36791</c:v>
                </c:pt>
                <c:pt idx="712">
                  <c:v>36794</c:v>
                </c:pt>
                <c:pt idx="713">
                  <c:v>36795</c:v>
                </c:pt>
                <c:pt idx="714">
                  <c:v>36796</c:v>
                </c:pt>
                <c:pt idx="715">
                  <c:v>36797</c:v>
                </c:pt>
                <c:pt idx="716">
                  <c:v>36798</c:v>
                </c:pt>
                <c:pt idx="717">
                  <c:v>36801</c:v>
                </c:pt>
                <c:pt idx="718">
                  <c:v>36802</c:v>
                </c:pt>
                <c:pt idx="719">
                  <c:v>36803</c:v>
                </c:pt>
                <c:pt idx="720">
                  <c:v>36804</c:v>
                </c:pt>
                <c:pt idx="721">
                  <c:v>36805</c:v>
                </c:pt>
                <c:pt idx="722">
                  <c:v>36808</c:v>
                </c:pt>
                <c:pt idx="723">
                  <c:v>36809</c:v>
                </c:pt>
                <c:pt idx="724">
                  <c:v>36810</c:v>
                </c:pt>
                <c:pt idx="725">
                  <c:v>36811</c:v>
                </c:pt>
                <c:pt idx="726">
                  <c:v>36812</c:v>
                </c:pt>
                <c:pt idx="727">
                  <c:v>36815</c:v>
                </c:pt>
                <c:pt idx="728">
                  <c:v>36816</c:v>
                </c:pt>
                <c:pt idx="729">
                  <c:v>36817</c:v>
                </c:pt>
                <c:pt idx="730">
                  <c:v>36818</c:v>
                </c:pt>
                <c:pt idx="731">
                  <c:v>36819</c:v>
                </c:pt>
                <c:pt idx="732">
                  <c:v>36822</c:v>
                </c:pt>
                <c:pt idx="733">
                  <c:v>36823</c:v>
                </c:pt>
                <c:pt idx="734">
                  <c:v>36824</c:v>
                </c:pt>
                <c:pt idx="735">
                  <c:v>36825</c:v>
                </c:pt>
                <c:pt idx="736">
                  <c:v>36826</c:v>
                </c:pt>
                <c:pt idx="737">
                  <c:v>36829</c:v>
                </c:pt>
                <c:pt idx="738">
                  <c:v>36830</c:v>
                </c:pt>
                <c:pt idx="739">
                  <c:v>36831</c:v>
                </c:pt>
                <c:pt idx="740">
                  <c:v>36832</c:v>
                </c:pt>
                <c:pt idx="741">
                  <c:v>36833</c:v>
                </c:pt>
                <c:pt idx="742">
                  <c:v>36836</c:v>
                </c:pt>
                <c:pt idx="743">
                  <c:v>36837</c:v>
                </c:pt>
                <c:pt idx="744">
                  <c:v>36838</c:v>
                </c:pt>
                <c:pt idx="745">
                  <c:v>36839</c:v>
                </c:pt>
                <c:pt idx="746">
                  <c:v>36840</c:v>
                </c:pt>
                <c:pt idx="747">
                  <c:v>36843</c:v>
                </c:pt>
                <c:pt idx="748">
                  <c:v>36844</c:v>
                </c:pt>
                <c:pt idx="749">
                  <c:v>36845</c:v>
                </c:pt>
                <c:pt idx="750">
                  <c:v>36846</c:v>
                </c:pt>
                <c:pt idx="751">
                  <c:v>36847</c:v>
                </c:pt>
                <c:pt idx="752">
                  <c:v>36850</c:v>
                </c:pt>
                <c:pt idx="753">
                  <c:v>36851</c:v>
                </c:pt>
                <c:pt idx="754">
                  <c:v>36852</c:v>
                </c:pt>
                <c:pt idx="755">
                  <c:v>36853</c:v>
                </c:pt>
                <c:pt idx="756">
                  <c:v>36854</c:v>
                </c:pt>
                <c:pt idx="757">
                  <c:v>36857</c:v>
                </c:pt>
                <c:pt idx="758">
                  <c:v>36858</c:v>
                </c:pt>
                <c:pt idx="759">
                  <c:v>36859</c:v>
                </c:pt>
                <c:pt idx="760">
                  <c:v>36860</c:v>
                </c:pt>
                <c:pt idx="761">
                  <c:v>36861</c:v>
                </c:pt>
                <c:pt idx="762">
                  <c:v>36864</c:v>
                </c:pt>
                <c:pt idx="763">
                  <c:v>36865</c:v>
                </c:pt>
                <c:pt idx="764">
                  <c:v>36866</c:v>
                </c:pt>
                <c:pt idx="765">
                  <c:v>36867</c:v>
                </c:pt>
                <c:pt idx="766">
                  <c:v>36868</c:v>
                </c:pt>
                <c:pt idx="767">
                  <c:v>36871</c:v>
                </c:pt>
                <c:pt idx="768">
                  <c:v>36872</c:v>
                </c:pt>
                <c:pt idx="769">
                  <c:v>36873</c:v>
                </c:pt>
                <c:pt idx="770">
                  <c:v>36874</c:v>
                </c:pt>
                <c:pt idx="771">
                  <c:v>36875</c:v>
                </c:pt>
                <c:pt idx="772">
                  <c:v>36878</c:v>
                </c:pt>
                <c:pt idx="773">
                  <c:v>36879</c:v>
                </c:pt>
                <c:pt idx="774">
                  <c:v>36880</c:v>
                </c:pt>
                <c:pt idx="775">
                  <c:v>36881</c:v>
                </c:pt>
                <c:pt idx="776">
                  <c:v>36882</c:v>
                </c:pt>
                <c:pt idx="777">
                  <c:v>36885</c:v>
                </c:pt>
                <c:pt idx="778">
                  <c:v>36886</c:v>
                </c:pt>
                <c:pt idx="779">
                  <c:v>36887</c:v>
                </c:pt>
                <c:pt idx="780">
                  <c:v>36888</c:v>
                </c:pt>
                <c:pt idx="781">
                  <c:v>36889</c:v>
                </c:pt>
                <c:pt idx="782">
                  <c:v>36892</c:v>
                </c:pt>
                <c:pt idx="783">
                  <c:v>36893</c:v>
                </c:pt>
                <c:pt idx="784">
                  <c:v>36894</c:v>
                </c:pt>
                <c:pt idx="785">
                  <c:v>36895</c:v>
                </c:pt>
                <c:pt idx="786">
                  <c:v>36896</c:v>
                </c:pt>
                <c:pt idx="787">
                  <c:v>36899</c:v>
                </c:pt>
                <c:pt idx="788">
                  <c:v>36900</c:v>
                </c:pt>
                <c:pt idx="789">
                  <c:v>36901</c:v>
                </c:pt>
                <c:pt idx="790">
                  <c:v>36902</c:v>
                </c:pt>
                <c:pt idx="791">
                  <c:v>36903</c:v>
                </c:pt>
                <c:pt idx="792">
                  <c:v>36906</c:v>
                </c:pt>
                <c:pt idx="793">
                  <c:v>36907</c:v>
                </c:pt>
                <c:pt idx="794">
                  <c:v>36908</c:v>
                </c:pt>
                <c:pt idx="795">
                  <c:v>36909</c:v>
                </c:pt>
                <c:pt idx="796">
                  <c:v>36910</c:v>
                </c:pt>
                <c:pt idx="797">
                  <c:v>36913</c:v>
                </c:pt>
                <c:pt idx="798">
                  <c:v>36914</c:v>
                </c:pt>
                <c:pt idx="799">
                  <c:v>36915</c:v>
                </c:pt>
                <c:pt idx="800">
                  <c:v>36916</c:v>
                </c:pt>
                <c:pt idx="801">
                  <c:v>36917</c:v>
                </c:pt>
                <c:pt idx="802">
                  <c:v>36920</c:v>
                </c:pt>
                <c:pt idx="803">
                  <c:v>36921</c:v>
                </c:pt>
                <c:pt idx="804">
                  <c:v>36922</c:v>
                </c:pt>
                <c:pt idx="805">
                  <c:v>36923</c:v>
                </c:pt>
                <c:pt idx="806">
                  <c:v>36924</c:v>
                </c:pt>
                <c:pt idx="807">
                  <c:v>36927</c:v>
                </c:pt>
                <c:pt idx="808">
                  <c:v>36928</c:v>
                </c:pt>
                <c:pt idx="809">
                  <c:v>36929</c:v>
                </c:pt>
                <c:pt idx="810">
                  <c:v>36930</c:v>
                </c:pt>
                <c:pt idx="811">
                  <c:v>36931</c:v>
                </c:pt>
                <c:pt idx="812">
                  <c:v>36934</c:v>
                </c:pt>
                <c:pt idx="813">
                  <c:v>36935</c:v>
                </c:pt>
                <c:pt idx="814">
                  <c:v>36936</c:v>
                </c:pt>
                <c:pt idx="815">
                  <c:v>36937</c:v>
                </c:pt>
                <c:pt idx="816">
                  <c:v>36938</c:v>
                </c:pt>
                <c:pt idx="817">
                  <c:v>36941</c:v>
                </c:pt>
                <c:pt idx="818">
                  <c:v>36942</c:v>
                </c:pt>
                <c:pt idx="819">
                  <c:v>36943</c:v>
                </c:pt>
                <c:pt idx="820">
                  <c:v>36944</c:v>
                </c:pt>
                <c:pt idx="821">
                  <c:v>36945</c:v>
                </c:pt>
                <c:pt idx="822">
                  <c:v>36948</c:v>
                </c:pt>
                <c:pt idx="823">
                  <c:v>36949</c:v>
                </c:pt>
                <c:pt idx="824">
                  <c:v>36950</c:v>
                </c:pt>
                <c:pt idx="825">
                  <c:v>36951</c:v>
                </c:pt>
                <c:pt idx="826">
                  <c:v>36952</c:v>
                </c:pt>
                <c:pt idx="827">
                  <c:v>36955</c:v>
                </c:pt>
                <c:pt idx="828">
                  <c:v>36956</c:v>
                </c:pt>
                <c:pt idx="829">
                  <c:v>36957</c:v>
                </c:pt>
                <c:pt idx="830">
                  <c:v>36958</c:v>
                </c:pt>
                <c:pt idx="831">
                  <c:v>36959</c:v>
                </c:pt>
                <c:pt idx="832">
                  <c:v>36962</c:v>
                </c:pt>
                <c:pt idx="833">
                  <c:v>36963</c:v>
                </c:pt>
                <c:pt idx="834">
                  <c:v>36964</c:v>
                </c:pt>
                <c:pt idx="835">
                  <c:v>36965</c:v>
                </c:pt>
                <c:pt idx="836">
                  <c:v>36966</c:v>
                </c:pt>
                <c:pt idx="837">
                  <c:v>36969</c:v>
                </c:pt>
                <c:pt idx="838">
                  <c:v>36970</c:v>
                </c:pt>
                <c:pt idx="839">
                  <c:v>36971</c:v>
                </c:pt>
                <c:pt idx="840">
                  <c:v>36972</c:v>
                </c:pt>
                <c:pt idx="841">
                  <c:v>36973</c:v>
                </c:pt>
                <c:pt idx="842">
                  <c:v>36976</c:v>
                </c:pt>
                <c:pt idx="843">
                  <c:v>36977</c:v>
                </c:pt>
                <c:pt idx="844">
                  <c:v>36978</c:v>
                </c:pt>
                <c:pt idx="845">
                  <c:v>36979</c:v>
                </c:pt>
                <c:pt idx="846">
                  <c:v>36980</c:v>
                </c:pt>
                <c:pt idx="847">
                  <c:v>36983</c:v>
                </c:pt>
                <c:pt idx="848">
                  <c:v>36984</c:v>
                </c:pt>
                <c:pt idx="849">
                  <c:v>36985</c:v>
                </c:pt>
                <c:pt idx="850">
                  <c:v>36986</c:v>
                </c:pt>
                <c:pt idx="851">
                  <c:v>36987</c:v>
                </c:pt>
                <c:pt idx="852">
                  <c:v>36990</c:v>
                </c:pt>
                <c:pt idx="853">
                  <c:v>36991</c:v>
                </c:pt>
                <c:pt idx="854">
                  <c:v>36992</c:v>
                </c:pt>
                <c:pt idx="855">
                  <c:v>36993</c:v>
                </c:pt>
                <c:pt idx="856">
                  <c:v>36994</c:v>
                </c:pt>
                <c:pt idx="857">
                  <c:v>36997</c:v>
                </c:pt>
                <c:pt idx="858">
                  <c:v>36998</c:v>
                </c:pt>
                <c:pt idx="859">
                  <c:v>36999</c:v>
                </c:pt>
                <c:pt idx="860">
                  <c:v>37000</c:v>
                </c:pt>
                <c:pt idx="861">
                  <c:v>37001</c:v>
                </c:pt>
                <c:pt idx="862">
                  <c:v>37004</c:v>
                </c:pt>
                <c:pt idx="863">
                  <c:v>37005</c:v>
                </c:pt>
                <c:pt idx="864">
                  <c:v>37006</c:v>
                </c:pt>
                <c:pt idx="865">
                  <c:v>37007</c:v>
                </c:pt>
                <c:pt idx="866">
                  <c:v>37008</c:v>
                </c:pt>
                <c:pt idx="867">
                  <c:v>37011</c:v>
                </c:pt>
                <c:pt idx="868">
                  <c:v>37012</c:v>
                </c:pt>
                <c:pt idx="869">
                  <c:v>37013</c:v>
                </c:pt>
                <c:pt idx="870">
                  <c:v>37014</c:v>
                </c:pt>
                <c:pt idx="871">
                  <c:v>37015</c:v>
                </c:pt>
                <c:pt idx="872">
                  <c:v>37018</c:v>
                </c:pt>
                <c:pt idx="873">
                  <c:v>37019</c:v>
                </c:pt>
                <c:pt idx="874">
                  <c:v>37020</c:v>
                </c:pt>
                <c:pt idx="875">
                  <c:v>37021</c:v>
                </c:pt>
                <c:pt idx="876">
                  <c:v>37022</c:v>
                </c:pt>
                <c:pt idx="877">
                  <c:v>37025</c:v>
                </c:pt>
                <c:pt idx="878">
                  <c:v>37026</c:v>
                </c:pt>
                <c:pt idx="879">
                  <c:v>37027</c:v>
                </c:pt>
                <c:pt idx="880">
                  <c:v>37028</c:v>
                </c:pt>
                <c:pt idx="881">
                  <c:v>37029</c:v>
                </c:pt>
                <c:pt idx="882">
                  <c:v>37032</c:v>
                </c:pt>
                <c:pt idx="883">
                  <c:v>37033</c:v>
                </c:pt>
                <c:pt idx="884">
                  <c:v>37034</c:v>
                </c:pt>
                <c:pt idx="885">
                  <c:v>37035</c:v>
                </c:pt>
                <c:pt idx="886">
                  <c:v>37036</c:v>
                </c:pt>
                <c:pt idx="887">
                  <c:v>37039</c:v>
                </c:pt>
                <c:pt idx="888">
                  <c:v>37040</c:v>
                </c:pt>
                <c:pt idx="889">
                  <c:v>37041</c:v>
                </c:pt>
                <c:pt idx="890">
                  <c:v>37042</c:v>
                </c:pt>
                <c:pt idx="891">
                  <c:v>37043</c:v>
                </c:pt>
                <c:pt idx="892">
                  <c:v>37046</c:v>
                </c:pt>
                <c:pt idx="893">
                  <c:v>37047</c:v>
                </c:pt>
                <c:pt idx="894">
                  <c:v>37048</c:v>
                </c:pt>
                <c:pt idx="895">
                  <c:v>37049</c:v>
                </c:pt>
                <c:pt idx="896">
                  <c:v>37050</c:v>
                </c:pt>
                <c:pt idx="897">
                  <c:v>37053</c:v>
                </c:pt>
                <c:pt idx="898">
                  <c:v>37054</c:v>
                </c:pt>
                <c:pt idx="899">
                  <c:v>37055</c:v>
                </c:pt>
                <c:pt idx="900">
                  <c:v>37056</c:v>
                </c:pt>
                <c:pt idx="901">
                  <c:v>37057</c:v>
                </c:pt>
                <c:pt idx="902">
                  <c:v>37060</c:v>
                </c:pt>
                <c:pt idx="903">
                  <c:v>37061</c:v>
                </c:pt>
                <c:pt idx="904">
                  <c:v>37062</c:v>
                </c:pt>
                <c:pt idx="905">
                  <c:v>37063</c:v>
                </c:pt>
                <c:pt idx="906">
                  <c:v>37064</c:v>
                </c:pt>
                <c:pt idx="907">
                  <c:v>37067</c:v>
                </c:pt>
                <c:pt idx="908">
                  <c:v>37068</c:v>
                </c:pt>
                <c:pt idx="909">
                  <c:v>37069</c:v>
                </c:pt>
                <c:pt idx="910">
                  <c:v>37070</c:v>
                </c:pt>
                <c:pt idx="911">
                  <c:v>37071</c:v>
                </c:pt>
                <c:pt idx="912">
                  <c:v>37074</c:v>
                </c:pt>
                <c:pt idx="913">
                  <c:v>37075</c:v>
                </c:pt>
                <c:pt idx="914">
                  <c:v>37076</c:v>
                </c:pt>
                <c:pt idx="915">
                  <c:v>37077</c:v>
                </c:pt>
                <c:pt idx="916">
                  <c:v>37078</c:v>
                </c:pt>
                <c:pt idx="917">
                  <c:v>37081</c:v>
                </c:pt>
                <c:pt idx="918">
                  <c:v>37082</c:v>
                </c:pt>
                <c:pt idx="919">
                  <c:v>37083</c:v>
                </c:pt>
                <c:pt idx="920">
                  <c:v>37084</c:v>
                </c:pt>
                <c:pt idx="921">
                  <c:v>37085</c:v>
                </c:pt>
                <c:pt idx="922">
                  <c:v>37088</c:v>
                </c:pt>
                <c:pt idx="923">
                  <c:v>37089</c:v>
                </c:pt>
                <c:pt idx="924">
                  <c:v>37090</c:v>
                </c:pt>
                <c:pt idx="925">
                  <c:v>37091</c:v>
                </c:pt>
                <c:pt idx="926">
                  <c:v>37092</c:v>
                </c:pt>
                <c:pt idx="927">
                  <c:v>37095</c:v>
                </c:pt>
                <c:pt idx="928">
                  <c:v>37096</c:v>
                </c:pt>
                <c:pt idx="929">
                  <c:v>37097</c:v>
                </c:pt>
                <c:pt idx="930">
                  <c:v>37098</c:v>
                </c:pt>
                <c:pt idx="931">
                  <c:v>37099</c:v>
                </c:pt>
                <c:pt idx="932">
                  <c:v>37102</c:v>
                </c:pt>
                <c:pt idx="933">
                  <c:v>37103</c:v>
                </c:pt>
                <c:pt idx="934">
                  <c:v>37104</c:v>
                </c:pt>
                <c:pt idx="935">
                  <c:v>37105</c:v>
                </c:pt>
                <c:pt idx="936">
                  <c:v>37106</c:v>
                </c:pt>
                <c:pt idx="937">
                  <c:v>37109</c:v>
                </c:pt>
                <c:pt idx="938">
                  <c:v>37110</c:v>
                </c:pt>
                <c:pt idx="939">
                  <c:v>37111</c:v>
                </c:pt>
                <c:pt idx="940">
                  <c:v>37112</c:v>
                </c:pt>
                <c:pt idx="941">
                  <c:v>37113</c:v>
                </c:pt>
                <c:pt idx="942">
                  <c:v>37116</c:v>
                </c:pt>
                <c:pt idx="943">
                  <c:v>37117</c:v>
                </c:pt>
                <c:pt idx="944">
                  <c:v>37118</c:v>
                </c:pt>
                <c:pt idx="945">
                  <c:v>37119</c:v>
                </c:pt>
                <c:pt idx="946">
                  <c:v>37120</c:v>
                </c:pt>
                <c:pt idx="947">
                  <c:v>37123</c:v>
                </c:pt>
                <c:pt idx="948">
                  <c:v>37124</c:v>
                </c:pt>
                <c:pt idx="949">
                  <c:v>37125</c:v>
                </c:pt>
                <c:pt idx="950">
                  <c:v>37126</c:v>
                </c:pt>
                <c:pt idx="951">
                  <c:v>37127</c:v>
                </c:pt>
                <c:pt idx="952">
                  <c:v>37130</c:v>
                </c:pt>
                <c:pt idx="953">
                  <c:v>37131</c:v>
                </c:pt>
                <c:pt idx="954">
                  <c:v>37132</c:v>
                </c:pt>
                <c:pt idx="955">
                  <c:v>37133</c:v>
                </c:pt>
                <c:pt idx="956">
                  <c:v>37134</c:v>
                </c:pt>
                <c:pt idx="957">
                  <c:v>37137</c:v>
                </c:pt>
                <c:pt idx="958">
                  <c:v>37138</c:v>
                </c:pt>
                <c:pt idx="959">
                  <c:v>37139</c:v>
                </c:pt>
                <c:pt idx="960">
                  <c:v>37140</c:v>
                </c:pt>
                <c:pt idx="961">
                  <c:v>37141</c:v>
                </c:pt>
                <c:pt idx="962">
                  <c:v>37144</c:v>
                </c:pt>
                <c:pt idx="963">
                  <c:v>37145</c:v>
                </c:pt>
                <c:pt idx="964">
                  <c:v>37146</c:v>
                </c:pt>
                <c:pt idx="965">
                  <c:v>37147</c:v>
                </c:pt>
                <c:pt idx="966">
                  <c:v>37148</c:v>
                </c:pt>
                <c:pt idx="967">
                  <c:v>37151</c:v>
                </c:pt>
                <c:pt idx="968">
                  <c:v>37152</c:v>
                </c:pt>
                <c:pt idx="969">
                  <c:v>37153</c:v>
                </c:pt>
                <c:pt idx="970">
                  <c:v>37154</c:v>
                </c:pt>
                <c:pt idx="971">
                  <c:v>37155</c:v>
                </c:pt>
                <c:pt idx="972">
                  <c:v>37158</c:v>
                </c:pt>
                <c:pt idx="973">
                  <c:v>37159</c:v>
                </c:pt>
                <c:pt idx="974">
                  <c:v>37160</c:v>
                </c:pt>
                <c:pt idx="975">
                  <c:v>37161</c:v>
                </c:pt>
                <c:pt idx="976">
                  <c:v>37162</c:v>
                </c:pt>
                <c:pt idx="977">
                  <c:v>37165</c:v>
                </c:pt>
                <c:pt idx="978">
                  <c:v>37166</c:v>
                </c:pt>
                <c:pt idx="979">
                  <c:v>37167</c:v>
                </c:pt>
                <c:pt idx="980">
                  <c:v>37168</c:v>
                </c:pt>
                <c:pt idx="981">
                  <c:v>37169</c:v>
                </c:pt>
                <c:pt idx="982">
                  <c:v>37172</c:v>
                </c:pt>
                <c:pt idx="983">
                  <c:v>37173</c:v>
                </c:pt>
                <c:pt idx="984">
                  <c:v>37174</c:v>
                </c:pt>
                <c:pt idx="985">
                  <c:v>37175</c:v>
                </c:pt>
                <c:pt idx="986">
                  <c:v>37176</c:v>
                </c:pt>
                <c:pt idx="987">
                  <c:v>37179</c:v>
                </c:pt>
                <c:pt idx="988">
                  <c:v>37180</c:v>
                </c:pt>
                <c:pt idx="989">
                  <c:v>37181</c:v>
                </c:pt>
                <c:pt idx="990">
                  <c:v>37182</c:v>
                </c:pt>
                <c:pt idx="991">
                  <c:v>37183</c:v>
                </c:pt>
                <c:pt idx="992">
                  <c:v>37186</c:v>
                </c:pt>
                <c:pt idx="993">
                  <c:v>37187</c:v>
                </c:pt>
                <c:pt idx="994">
                  <c:v>37188</c:v>
                </c:pt>
                <c:pt idx="995">
                  <c:v>37189</c:v>
                </c:pt>
                <c:pt idx="996">
                  <c:v>37190</c:v>
                </c:pt>
                <c:pt idx="997">
                  <c:v>37193</c:v>
                </c:pt>
                <c:pt idx="998">
                  <c:v>37194</c:v>
                </c:pt>
                <c:pt idx="999">
                  <c:v>37195</c:v>
                </c:pt>
                <c:pt idx="1000">
                  <c:v>37196</c:v>
                </c:pt>
                <c:pt idx="1001">
                  <c:v>37197</c:v>
                </c:pt>
                <c:pt idx="1002">
                  <c:v>37200</c:v>
                </c:pt>
                <c:pt idx="1003">
                  <c:v>37201</c:v>
                </c:pt>
                <c:pt idx="1004">
                  <c:v>37202</c:v>
                </c:pt>
                <c:pt idx="1005">
                  <c:v>37203</c:v>
                </c:pt>
                <c:pt idx="1006">
                  <c:v>37204</c:v>
                </c:pt>
                <c:pt idx="1007">
                  <c:v>37207</c:v>
                </c:pt>
                <c:pt idx="1008">
                  <c:v>37208</c:v>
                </c:pt>
                <c:pt idx="1009">
                  <c:v>37209</c:v>
                </c:pt>
                <c:pt idx="1010">
                  <c:v>37210</c:v>
                </c:pt>
                <c:pt idx="1011">
                  <c:v>37211</c:v>
                </c:pt>
                <c:pt idx="1012">
                  <c:v>37214</c:v>
                </c:pt>
                <c:pt idx="1013">
                  <c:v>37215</c:v>
                </c:pt>
                <c:pt idx="1014">
                  <c:v>37216</c:v>
                </c:pt>
                <c:pt idx="1015">
                  <c:v>37217</c:v>
                </c:pt>
                <c:pt idx="1016">
                  <c:v>37218</c:v>
                </c:pt>
                <c:pt idx="1017">
                  <c:v>37221</c:v>
                </c:pt>
                <c:pt idx="1018">
                  <c:v>37222</c:v>
                </c:pt>
                <c:pt idx="1019">
                  <c:v>37223</c:v>
                </c:pt>
                <c:pt idx="1020">
                  <c:v>37224</c:v>
                </c:pt>
                <c:pt idx="1021">
                  <c:v>37225</c:v>
                </c:pt>
                <c:pt idx="1022">
                  <c:v>37228</c:v>
                </c:pt>
                <c:pt idx="1023">
                  <c:v>37229</c:v>
                </c:pt>
                <c:pt idx="1024">
                  <c:v>37230</c:v>
                </c:pt>
                <c:pt idx="1025">
                  <c:v>37231</c:v>
                </c:pt>
                <c:pt idx="1026">
                  <c:v>37232</c:v>
                </c:pt>
                <c:pt idx="1027">
                  <c:v>37235</c:v>
                </c:pt>
                <c:pt idx="1028">
                  <c:v>37236</c:v>
                </c:pt>
                <c:pt idx="1029">
                  <c:v>37237</c:v>
                </c:pt>
                <c:pt idx="1030">
                  <c:v>37238</c:v>
                </c:pt>
                <c:pt idx="1031">
                  <c:v>37239</c:v>
                </c:pt>
                <c:pt idx="1032">
                  <c:v>37242</c:v>
                </c:pt>
                <c:pt idx="1033">
                  <c:v>37243</c:v>
                </c:pt>
                <c:pt idx="1034">
                  <c:v>37244</c:v>
                </c:pt>
                <c:pt idx="1035">
                  <c:v>37245</c:v>
                </c:pt>
                <c:pt idx="1036">
                  <c:v>37246</c:v>
                </c:pt>
                <c:pt idx="1037">
                  <c:v>37249</c:v>
                </c:pt>
                <c:pt idx="1038">
                  <c:v>37250</c:v>
                </c:pt>
                <c:pt idx="1039">
                  <c:v>37251</c:v>
                </c:pt>
                <c:pt idx="1040">
                  <c:v>37252</c:v>
                </c:pt>
                <c:pt idx="1041">
                  <c:v>37253</c:v>
                </c:pt>
                <c:pt idx="1042">
                  <c:v>37256</c:v>
                </c:pt>
                <c:pt idx="1043">
                  <c:v>37257</c:v>
                </c:pt>
                <c:pt idx="1044">
                  <c:v>37258</c:v>
                </c:pt>
                <c:pt idx="1045">
                  <c:v>37259</c:v>
                </c:pt>
                <c:pt idx="1046">
                  <c:v>37260</c:v>
                </c:pt>
                <c:pt idx="1047">
                  <c:v>37263</c:v>
                </c:pt>
                <c:pt idx="1048">
                  <c:v>37264</c:v>
                </c:pt>
                <c:pt idx="1049">
                  <c:v>37265</c:v>
                </c:pt>
                <c:pt idx="1050">
                  <c:v>37266</c:v>
                </c:pt>
                <c:pt idx="1051">
                  <c:v>37267</c:v>
                </c:pt>
                <c:pt idx="1052">
                  <c:v>37270</c:v>
                </c:pt>
                <c:pt idx="1053">
                  <c:v>37271</c:v>
                </c:pt>
                <c:pt idx="1054">
                  <c:v>37272</c:v>
                </c:pt>
                <c:pt idx="1055">
                  <c:v>37273</c:v>
                </c:pt>
                <c:pt idx="1056">
                  <c:v>37274</c:v>
                </c:pt>
                <c:pt idx="1057">
                  <c:v>37277</c:v>
                </c:pt>
                <c:pt idx="1058">
                  <c:v>37278</c:v>
                </c:pt>
                <c:pt idx="1059">
                  <c:v>37279</c:v>
                </c:pt>
                <c:pt idx="1060">
                  <c:v>37280</c:v>
                </c:pt>
                <c:pt idx="1061">
                  <c:v>37281</c:v>
                </c:pt>
                <c:pt idx="1062">
                  <c:v>37284</c:v>
                </c:pt>
                <c:pt idx="1063">
                  <c:v>37285</c:v>
                </c:pt>
                <c:pt idx="1064">
                  <c:v>37286</c:v>
                </c:pt>
                <c:pt idx="1065">
                  <c:v>37287</c:v>
                </c:pt>
                <c:pt idx="1066">
                  <c:v>37288</c:v>
                </c:pt>
                <c:pt idx="1067">
                  <c:v>37291</c:v>
                </c:pt>
                <c:pt idx="1068">
                  <c:v>37292</c:v>
                </c:pt>
                <c:pt idx="1069">
                  <c:v>37293</c:v>
                </c:pt>
                <c:pt idx="1070">
                  <c:v>37294</c:v>
                </c:pt>
                <c:pt idx="1071">
                  <c:v>37295</c:v>
                </c:pt>
                <c:pt idx="1072">
                  <c:v>37298</c:v>
                </c:pt>
                <c:pt idx="1073">
                  <c:v>37299</c:v>
                </c:pt>
                <c:pt idx="1074">
                  <c:v>37300</c:v>
                </c:pt>
                <c:pt idx="1075">
                  <c:v>37301</c:v>
                </c:pt>
                <c:pt idx="1076">
                  <c:v>37302</c:v>
                </c:pt>
                <c:pt idx="1077">
                  <c:v>37305</c:v>
                </c:pt>
                <c:pt idx="1078">
                  <c:v>37306</c:v>
                </c:pt>
                <c:pt idx="1079">
                  <c:v>37307</c:v>
                </c:pt>
                <c:pt idx="1080">
                  <c:v>37308</c:v>
                </c:pt>
                <c:pt idx="1081">
                  <c:v>37309</c:v>
                </c:pt>
                <c:pt idx="1082">
                  <c:v>37312</c:v>
                </c:pt>
                <c:pt idx="1083">
                  <c:v>37313</c:v>
                </c:pt>
                <c:pt idx="1084">
                  <c:v>37314</c:v>
                </c:pt>
                <c:pt idx="1085">
                  <c:v>37315</c:v>
                </c:pt>
                <c:pt idx="1086">
                  <c:v>37316</c:v>
                </c:pt>
                <c:pt idx="1087">
                  <c:v>37319</c:v>
                </c:pt>
                <c:pt idx="1088">
                  <c:v>37320</c:v>
                </c:pt>
                <c:pt idx="1089">
                  <c:v>37321</c:v>
                </c:pt>
                <c:pt idx="1090">
                  <c:v>37322</c:v>
                </c:pt>
                <c:pt idx="1091">
                  <c:v>37323</c:v>
                </c:pt>
                <c:pt idx="1092">
                  <c:v>37326</c:v>
                </c:pt>
                <c:pt idx="1093">
                  <c:v>37327</c:v>
                </c:pt>
                <c:pt idx="1094">
                  <c:v>37328</c:v>
                </c:pt>
                <c:pt idx="1095">
                  <c:v>37329</c:v>
                </c:pt>
                <c:pt idx="1096">
                  <c:v>37330</c:v>
                </c:pt>
                <c:pt idx="1097">
                  <c:v>37333</c:v>
                </c:pt>
                <c:pt idx="1098">
                  <c:v>37334</c:v>
                </c:pt>
                <c:pt idx="1099">
                  <c:v>37335</c:v>
                </c:pt>
                <c:pt idx="1100">
                  <c:v>37336</c:v>
                </c:pt>
                <c:pt idx="1101">
                  <c:v>37337</c:v>
                </c:pt>
                <c:pt idx="1102">
                  <c:v>37340</c:v>
                </c:pt>
                <c:pt idx="1103">
                  <c:v>37341</c:v>
                </c:pt>
                <c:pt idx="1104">
                  <c:v>37342</c:v>
                </c:pt>
                <c:pt idx="1105">
                  <c:v>37343</c:v>
                </c:pt>
                <c:pt idx="1106">
                  <c:v>37344</c:v>
                </c:pt>
                <c:pt idx="1107">
                  <c:v>37347</c:v>
                </c:pt>
                <c:pt idx="1108">
                  <c:v>37348</c:v>
                </c:pt>
                <c:pt idx="1109">
                  <c:v>37349</c:v>
                </c:pt>
                <c:pt idx="1110">
                  <c:v>37350</c:v>
                </c:pt>
                <c:pt idx="1111">
                  <c:v>37351</c:v>
                </c:pt>
                <c:pt idx="1112">
                  <c:v>37354</c:v>
                </c:pt>
                <c:pt idx="1113">
                  <c:v>37355</c:v>
                </c:pt>
                <c:pt idx="1114">
                  <c:v>37356</c:v>
                </c:pt>
                <c:pt idx="1115">
                  <c:v>37357</c:v>
                </c:pt>
                <c:pt idx="1116">
                  <c:v>37358</c:v>
                </c:pt>
                <c:pt idx="1117">
                  <c:v>37361</c:v>
                </c:pt>
                <c:pt idx="1118">
                  <c:v>37362</c:v>
                </c:pt>
                <c:pt idx="1119">
                  <c:v>37363</c:v>
                </c:pt>
                <c:pt idx="1120">
                  <c:v>37364</c:v>
                </c:pt>
                <c:pt idx="1121">
                  <c:v>37365</c:v>
                </c:pt>
                <c:pt idx="1122">
                  <c:v>37368</c:v>
                </c:pt>
                <c:pt idx="1123">
                  <c:v>37369</c:v>
                </c:pt>
                <c:pt idx="1124">
                  <c:v>37370</c:v>
                </c:pt>
                <c:pt idx="1125">
                  <c:v>37371</c:v>
                </c:pt>
                <c:pt idx="1126">
                  <c:v>37372</c:v>
                </c:pt>
                <c:pt idx="1127">
                  <c:v>37375</c:v>
                </c:pt>
                <c:pt idx="1128">
                  <c:v>37376</c:v>
                </c:pt>
                <c:pt idx="1129">
                  <c:v>37377</c:v>
                </c:pt>
                <c:pt idx="1130">
                  <c:v>37378</c:v>
                </c:pt>
                <c:pt idx="1131">
                  <c:v>37379</c:v>
                </c:pt>
                <c:pt idx="1132">
                  <c:v>37382</c:v>
                </c:pt>
                <c:pt idx="1133">
                  <c:v>37383</c:v>
                </c:pt>
                <c:pt idx="1134">
                  <c:v>37384</c:v>
                </c:pt>
                <c:pt idx="1135">
                  <c:v>37385</c:v>
                </c:pt>
                <c:pt idx="1136">
                  <c:v>37386</c:v>
                </c:pt>
                <c:pt idx="1137">
                  <c:v>37389</c:v>
                </c:pt>
                <c:pt idx="1138">
                  <c:v>37390</c:v>
                </c:pt>
                <c:pt idx="1139">
                  <c:v>37391</c:v>
                </c:pt>
                <c:pt idx="1140">
                  <c:v>37392</c:v>
                </c:pt>
                <c:pt idx="1141">
                  <c:v>37393</c:v>
                </c:pt>
                <c:pt idx="1142">
                  <c:v>37396</c:v>
                </c:pt>
                <c:pt idx="1143">
                  <c:v>37397</c:v>
                </c:pt>
                <c:pt idx="1144">
                  <c:v>37398</c:v>
                </c:pt>
                <c:pt idx="1145">
                  <c:v>37399</c:v>
                </c:pt>
                <c:pt idx="1146">
                  <c:v>37400</c:v>
                </c:pt>
                <c:pt idx="1147">
                  <c:v>37403</c:v>
                </c:pt>
                <c:pt idx="1148">
                  <c:v>37404</c:v>
                </c:pt>
                <c:pt idx="1149">
                  <c:v>37405</c:v>
                </c:pt>
                <c:pt idx="1150">
                  <c:v>37406</c:v>
                </c:pt>
                <c:pt idx="1151">
                  <c:v>37407</c:v>
                </c:pt>
                <c:pt idx="1152">
                  <c:v>37410</c:v>
                </c:pt>
                <c:pt idx="1153">
                  <c:v>37411</c:v>
                </c:pt>
                <c:pt idx="1154">
                  <c:v>37412</c:v>
                </c:pt>
                <c:pt idx="1155">
                  <c:v>37413</c:v>
                </c:pt>
                <c:pt idx="1156">
                  <c:v>37414</c:v>
                </c:pt>
                <c:pt idx="1157">
                  <c:v>37417</c:v>
                </c:pt>
                <c:pt idx="1158">
                  <c:v>37418</c:v>
                </c:pt>
                <c:pt idx="1159">
                  <c:v>37419</c:v>
                </c:pt>
                <c:pt idx="1160">
                  <c:v>37420</c:v>
                </c:pt>
                <c:pt idx="1161">
                  <c:v>37421</c:v>
                </c:pt>
                <c:pt idx="1162">
                  <c:v>37424</c:v>
                </c:pt>
                <c:pt idx="1163">
                  <c:v>37425</c:v>
                </c:pt>
                <c:pt idx="1164">
                  <c:v>37426</c:v>
                </c:pt>
                <c:pt idx="1165">
                  <c:v>37427</c:v>
                </c:pt>
                <c:pt idx="1166">
                  <c:v>37428</c:v>
                </c:pt>
                <c:pt idx="1167">
                  <c:v>37431</c:v>
                </c:pt>
                <c:pt idx="1168">
                  <c:v>37432</c:v>
                </c:pt>
                <c:pt idx="1169">
                  <c:v>37433</c:v>
                </c:pt>
                <c:pt idx="1170">
                  <c:v>37434</c:v>
                </c:pt>
                <c:pt idx="1171">
                  <c:v>37435</c:v>
                </c:pt>
                <c:pt idx="1172">
                  <c:v>37438</c:v>
                </c:pt>
                <c:pt idx="1173">
                  <c:v>37439</c:v>
                </c:pt>
                <c:pt idx="1174">
                  <c:v>37440</c:v>
                </c:pt>
                <c:pt idx="1175">
                  <c:v>37441</c:v>
                </c:pt>
                <c:pt idx="1176">
                  <c:v>37442</c:v>
                </c:pt>
                <c:pt idx="1177">
                  <c:v>37445</c:v>
                </c:pt>
                <c:pt idx="1178">
                  <c:v>37446</c:v>
                </c:pt>
                <c:pt idx="1179">
                  <c:v>37447</c:v>
                </c:pt>
                <c:pt idx="1180">
                  <c:v>37448</c:v>
                </c:pt>
                <c:pt idx="1181">
                  <c:v>37449</c:v>
                </c:pt>
                <c:pt idx="1182">
                  <c:v>37452</c:v>
                </c:pt>
                <c:pt idx="1183">
                  <c:v>37453</c:v>
                </c:pt>
                <c:pt idx="1184">
                  <c:v>37454</c:v>
                </c:pt>
                <c:pt idx="1185">
                  <c:v>37455</c:v>
                </c:pt>
                <c:pt idx="1186">
                  <c:v>37456</c:v>
                </c:pt>
                <c:pt idx="1187">
                  <c:v>37459</c:v>
                </c:pt>
                <c:pt idx="1188">
                  <c:v>37460</c:v>
                </c:pt>
                <c:pt idx="1189">
                  <c:v>37461</c:v>
                </c:pt>
                <c:pt idx="1190">
                  <c:v>37462</c:v>
                </c:pt>
                <c:pt idx="1191">
                  <c:v>37463</c:v>
                </c:pt>
                <c:pt idx="1192">
                  <c:v>37466</c:v>
                </c:pt>
                <c:pt idx="1193">
                  <c:v>37467</c:v>
                </c:pt>
                <c:pt idx="1194">
                  <c:v>37468</c:v>
                </c:pt>
                <c:pt idx="1195">
                  <c:v>37469</c:v>
                </c:pt>
                <c:pt idx="1196">
                  <c:v>37470</c:v>
                </c:pt>
                <c:pt idx="1197">
                  <c:v>37473</c:v>
                </c:pt>
                <c:pt idx="1198">
                  <c:v>37474</c:v>
                </c:pt>
                <c:pt idx="1199">
                  <c:v>37475</c:v>
                </c:pt>
                <c:pt idx="1200">
                  <c:v>37476</c:v>
                </c:pt>
                <c:pt idx="1201">
                  <c:v>37477</c:v>
                </c:pt>
                <c:pt idx="1202">
                  <c:v>37480</c:v>
                </c:pt>
                <c:pt idx="1203">
                  <c:v>37481</c:v>
                </c:pt>
                <c:pt idx="1204">
                  <c:v>37482</c:v>
                </c:pt>
                <c:pt idx="1205">
                  <c:v>37483</c:v>
                </c:pt>
                <c:pt idx="1206">
                  <c:v>37484</c:v>
                </c:pt>
                <c:pt idx="1207">
                  <c:v>37487</c:v>
                </c:pt>
                <c:pt idx="1208">
                  <c:v>37488</c:v>
                </c:pt>
                <c:pt idx="1209">
                  <c:v>37489</c:v>
                </c:pt>
                <c:pt idx="1210">
                  <c:v>37490</c:v>
                </c:pt>
                <c:pt idx="1211">
                  <c:v>37491</c:v>
                </c:pt>
                <c:pt idx="1212">
                  <c:v>37494</c:v>
                </c:pt>
                <c:pt idx="1213">
                  <c:v>37495</c:v>
                </c:pt>
                <c:pt idx="1214">
                  <c:v>37496</c:v>
                </c:pt>
                <c:pt idx="1215">
                  <c:v>37497</c:v>
                </c:pt>
                <c:pt idx="1216">
                  <c:v>37498</c:v>
                </c:pt>
                <c:pt idx="1217">
                  <c:v>37501</c:v>
                </c:pt>
                <c:pt idx="1218">
                  <c:v>37502</c:v>
                </c:pt>
                <c:pt idx="1219">
                  <c:v>37503</c:v>
                </c:pt>
                <c:pt idx="1220">
                  <c:v>37504</c:v>
                </c:pt>
                <c:pt idx="1221">
                  <c:v>37505</c:v>
                </c:pt>
                <c:pt idx="1222">
                  <c:v>37508</c:v>
                </c:pt>
                <c:pt idx="1223">
                  <c:v>37509</c:v>
                </c:pt>
                <c:pt idx="1224">
                  <c:v>37510</c:v>
                </c:pt>
                <c:pt idx="1225">
                  <c:v>37511</c:v>
                </c:pt>
                <c:pt idx="1226">
                  <c:v>37512</c:v>
                </c:pt>
                <c:pt idx="1227">
                  <c:v>37515</c:v>
                </c:pt>
                <c:pt idx="1228">
                  <c:v>37516</c:v>
                </c:pt>
                <c:pt idx="1229">
                  <c:v>37517</c:v>
                </c:pt>
                <c:pt idx="1230">
                  <c:v>37518</c:v>
                </c:pt>
                <c:pt idx="1231">
                  <c:v>37519</c:v>
                </c:pt>
                <c:pt idx="1232">
                  <c:v>37522</c:v>
                </c:pt>
                <c:pt idx="1233">
                  <c:v>37523</c:v>
                </c:pt>
                <c:pt idx="1234">
                  <c:v>37524</c:v>
                </c:pt>
                <c:pt idx="1235">
                  <c:v>37525</c:v>
                </c:pt>
                <c:pt idx="1236">
                  <c:v>37526</c:v>
                </c:pt>
                <c:pt idx="1237">
                  <c:v>37529</c:v>
                </c:pt>
                <c:pt idx="1238">
                  <c:v>37530</c:v>
                </c:pt>
                <c:pt idx="1239">
                  <c:v>37531</c:v>
                </c:pt>
                <c:pt idx="1240">
                  <c:v>37532</c:v>
                </c:pt>
                <c:pt idx="1241">
                  <c:v>37533</c:v>
                </c:pt>
                <c:pt idx="1242">
                  <c:v>37536</c:v>
                </c:pt>
                <c:pt idx="1243">
                  <c:v>37537</c:v>
                </c:pt>
                <c:pt idx="1244">
                  <c:v>37538</c:v>
                </c:pt>
                <c:pt idx="1245">
                  <c:v>37539</c:v>
                </c:pt>
                <c:pt idx="1246">
                  <c:v>37540</c:v>
                </c:pt>
                <c:pt idx="1247">
                  <c:v>37543</c:v>
                </c:pt>
                <c:pt idx="1248">
                  <c:v>37544</c:v>
                </c:pt>
                <c:pt idx="1249">
                  <c:v>37545</c:v>
                </c:pt>
                <c:pt idx="1250">
                  <c:v>37546</c:v>
                </c:pt>
                <c:pt idx="1251">
                  <c:v>37547</c:v>
                </c:pt>
                <c:pt idx="1252">
                  <c:v>37550</c:v>
                </c:pt>
                <c:pt idx="1253">
                  <c:v>37551</c:v>
                </c:pt>
                <c:pt idx="1254">
                  <c:v>37552</c:v>
                </c:pt>
                <c:pt idx="1255">
                  <c:v>37553</c:v>
                </c:pt>
                <c:pt idx="1256">
                  <c:v>37554</c:v>
                </c:pt>
                <c:pt idx="1257">
                  <c:v>37557</c:v>
                </c:pt>
                <c:pt idx="1258">
                  <c:v>37558</c:v>
                </c:pt>
                <c:pt idx="1259">
                  <c:v>37559</c:v>
                </c:pt>
                <c:pt idx="1260">
                  <c:v>37560</c:v>
                </c:pt>
                <c:pt idx="1261">
                  <c:v>37561</c:v>
                </c:pt>
                <c:pt idx="1262">
                  <c:v>37564</c:v>
                </c:pt>
                <c:pt idx="1263">
                  <c:v>37565</c:v>
                </c:pt>
                <c:pt idx="1264">
                  <c:v>37566</c:v>
                </c:pt>
                <c:pt idx="1265">
                  <c:v>37567</c:v>
                </c:pt>
                <c:pt idx="1266">
                  <c:v>37568</c:v>
                </c:pt>
                <c:pt idx="1267">
                  <c:v>37571</c:v>
                </c:pt>
                <c:pt idx="1268">
                  <c:v>37572</c:v>
                </c:pt>
                <c:pt idx="1269">
                  <c:v>37573</c:v>
                </c:pt>
                <c:pt idx="1270">
                  <c:v>37574</c:v>
                </c:pt>
                <c:pt idx="1271">
                  <c:v>37575</c:v>
                </c:pt>
                <c:pt idx="1272">
                  <c:v>37578</c:v>
                </c:pt>
                <c:pt idx="1273">
                  <c:v>37579</c:v>
                </c:pt>
                <c:pt idx="1274">
                  <c:v>37580</c:v>
                </c:pt>
                <c:pt idx="1275">
                  <c:v>37581</c:v>
                </c:pt>
                <c:pt idx="1276">
                  <c:v>37582</c:v>
                </c:pt>
                <c:pt idx="1277">
                  <c:v>37585</c:v>
                </c:pt>
                <c:pt idx="1278">
                  <c:v>37586</c:v>
                </c:pt>
                <c:pt idx="1279">
                  <c:v>37587</c:v>
                </c:pt>
                <c:pt idx="1280">
                  <c:v>37588</c:v>
                </c:pt>
                <c:pt idx="1281">
                  <c:v>37589</c:v>
                </c:pt>
                <c:pt idx="1282">
                  <c:v>37592</c:v>
                </c:pt>
                <c:pt idx="1283">
                  <c:v>37593</c:v>
                </c:pt>
                <c:pt idx="1284">
                  <c:v>37594</c:v>
                </c:pt>
                <c:pt idx="1285">
                  <c:v>37595</c:v>
                </c:pt>
                <c:pt idx="1286">
                  <c:v>37596</c:v>
                </c:pt>
                <c:pt idx="1287">
                  <c:v>37599</c:v>
                </c:pt>
                <c:pt idx="1288">
                  <c:v>37600</c:v>
                </c:pt>
                <c:pt idx="1289">
                  <c:v>37601</c:v>
                </c:pt>
                <c:pt idx="1290">
                  <c:v>37602</c:v>
                </c:pt>
                <c:pt idx="1291">
                  <c:v>37603</c:v>
                </c:pt>
                <c:pt idx="1292">
                  <c:v>37606</c:v>
                </c:pt>
                <c:pt idx="1293">
                  <c:v>37607</c:v>
                </c:pt>
                <c:pt idx="1294">
                  <c:v>37608</c:v>
                </c:pt>
                <c:pt idx="1295">
                  <c:v>37609</c:v>
                </c:pt>
                <c:pt idx="1296">
                  <c:v>37610</c:v>
                </c:pt>
                <c:pt idx="1297">
                  <c:v>37613</c:v>
                </c:pt>
                <c:pt idx="1298">
                  <c:v>37614</c:v>
                </c:pt>
                <c:pt idx="1299">
                  <c:v>37615</c:v>
                </c:pt>
                <c:pt idx="1300">
                  <c:v>37616</c:v>
                </c:pt>
                <c:pt idx="1301">
                  <c:v>37617</c:v>
                </c:pt>
                <c:pt idx="1302">
                  <c:v>37620</c:v>
                </c:pt>
                <c:pt idx="1303">
                  <c:v>37621</c:v>
                </c:pt>
                <c:pt idx="1304">
                  <c:v>37622</c:v>
                </c:pt>
                <c:pt idx="1305">
                  <c:v>37623</c:v>
                </c:pt>
                <c:pt idx="1306">
                  <c:v>37624</c:v>
                </c:pt>
                <c:pt idx="1307">
                  <c:v>37627</c:v>
                </c:pt>
                <c:pt idx="1308">
                  <c:v>37628</c:v>
                </c:pt>
                <c:pt idx="1309">
                  <c:v>37629</c:v>
                </c:pt>
                <c:pt idx="1310">
                  <c:v>37630</c:v>
                </c:pt>
                <c:pt idx="1311">
                  <c:v>37631</c:v>
                </c:pt>
                <c:pt idx="1312">
                  <c:v>37634</c:v>
                </c:pt>
                <c:pt idx="1313">
                  <c:v>37635</c:v>
                </c:pt>
                <c:pt idx="1314">
                  <c:v>37636</c:v>
                </c:pt>
                <c:pt idx="1315">
                  <c:v>37637</c:v>
                </c:pt>
                <c:pt idx="1316">
                  <c:v>37638</c:v>
                </c:pt>
                <c:pt idx="1317">
                  <c:v>37641</c:v>
                </c:pt>
                <c:pt idx="1318">
                  <c:v>37642</c:v>
                </c:pt>
                <c:pt idx="1319">
                  <c:v>37643</c:v>
                </c:pt>
                <c:pt idx="1320">
                  <c:v>37644</c:v>
                </c:pt>
                <c:pt idx="1321">
                  <c:v>37645</c:v>
                </c:pt>
                <c:pt idx="1322">
                  <c:v>37648</c:v>
                </c:pt>
                <c:pt idx="1323">
                  <c:v>37649</c:v>
                </c:pt>
                <c:pt idx="1324">
                  <c:v>37650</c:v>
                </c:pt>
                <c:pt idx="1325">
                  <c:v>37651</c:v>
                </c:pt>
                <c:pt idx="1326">
                  <c:v>37652</c:v>
                </c:pt>
                <c:pt idx="1327">
                  <c:v>37655</c:v>
                </c:pt>
                <c:pt idx="1328">
                  <c:v>37656</c:v>
                </c:pt>
                <c:pt idx="1329">
                  <c:v>37657</c:v>
                </c:pt>
                <c:pt idx="1330">
                  <c:v>37658</c:v>
                </c:pt>
                <c:pt idx="1331">
                  <c:v>37659</c:v>
                </c:pt>
                <c:pt idx="1332">
                  <c:v>37662</c:v>
                </c:pt>
                <c:pt idx="1333">
                  <c:v>37663</c:v>
                </c:pt>
                <c:pt idx="1334">
                  <c:v>37664</c:v>
                </c:pt>
                <c:pt idx="1335">
                  <c:v>37665</c:v>
                </c:pt>
                <c:pt idx="1336">
                  <c:v>37666</c:v>
                </c:pt>
                <c:pt idx="1337">
                  <c:v>37669</c:v>
                </c:pt>
                <c:pt idx="1338">
                  <c:v>37670</c:v>
                </c:pt>
                <c:pt idx="1339">
                  <c:v>37671</c:v>
                </c:pt>
                <c:pt idx="1340">
                  <c:v>37672</c:v>
                </c:pt>
                <c:pt idx="1341">
                  <c:v>37673</c:v>
                </c:pt>
                <c:pt idx="1342">
                  <c:v>37676</c:v>
                </c:pt>
                <c:pt idx="1343">
                  <c:v>37677</c:v>
                </c:pt>
                <c:pt idx="1344">
                  <c:v>37678</c:v>
                </c:pt>
                <c:pt idx="1345">
                  <c:v>37679</c:v>
                </c:pt>
                <c:pt idx="1346">
                  <c:v>37680</c:v>
                </c:pt>
                <c:pt idx="1347">
                  <c:v>37683</c:v>
                </c:pt>
                <c:pt idx="1348">
                  <c:v>37684</c:v>
                </c:pt>
                <c:pt idx="1349">
                  <c:v>37685</c:v>
                </c:pt>
                <c:pt idx="1350">
                  <c:v>37686</c:v>
                </c:pt>
                <c:pt idx="1351">
                  <c:v>37687</c:v>
                </c:pt>
                <c:pt idx="1352">
                  <c:v>37690</c:v>
                </c:pt>
                <c:pt idx="1353">
                  <c:v>37691</c:v>
                </c:pt>
                <c:pt idx="1354">
                  <c:v>37692</c:v>
                </c:pt>
                <c:pt idx="1355">
                  <c:v>37693</c:v>
                </c:pt>
                <c:pt idx="1356">
                  <c:v>37694</c:v>
                </c:pt>
                <c:pt idx="1357">
                  <c:v>37697</c:v>
                </c:pt>
                <c:pt idx="1358">
                  <c:v>37698</c:v>
                </c:pt>
                <c:pt idx="1359">
                  <c:v>37699</c:v>
                </c:pt>
                <c:pt idx="1360">
                  <c:v>37700</c:v>
                </c:pt>
                <c:pt idx="1361">
                  <c:v>37701</c:v>
                </c:pt>
                <c:pt idx="1362">
                  <c:v>37704</c:v>
                </c:pt>
                <c:pt idx="1363">
                  <c:v>37705</c:v>
                </c:pt>
                <c:pt idx="1364">
                  <c:v>37706</c:v>
                </c:pt>
                <c:pt idx="1365">
                  <c:v>37707</c:v>
                </c:pt>
                <c:pt idx="1366">
                  <c:v>37708</c:v>
                </c:pt>
                <c:pt idx="1367">
                  <c:v>37711</c:v>
                </c:pt>
                <c:pt idx="1368">
                  <c:v>37712</c:v>
                </c:pt>
                <c:pt idx="1369">
                  <c:v>37713</c:v>
                </c:pt>
                <c:pt idx="1370">
                  <c:v>37714</c:v>
                </c:pt>
                <c:pt idx="1371">
                  <c:v>37715</c:v>
                </c:pt>
                <c:pt idx="1372">
                  <c:v>37718</c:v>
                </c:pt>
                <c:pt idx="1373">
                  <c:v>37719</c:v>
                </c:pt>
                <c:pt idx="1374">
                  <c:v>37720</c:v>
                </c:pt>
                <c:pt idx="1375">
                  <c:v>37721</c:v>
                </c:pt>
                <c:pt idx="1376">
                  <c:v>37722</c:v>
                </c:pt>
                <c:pt idx="1377">
                  <c:v>37725</c:v>
                </c:pt>
                <c:pt idx="1378">
                  <c:v>37726</c:v>
                </c:pt>
                <c:pt idx="1379">
                  <c:v>37727</c:v>
                </c:pt>
                <c:pt idx="1380">
                  <c:v>37728</c:v>
                </c:pt>
                <c:pt idx="1381">
                  <c:v>37729</c:v>
                </c:pt>
                <c:pt idx="1382">
                  <c:v>37732</c:v>
                </c:pt>
                <c:pt idx="1383">
                  <c:v>37733</c:v>
                </c:pt>
                <c:pt idx="1384">
                  <c:v>37734</c:v>
                </c:pt>
                <c:pt idx="1385">
                  <c:v>37735</c:v>
                </c:pt>
                <c:pt idx="1386">
                  <c:v>37736</c:v>
                </c:pt>
                <c:pt idx="1387">
                  <c:v>37739</c:v>
                </c:pt>
                <c:pt idx="1388">
                  <c:v>37740</c:v>
                </c:pt>
                <c:pt idx="1389">
                  <c:v>37741</c:v>
                </c:pt>
                <c:pt idx="1390">
                  <c:v>37742</c:v>
                </c:pt>
                <c:pt idx="1391">
                  <c:v>37743</c:v>
                </c:pt>
                <c:pt idx="1392">
                  <c:v>37746</c:v>
                </c:pt>
                <c:pt idx="1393">
                  <c:v>37747</c:v>
                </c:pt>
                <c:pt idx="1394">
                  <c:v>37748</c:v>
                </c:pt>
                <c:pt idx="1395">
                  <c:v>37749</c:v>
                </c:pt>
                <c:pt idx="1396">
                  <c:v>37750</c:v>
                </c:pt>
                <c:pt idx="1397">
                  <c:v>37753</c:v>
                </c:pt>
                <c:pt idx="1398">
                  <c:v>37754</c:v>
                </c:pt>
                <c:pt idx="1399">
                  <c:v>37755</c:v>
                </c:pt>
                <c:pt idx="1400">
                  <c:v>37756</c:v>
                </c:pt>
                <c:pt idx="1401">
                  <c:v>37757</c:v>
                </c:pt>
                <c:pt idx="1402">
                  <c:v>37760</c:v>
                </c:pt>
                <c:pt idx="1403">
                  <c:v>37761</c:v>
                </c:pt>
                <c:pt idx="1404">
                  <c:v>37762</c:v>
                </c:pt>
                <c:pt idx="1405">
                  <c:v>37763</c:v>
                </c:pt>
                <c:pt idx="1406">
                  <c:v>37764</c:v>
                </c:pt>
                <c:pt idx="1407">
                  <c:v>37767</c:v>
                </c:pt>
                <c:pt idx="1408">
                  <c:v>37768</c:v>
                </c:pt>
                <c:pt idx="1409">
                  <c:v>37769</c:v>
                </c:pt>
                <c:pt idx="1410">
                  <c:v>37770</c:v>
                </c:pt>
                <c:pt idx="1411">
                  <c:v>37771</c:v>
                </c:pt>
                <c:pt idx="1412">
                  <c:v>37774</c:v>
                </c:pt>
                <c:pt idx="1413">
                  <c:v>37775</c:v>
                </c:pt>
                <c:pt idx="1414">
                  <c:v>37776</c:v>
                </c:pt>
                <c:pt idx="1415">
                  <c:v>37777</c:v>
                </c:pt>
                <c:pt idx="1416">
                  <c:v>37778</c:v>
                </c:pt>
                <c:pt idx="1417">
                  <c:v>37781</c:v>
                </c:pt>
                <c:pt idx="1418">
                  <c:v>37782</c:v>
                </c:pt>
                <c:pt idx="1419">
                  <c:v>37783</c:v>
                </c:pt>
                <c:pt idx="1420">
                  <c:v>37784</c:v>
                </c:pt>
                <c:pt idx="1421">
                  <c:v>37785</c:v>
                </c:pt>
                <c:pt idx="1422">
                  <c:v>37788</c:v>
                </c:pt>
                <c:pt idx="1423">
                  <c:v>37789</c:v>
                </c:pt>
                <c:pt idx="1424">
                  <c:v>37790</c:v>
                </c:pt>
                <c:pt idx="1425">
                  <c:v>37791</c:v>
                </c:pt>
                <c:pt idx="1426">
                  <c:v>37792</c:v>
                </c:pt>
                <c:pt idx="1427">
                  <c:v>37795</c:v>
                </c:pt>
                <c:pt idx="1428">
                  <c:v>37796</c:v>
                </c:pt>
                <c:pt idx="1429">
                  <c:v>37797</c:v>
                </c:pt>
                <c:pt idx="1430">
                  <c:v>37798</c:v>
                </c:pt>
                <c:pt idx="1431">
                  <c:v>37799</c:v>
                </c:pt>
                <c:pt idx="1432">
                  <c:v>37802</c:v>
                </c:pt>
                <c:pt idx="1433">
                  <c:v>37803</c:v>
                </c:pt>
                <c:pt idx="1434">
                  <c:v>37804</c:v>
                </c:pt>
                <c:pt idx="1435">
                  <c:v>37805</c:v>
                </c:pt>
                <c:pt idx="1436">
                  <c:v>37806</c:v>
                </c:pt>
                <c:pt idx="1437">
                  <c:v>37809</c:v>
                </c:pt>
                <c:pt idx="1438">
                  <c:v>37810</c:v>
                </c:pt>
                <c:pt idx="1439">
                  <c:v>37811</c:v>
                </c:pt>
                <c:pt idx="1440">
                  <c:v>37812</c:v>
                </c:pt>
                <c:pt idx="1441">
                  <c:v>37813</c:v>
                </c:pt>
                <c:pt idx="1442">
                  <c:v>37816</c:v>
                </c:pt>
                <c:pt idx="1443">
                  <c:v>37817</c:v>
                </c:pt>
                <c:pt idx="1444">
                  <c:v>37818</c:v>
                </c:pt>
                <c:pt idx="1445">
                  <c:v>37819</c:v>
                </c:pt>
                <c:pt idx="1446">
                  <c:v>37820</c:v>
                </c:pt>
                <c:pt idx="1447">
                  <c:v>37823</c:v>
                </c:pt>
                <c:pt idx="1448">
                  <c:v>37824</c:v>
                </c:pt>
                <c:pt idx="1449">
                  <c:v>37825</c:v>
                </c:pt>
                <c:pt idx="1450">
                  <c:v>37826</c:v>
                </c:pt>
                <c:pt idx="1451">
                  <c:v>37827</c:v>
                </c:pt>
                <c:pt idx="1452">
                  <c:v>37830</c:v>
                </c:pt>
                <c:pt idx="1453">
                  <c:v>37831</c:v>
                </c:pt>
                <c:pt idx="1454">
                  <c:v>37832</c:v>
                </c:pt>
                <c:pt idx="1455">
                  <c:v>37833</c:v>
                </c:pt>
                <c:pt idx="1456">
                  <c:v>37834</c:v>
                </c:pt>
                <c:pt idx="1457">
                  <c:v>37837</c:v>
                </c:pt>
                <c:pt idx="1458">
                  <c:v>37838</c:v>
                </c:pt>
                <c:pt idx="1459">
                  <c:v>37839</c:v>
                </c:pt>
                <c:pt idx="1460">
                  <c:v>37840</c:v>
                </c:pt>
                <c:pt idx="1461">
                  <c:v>37841</c:v>
                </c:pt>
                <c:pt idx="1462">
                  <c:v>37844</c:v>
                </c:pt>
                <c:pt idx="1463">
                  <c:v>37845</c:v>
                </c:pt>
                <c:pt idx="1464">
                  <c:v>37846</c:v>
                </c:pt>
                <c:pt idx="1465">
                  <c:v>37847</c:v>
                </c:pt>
                <c:pt idx="1466">
                  <c:v>37848</c:v>
                </c:pt>
                <c:pt idx="1467">
                  <c:v>37851</c:v>
                </c:pt>
                <c:pt idx="1468">
                  <c:v>37852</c:v>
                </c:pt>
                <c:pt idx="1469">
                  <c:v>37853</c:v>
                </c:pt>
                <c:pt idx="1470">
                  <c:v>37854</c:v>
                </c:pt>
                <c:pt idx="1471">
                  <c:v>37855</c:v>
                </c:pt>
                <c:pt idx="1472">
                  <c:v>37858</c:v>
                </c:pt>
                <c:pt idx="1473">
                  <c:v>37859</c:v>
                </c:pt>
                <c:pt idx="1474">
                  <c:v>37860</c:v>
                </c:pt>
                <c:pt idx="1475">
                  <c:v>37861</c:v>
                </c:pt>
                <c:pt idx="1476">
                  <c:v>37862</c:v>
                </c:pt>
                <c:pt idx="1477">
                  <c:v>37865</c:v>
                </c:pt>
                <c:pt idx="1478">
                  <c:v>37866</c:v>
                </c:pt>
                <c:pt idx="1479">
                  <c:v>37867</c:v>
                </c:pt>
                <c:pt idx="1480">
                  <c:v>37868</c:v>
                </c:pt>
                <c:pt idx="1481">
                  <c:v>37869</c:v>
                </c:pt>
                <c:pt idx="1482">
                  <c:v>37872</c:v>
                </c:pt>
                <c:pt idx="1483">
                  <c:v>37873</c:v>
                </c:pt>
                <c:pt idx="1484">
                  <c:v>37874</c:v>
                </c:pt>
                <c:pt idx="1485">
                  <c:v>37875</c:v>
                </c:pt>
                <c:pt idx="1486">
                  <c:v>37876</c:v>
                </c:pt>
                <c:pt idx="1487">
                  <c:v>37879</c:v>
                </c:pt>
                <c:pt idx="1488">
                  <c:v>37880</c:v>
                </c:pt>
                <c:pt idx="1489">
                  <c:v>37881</c:v>
                </c:pt>
                <c:pt idx="1490">
                  <c:v>37882</c:v>
                </c:pt>
                <c:pt idx="1491">
                  <c:v>37883</c:v>
                </c:pt>
                <c:pt idx="1492">
                  <c:v>37886</c:v>
                </c:pt>
                <c:pt idx="1493">
                  <c:v>37887</c:v>
                </c:pt>
                <c:pt idx="1494">
                  <c:v>37888</c:v>
                </c:pt>
                <c:pt idx="1495">
                  <c:v>37889</c:v>
                </c:pt>
                <c:pt idx="1496">
                  <c:v>37890</c:v>
                </c:pt>
                <c:pt idx="1497">
                  <c:v>37893</c:v>
                </c:pt>
                <c:pt idx="1498">
                  <c:v>37894</c:v>
                </c:pt>
                <c:pt idx="1499">
                  <c:v>37895</c:v>
                </c:pt>
                <c:pt idx="1500">
                  <c:v>37896</c:v>
                </c:pt>
                <c:pt idx="1501">
                  <c:v>37897</c:v>
                </c:pt>
                <c:pt idx="1502">
                  <c:v>37900</c:v>
                </c:pt>
                <c:pt idx="1503">
                  <c:v>37901</c:v>
                </c:pt>
                <c:pt idx="1504">
                  <c:v>37902</c:v>
                </c:pt>
                <c:pt idx="1505">
                  <c:v>37903</c:v>
                </c:pt>
                <c:pt idx="1506">
                  <c:v>37904</c:v>
                </c:pt>
                <c:pt idx="1507">
                  <c:v>37907</c:v>
                </c:pt>
                <c:pt idx="1508">
                  <c:v>37908</c:v>
                </c:pt>
                <c:pt idx="1509">
                  <c:v>37909</c:v>
                </c:pt>
                <c:pt idx="1510">
                  <c:v>37910</c:v>
                </c:pt>
                <c:pt idx="1511">
                  <c:v>37911</c:v>
                </c:pt>
                <c:pt idx="1512">
                  <c:v>37914</c:v>
                </c:pt>
                <c:pt idx="1513">
                  <c:v>37915</c:v>
                </c:pt>
                <c:pt idx="1514">
                  <c:v>37916</c:v>
                </c:pt>
                <c:pt idx="1515">
                  <c:v>37917</c:v>
                </c:pt>
                <c:pt idx="1516">
                  <c:v>37918</c:v>
                </c:pt>
                <c:pt idx="1517">
                  <c:v>37921</c:v>
                </c:pt>
                <c:pt idx="1518">
                  <c:v>37922</c:v>
                </c:pt>
                <c:pt idx="1519">
                  <c:v>37923</c:v>
                </c:pt>
                <c:pt idx="1520">
                  <c:v>37924</c:v>
                </c:pt>
                <c:pt idx="1521">
                  <c:v>37925</c:v>
                </c:pt>
                <c:pt idx="1522">
                  <c:v>37928</c:v>
                </c:pt>
                <c:pt idx="1523">
                  <c:v>37929</c:v>
                </c:pt>
                <c:pt idx="1524">
                  <c:v>37930</c:v>
                </c:pt>
                <c:pt idx="1525">
                  <c:v>37931</c:v>
                </c:pt>
                <c:pt idx="1526">
                  <c:v>37932</c:v>
                </c:pt>
                <c:pt idx="1527">
                  <c:v>37935</c:v>
                </c:pt>
                <c:pt idx="1528">
                  <c:v>37936</c:v>
                </c:pt>
                <c:pt idx="1529">
                  <c:v>37937</c:v>
                </c:pt>
                <c:pt idx="1530">
                  <c:v>37938</c:v>
                </c:pt>
                <c:pt idx="1531">
                  <c:v>37939</c:v>
                </c:pt>
                <c:pt idx="1532">
                  <c:v>37942</c:v>
                </c:pt>
                <c:pt idx="1533">
                  <c:v>37943</c:v>
                </c:pt>
                <c:pt idx="1534">
                  <c:v>37944</c:v>
                </c:pt>
                <c:pt idx="1535">
                  <c:v>37945</c:v>
                </c:pt>
                <c:pt idx="1536">
                  <c:v>37946</c:v>
                </c:pt>
                <c:pt idx="1537">
                  <c:v>37949</c:v>
                </c:pt>
                <c:pt idx="1538">
                  <c:v>37950</c:v>
                </c:pt>
                <c:pt idx="1539">
                  <c:v>37951</c:v>
                </c:pt>
                <c:pt idx="1540">
                  <c:v>37952</c:v>
                </c:pt>
                <c:pt idx="1541">
                  <c:v>37953</c:v>
                </c:pt>
                <c:pt idx="1542">
                  <c:v>37956</c:v>
                </c:pt>
                <c:pt idx="1543">
                  <c:v>37957</c:v>
                </c:pt>
                <c:pt idx="1544">
                  <c:v>37958</c:v>
                </c:pt>
                <c:pt idx="1545">
                  <c:v>37959</c:v>
                </c:pt>
                <c:pt idx="1546">
                  <c:v>37960</c:v>
                </c:pt>
                <c:pt idx="1547">
                  <c:v>37963</c:v>
                </c:pt>
                <c:pt idx="1548">
                  <c:v>37964</c:v>
                </c:pt>
                <c:pt idx="1549">
                  <c:v>37965</c:v>
                </c:pt>
                <c:pt idx="1550">
                  <c:v>37966</c:v>
                </c:pt>
                <c:pt idx="1551">
                  <c:v>37967</c:v>
                </c:pt>
                <c:pt idx="1552">
                  <c:v>37970</c:v>
                </c:pt>
                <c:pt idx="1553">
                  <c:v>37971</c:v>
                </c:pt>
                <c:pt idx="1554">
                  <c:v>37972</c:v>
                </c:pt>
                <c:pt idx="1555">
                  <c:v>37973</c:v>
                </c:pt>
                <c:pt idx="1556">
                  <c:v>37974</c:v>
                </c:pt>
                <c:pt idx="1557">
                  <c:v>37977</c:v>
                </c:pt>
                <c:pt idx="1558">
                  <c:v>37978</c:v>
                </c:pt>
                <c:pt idx="1559">
                  <c:v>37979</c:v>
                </c:pt>
                <c:pt idx="1560">
                  <c:v>37980</c:v>
                </c:pt>
                <c:pt idx="1561">
                  <c:v>37981</c:v>
                </c:pt>
                <c:pt idx="1562">
                  <c:v>37984</c:v>
                </c:pt>
                <c:pt idx="1563">
                  <c:v>37985</c:v>
                </c:pt>
                <c:pt idx="1564">
                  <c:v>37986</c:v>
                </c:pt>
                <c:pt idx="1565">
                  <c:v>37987</c:v>
                </c:pt>
                <c:pt idx="1566">
                  <c:v>37988</c:v>
                </c:pt>
                <c:pt idx="1567">
                  <c:v>37991</c:v>
                </c:pt>
                <c:pt idx="1568">
                  <c:v>37992</c:v>
                </c:pt>
                <c:pt idx="1569">
                  <c:v>37993</c:v>
                </c:pt>
                <c:pt idx="1570">
                  <c:v>37994</c:v>
                </c:pt>
                <c:pt idx="1571">
                  <c:v>37995</c:v>
                </c:pt>
                <c:pt idx="1572">
                  <c:v>37998</c:v>
                </c:pt>
                <c:pt idx="1573">
                  <c:v>37999</c:v>
                </c:pt>
                <c:pt idx="1574">
                  <c:v>38000</c:v>
                </c:pt>
                <c:pt idx="1575">
                  <c:v>38001</c:v>
                </c:pt>
                <c:pt idx="1576">
                  <c:v>38002</c:v>
                </c:pt>
                <c:pt idx="1577">
                  <c:v>38005</c:v>
                </c:pt>
                <c:pt idx="1578">
                  <c:v>38006</c:v>
                </c:pt>
                <c:pt idx="1579">
                  <c:v>38007</c:v>
                </c:pt>
                <c:pt idx="1580">
                  <c:v>38008</c:v>
                </c:pt>
                <c:pt idx="1581">
                  <c:v>38009</c:v>
                </c:pt>
                <c:pt idx="1582">
                  <c:v>38012</c:v>
                </c:pt>
                <c:pt idx="1583">
                  <c:v>38013</c:v>
                </c:pt>
                <c:pt idx="1584">
                  <c:v>38014</c:v>
                </c:pt>
                <c:pt idx="1585">
                  <c:v>38015</c:v>
                </c:pt>
                <c:pt idx="1586">
                  <c:v>38016</c:v>
                </c:pt>
                <c:pt idx="1587">
                  <c:v>38019</c:v>
                </c:pt>
                <c:pt idx="1588">
                  <c:v>38020</c:v>
                </c:pt>
                <c:pt idx="1589">
                  <c:v>38021</c:v>
                </c:pt>
                <c:pt idx="1590">
                  <c:v>38022</c:v>
                </c:pt>
                <c:pt idx="1591">
                  <c:v>38023</c:v>
                </c:pt>
                <c:pt idx="1592">
                  <c:v>38026</c:v>
                </c:pt>
                <c:pt idx="1593">
                  <c:v>38027</c:v>
                </c:pt>
                <c:pt idx="1594">
                  <c:v>38028</c:v>
                </c:pt>
                <c:pt idx="1595">
                  <c:v>38029</c:v>
                </c:pt>
                <c:pt idx="1596">
                  <c:v>38030</c:v>
                </c:pt>
                <c:pt idx="1597">
                  <c:v>38033</c:v>
                </c:pt>
                <c:pt idx="1598">
                  <c:v>38034</c:v>
                </c:pt>
                <c:pt idx="1599">
                  <c:v>38035</c:v>
                </c:pt>
                <c:pt idx="1600">
                  <c:v>38036</c:v>
                </c:pt>
                <c:pt idx="1601">
                  <c:v>38037</c:v>
                </c:pt>
                <c:pt idx="1602">
                  <c:v>38040</c:v>
                </c:pt>
                <c:pt idx="1603">
                  <c:v>38041</c:v>
                </c:pt>
                <c:pt idx="1604">
                  <c:v>38042</c:v>
                </c:pt>
                <c:pt idx="1605">
                  <c:v>38043</c:v>
                </c:pt>
                <c:pt idx="1606">
                  <c:v>38044</c:v>
                </c:pt>
                <c:pt idx="1607">
                  <c:v>38047</c:v>
                </c:pt>
                <c:pt idx="1608">
                  <c:v>38048</c:v>
                </c:pt>
                <c:pt idx="1609">
                  <c:v>38049</c:v>
                </c:pt>
                <c:pt idx="1610">
                  <c:v>38050</c:v>
                </c:pt>
                <c:pt idx="1611">
                  <c:v>38051</c:v>
                </c:pt>
                <c:pt idx="1612">
                  <c:v>38054</c:v>
                </c:pt>
                <c:pt idx="1613">
                  <c:v>38055</c:v>
                </c:pt>
                <c:pt idx="1614">
                  <c:v>38056</c:v>
                </c:pt>
                <c:pt idx="1615">
                  <c:v>38057</c:v>
                </c:pt>
                <c:pt idx="1616">
                  <c:v>38058</c:v>
                </c:pt>
                <c:pt idx="1617">
                  <c:v>38061</c:v>
                </c:pt>
                <c:pt idx="1618">
                  <c:v>38062</c:v>
                </c:pt>
                <c:pt idx="1619">
                  <c:v>38063</c:v>
                </c:pt>
                <c:pt idx="1620">
                  <c:v>38064</c:v>
                </c:pt>
                <c:pt idx="1621">
                  <c:v>38065</c:v>
                </c:pt>
                <c:pt idx="1622">
                  <c:v>38068</c:v>
                </c:pt>
                <c:pt idx="1623">
                  <c:v>38069</c:v>
                </c:pt>
                <c:pt idx="1624">
                  <c:v>38070</c:v>
                </c:pt>
                <c:pt idx="1625">
                  <c:v>38071</c:v>
                </c:pt>
                <c:pt idx="1626">
                  <c:v>38072</c:v>
                </c:pt>
                <c:pt idx="1627">
                  <c:v>38075</c:v>
                </c:pt>
                <c:pt idx="1628">
                  <c:v>38076</c:v>
                </c:pt>
                <c:pt idx="1629">
                  <c:v>38077</c:v>
                </c:pt>
                <c:pt idx="1630">
                  <c:v>38078</c:v>
                </c:pt>
                <c:pt idx="1631">
                  <c:v>38079</c:v>
                </c:pt>
                <c:pt idx="1632">
                  <c:v>38082</c:v>
                </c:pt>
                <c:pt idx="1633">
                  <c:v>38083</c:v>
                </c:pt>
                <c:pt idx="1634">
                  <c:v>38084</c:v>
                </c:pt>
                <c:pt idx="1635">
                  <c:v>38085</c:v>
                </c:pt>
                <c:pt idx="1636">
                  <c:v>38086</c:v>
                </c:pt>
                <c:pt idx="1637">
                  <c:v>38089</c:v>
                </c:pt>
                <c:pt idx="1638">
                  <c:v>38090</c:v>
                </c:pt>
                <c:pt idx="1639">
                  <c:v>38091</c:v>
                </c:pt>
                <c:pt idx="1640">
                  <c:v>38092</c:v>
                </c:pt>
                <c:pt idx="1641">
                  <c:v>38093</c:v>
                </c:pt>
                <c:pt idx="1642">
                  <c:v>38096</c:v>
                </c:pt>
                <c:pt idx="1643">
                  <c:v>38097</c:v>
                </c:pt>
                <c:pt idx="1644">
                  <c:v>38098</c:v>
                </c:pt>
                <c:pt idx="1645">
                  <c:v>38099</c:v>
                </c:pt>
                <c:pt idx="1646">
                  <c:v>38100</c:v>
                </c:pt>
                <c:pt idx="1647">
                  <c:v>38103</c:v>
                </c:pt>
                <c:pt idx="1648">
                  <c:v>38104</c:v>
                </c:pt>
                <c:pt idx="1649">
                  <c:v>38105</c:v>
                </c:pt>
                <c:pt idx="1650">
                  <c:v>38106</c:v>
                </c:pt>
                <c:pt idx="1651">
                  <c:v>38107</c:v>
                </c:pt>
                <c:pt idx="1652">
                  <c:v>38110</c:v>
                </c:pt>
                <c:pt idx="1653">
                  <c:v>38111</c:v>
                </c:pt>
                <c:pt idx="1654">
                  <c:v>38112</c:v>
                </c:pt>
                <c:pt idx="1655">
                  <c:v>38113</c:v>
                </c:pt>
                <c:pt idx="1656">
                  <c:v>38114</c:v>
                </c:pt>
                <c:pt idx="1657">
                  <c:v>38117</c:v>
                </c:pt>
                <c:pt idx="1658">
                  <c:v>38118</c:v>
                </c:pt>
                <c:pt idx="1659">
                  <c:v>38119</c:v>
                </c:pt>
                <c:pt idx="1660">
                  <c:v>38120</c:v>
                </c:pt>
                <c:pt idx="1661">
                  <c:v>38121</c:v>
                </c:pt>
                <c:pt idx="1662">
                  <c:v>38124</c:v>
                </c:pt>
                <c:pt idx="1663">
                  <c:v>38125</c:v>
                </c:pt>
                <c:pt idx="1664">
                  <c:v>38126</c:v>
                </c:pt>
                <c:pt idx="1665">
                  <c:v>38127</c:v>
                </c:pt>
                <c:pt idx="1666">
                  <c:v>38128</c:v>
                </c:pt>
                <c:pt idx="1667">
                  <c:v>38131</c:v>
                </c:pt>
                <c:pt idx="1668">
                  <c:v>38132</c:v>
                </c:pt>
                <c:pt idx="1669">
                  <c:v>38133</c:v>
                </c:pt>
                <c:pt idx="1670">
                  <c:v>38134</c:v>
                </c:pt>
                <c:pt idx="1671">
                  <c:v>38135</c:v>
                </c:pt>
                <c:pt idx="1672">
                  <c:v>38138</c:v>
                </c:pt>
                <c:pt idx="1673">
                  <c:v>38139</c:v>
                </c:pt>
                <c:pt idx="1674">
                  <c:v>38140</c:v>
                </c:pt>
                <c:pt idx="1675">
                  <c:v>38141</c:v>
                </c:pt>
                <c:pt idx="1676">
                  <c:v>38142</c:v>
                </c:pt>
                <c:pt idx="1677">
                  <c:v>38145</c:v>
                </c:pt>
                <c:pt idx="1678">
                  <c:v>38146</c:v>
                </c:pt>
                <c:pt idx="1679">
                  <c:v>38147</c:v>
                </c:pt>
                <c:pt idx="1680">
                  <c:v>38148</c:v>
                </c:pt>
                <c:pt idx="1681">
                  <c:v>38149</c:v>
                </c:pt>
                <c:pt idx="1682">
                  <c:v>38152</c:v>
                </c:pt>
                <c:pt idx="1683">
                  <c:v>38153</c:v>
                </c:pt>
                <c:pt idx="1684">
                  <c:v>38154</c:v>
                </c:pt>
                <c:pt idx="1685">
                  <c:v>38155</c:v>
                </c:pt>
                <c:pt idx="1686">
                  <c:v>38156</c:v>
                </c:pt>
                <c:pt idx="1687">
                  <c:v>38159</c:v>
                </c:pt>
                <c:pt idx="1688">
                  <c:v>38160</c:v>
                </c:pt>
                <c:pt idx="1689">
                  <c:v>38161</c:v>
                </c:pt>
                <c:pt idx="1690">
                  <c:v>38162</c:v>
                </c:pt>
                <c:pt idx="1691">
                  <c:v>38163</c:v>
                </c:pt>
                <c:pt idx="1692">
                  <c:v>38166</c:v>
                </c:pt>
                <c:pt idx="1693">
                  <c:v>38167</c:v>
                </c:pt>
                <c:pt idx="1694">
                  <c:v>38168</c:v>
                </c:pt>
                <c:pt idx="1695">
                  <c:v>38169</c:v>
                </c:pt>
                <c:pt idx="1696">
                  <c:v>38170</c:v>
                </c:pt>
                <c:pt idx="1697">
                  <c:v>38173</c:v>
                </c:pt>
                <c:pt idx="1698">
                  <c:v>38174</c:v>
                </c:pt>
                <c:pt idx="1699">
                  <c:v>38175</c:v>
                </c:pt>
                <c:pt idx="1700">
                  <c:v>38176</c:v>
                </c:pt>
                <c:pt idx="1701">
                  <c:v>38177</c:v>
                </c:pt>
                <c:pt idx="1702">
                  <c:v>38180</c:v>
                </c:pt>
                <c:pt idx="1703">
                  <c:v>38181</c:v>
                </c:pt>
                <c:pt idx="1704">
                  <c:v>38182</c:v>
                </c:pt>
                <c:pt idx="1705">
                  <c:v>38183</c:v>
                </c:pt>
                <c:pt idx="1706">
                  <c:v>38184</c:v>
                </c:pt>
                <c:pt idx="1707">
                  <c:v>38187</c:v>
                </c:pt>
                <c:pt idx="1708">
                  <c:v>38188</c:v>
                </c:pt>
                <c:pt idx="1709">
                  <c:v>38189</c:v>
                </c:pt>
                <c:pt idx="1710">
                  <c:v>38190</c:v>
                </c:pt>
                <c:pt idx="1711">
                  <c:v>38191</c:v>
                </c:pt>
                <c:pt idx="1712">
                  <c:v>38194</c:v>
                </c:pt>
                <c:pt idx="1713">
                  <c:v>38195</c:v>
                </c:pt>
                <c:pt idx="1714">
                  <c:v>38196</c:v>
                </c:pt>
                <c:pt idx="1715">
                  <c:v>38197</c:v>
                </c:pt>
                <c:pt idx="1716">
                  <c:v>38198</c:v>
                </c:pt>
                <c:pt idx="1717">
                  <c:v>38201</c:v>
                </c:pt>
                <c:pt idx="1718">
                  <c:v>38202</c:v>
                </c:pt>
                <c:pt idx="1719">
                  <c:v>38203</c:v>
                </c:pt>
                <c:pt idx="1720">
                  <c:v>38204</c:v>
                </c:pt>
                <c:pt idx="1721">
                  <c:v>38205</c:v>
                </c:pt>
                <c:pt idx="1722">
                  <c:v>38208</c:v>
                </c:pt>
                <c:pt idx="1723">
                  <c:v>38209</c:v>
                </c:pt>
                <c:pt idx="1724">
                  <c:v>38210</c:v>
                </c:pt>
                <c:pt idx="1725">
                  <c:v>38211</c:v>
                </c:pt>
                <c:pt idx="1726">
                  <c:v>38212</c:v>
                </c:pt>
                <c:pt idx="1727">
                  <c:v>38215</c:v>
                </c:pt>
                <c:pt idx="1728">
                  <c:v>38216</c:v>
                </c:pt>
                <c:pt idx="1729">
                  <c:v>38217</c:v>
                </c:pt>
                <c:pt idx="1730">
                  <c:v>38218</c:v>
                </c:pt>
                <c:pt idx="1731">
                  <c:v>38219</c:v>
                </c:pt>
                <c:pt idx="1732">
                  <c:v>38222</c:v>
                </c:pt>
                <c:pt idx="1733">
                  <c:v>38223</c:v>
                </c:pt>
                <c:pt idx="1734">
                  <c:v>38224</c:v>
                </c:pt>
                <c:pt idx="1735">
                  <c:v>38225</c:v>
                </c:pt>
                <c:pt idx="1736">
                  <c:v>38226</c:v>
                </c:pt>
                <c:pt idx="1737">
                  <c:v>38229</c:v>
                </c:pt>
                <c:pt idx="1738">
                  <c:v>38230</c:v>
                </c:pt>
                <c:pt idx="1739">
                  <c:v>38231</c:v>
                </c:pt>
                <c:pt idx="1740">
                  <c:v>38232</c:v>
                </c:pt>
                <c:pt idx="1741">
                  <c:v>38233</c:v>
                </c:pt>
                <c:pt idx="1742">
                  <c:v>38236</c:v>
                </c:pt>
                <c:pt idx="1743">
                  <c:v>38237</c:v>
                </c:pt>
                <c:pt idx="1744">
                  <c:v>38238</c:v>
                </c:pt>
                <c:pt idx="1745">
                  <c:v>38239</c:v>
                </c:pt>
                <c:pt idx="1746">
                  <c:v>38240</c:v>
                </c:pt>
                <c:pt idx="1747">
                  <c:v>38243</c:v>
                </c:pt>
                <c:pt idx="1748">
                  <c:v>38244</c:v>
                </c:pt>
                <c:pt idx="1749">
                  <c:v>38245</c:v>
                </c:pt>
                <c:pt idx="1750">
                  <c:v>38246</c:v>
                </c:pt>
                <c:pt idx="1751">
                  <c:v>38247</c:v>
                </c:pt>
                <c:pt idx="1752">
                  <c:v>38250</c:v>
                </c:pt>
                <c:pt idx="1753">
                  <c:v>38251</c:v>
                </c:pt>
                <c:pt idx="1754">
                  <c:v>38252</c:v>
                </c:pt>
                <c:pt idx="1755">
                  <c:v>38253</c:v>
                </c:pt>
                <c:pt idx="1756">
                  <c:v>38254</c:v>
                </c:pt>
                <c:pt idx="1757">
                  <c:v>38257</c:v>
                </c:pt>
                <c:pt idx="1758">
                  <c:v>38258</c:v>
                </c:pt>
                <c:pt idx="1759">
                  <c:v>38259</c:v>
                </c:pt>
                <c:pt idx="1760">
                  <c:v>38260</c:v>
                </c:pt>
                <c:pt idx="1761">
                  <c:v>38261</c:v>
                </c:pt>
                <c:pt idx="1762">
                  <c:v>38264</c:v>
                </c:pt>
                <c:pt idx="1763">
                  <c:v>38265</c:v>
                </c:pt>
                <c:pt idx="1764">
                  <c:v>38266</c:v>
                </c:pt>
                <c:pt idx="1765">
                  <c:v>38267</c:v>
                </c:pt>
                <c:pt idx="1766">
                  <c:v>38268</c:v>
                </c:pt>
                <c:pt idx="1767">
                  <c:v>38271</c:v>
                </c:pt>
                <c:pt idx="1768">
                  <c:v>38272</c:v>
                </c:pt>
                <c:pt idx="1769">
                  <c:v>38273</c:v>
                </c:pt>
                <c:pt idx="1770">
                  <c:v>38274</c:v>
                </c:pt>
                <c:pt idx="1771">
                  <c:v>38275</c:v>
                </c:pt>
                <c:pt idx="1772">
                  <c:v>38278</c:v>
                </c:pt>
                <c:pt idx="1773">
                  <c:v>38279</c:v>
                </c:pt>
                <c:pt idx="1774">
                  <c:v>38280</c:v>
                </c:pt>
                <c:pt idx="1775">
                  <c:v>38281</c:v>
                </c:pt>
                <c:pt idx="1776">
                  <c:v>38282</c:v>
                </c:pt>
                <c:pt idx="1777">
                  <c:v>38285</c:v>
                </c:pt>
                <c:pt idx="1778">
                  <c:v>38286</c:v>
                </c:pt>
                <c:pt idx="1779">
                  <c:v>38287</c:v>
                </c:pt>
                <c:pt idx="1780">
                  <c:v>38288</c:v>
                </c:pt>
                <c:pt idx="1781">
                  <c:v>38289</c:v>
                </c:pt>
                <c:pt idx="1782">
                  <c:v>38292</c:v>
                </c:pt>
                <c:pt idx="1783">
                  <c:v>38293</c:v>
                </c:pt>
                <c:pt idx="1784">
                  <c:v>38294</c:v>
                </c:pt>
                <c:pt idx="1785">
                  <c:v>38295</c:v>
                </c:pt>
                <c:pt idx="1786">
                  <c:v>38296</c:v>
                </c:pt>
                <c:pt idx="1787">
                  <c:v>38299</c:v>
                </c:pt>
                <c:pt idx="1788">
                  <c:v>38300</c:v>
                </c:pt>
                <c:pt idx="1789">
                  <c:v>38301</c:v>
                </c:pt>
                <c:pt idx="1790">
                  <c:v>38302</c:v>
                </c:pt>
                <c:pt idx="1791">
                  <c:v>38303</c:v>
                </c:pt>
                <c:pt idx="1792">
                  <c:v>38306</c:v>
                </c:pt>
                <c:pt idx="1793">
                  <c:v>38307</c:v>
                </c:pt>
                <c:pt idx="1794">
                  <c:v>38308</c:v>
                </c:pt>
                <c:pt idx="1795">
                  <c:v>38309</c:v>
                </c:pt>
                <c:pt idx="1796">
                  <c:v>38310</c:v>
                </c:pt>
                <c:pt idx="1797">
                  <c:v>38313</c:v>
                </c:pt>
                <c:pt idx="1798">
                  <c:v>38314</c:v>
                </c:pt>
                <c:pt idx="1799">
                  <c:v>38315</c:v>
                </c:pt>
                <c:pt idx="1800">
                  <c:v>38316</c:v>
                </c:pt>
                <c:pt idx="1801">
                  <c:v>38317</c:v>
                </c:pt>
                <c:pt idx="1802">
                  <c:v>38320</c:v>
                </c:pt>
                <c:pt idx="1803">
                  <c:v>38321</c:v>
                </c:pt>
                <c:pt idx="1804">
                  <c:v>38322</c:v>
                </c:pt>
                <c:pt idx="1805">
                  <c:v>38323</c:v>
                </c:pt>
                <c:pt idx="1806">
                  <c:v>38324</c:v>
                </c:pt>
                <c:pt idx="1807">
                  <c:v>38327</c:v>
                </c:pt>
                <c:pt idx="1808">
                  <c:v>38328</c:v>
                </c:pt>
                <c:pt idx="1809">
                  <c:v>38329</c:v>
                </c:pt>
                <c:pt idx="1810">
                  <c:v>38330</c:v>
                </c:pt>
                <c:pt idx="1811">
                  <c:v>38331</c:v>
                </c:pt>
                <c:pt idx="1812">
                  <c:v>38334</c:v>
                </c:pt>
                <c:pt idx="1813">
                  <c:v>38335</c:v>
                </c:pt>
                <c:pt idx="1814">
                  <c:v>38336</c:v>
                </c:pt>
                <c:pt idx="1815">
                  <c:v>38337</c:v>
                </c:pt>
                <c:pt idx="1816">
                  <c:v>38338</c:v>
                </c:pt>
                <c:pt idx="1817">
                  <c:v>38341</c:v>
                </c:pt>
                <c:pt idx="1818">
                  <c:v>38342</c:v>
                </c:pt>
                <c:pt idx="1819">
                  <c:v>38343</c:v>
                </c:pt>
                <c:pt idx="1820">
                  <c:v>38344</c:v>
                </c:pt>
                <c:pt idx="1821">
                  <c:v>38345</c:v>
                </c:pt>
                <c:pt idx="1822">
                  <c:v>38348</c:v>
                </c:pt>
                <c:pt idx="1823">
                  <c:v>38349</c:v>
                </c:pt>
                <c:pt idx="1824">
                  <c:v>38350</c:v>
                </c:pt>
                <c:pt idx="1825">
                  <c:v>38351</c:v>
                </c:pt>
                <c:pt idx="1826">
                  <c:v>38352</c:v>
                </c:pt>
                <c:pt idx="1827">
                  <c:v>38355</c:v>
                </c:pt>
                <c:pt idx="1828">
                  <c:v>38356</c:v>
                </c:pt>
                <c:pt idx="1829">
                  <c:v>38357</c:v>
                </c:pt>
                <c:pt idx="1830">
                  <c:v>38358</c:v>
                </c:pt>
                <c:pt idx="1831">
                  <c:v>38359</c:v>
                </c:pt>
                <c:pt idx="1832">
                  <c:v>38362</c:v>
                </c:pt>
                <c:pt idx="1833">
                  <c:v>38363</c:v>
                </c:pt>
                <c:pt idx="1834">
                  <c:v>38364</c:v>
                </c:pt>
                <c:pt idx="1835">
                  <c:v>38365</c:v>
                </c:pt>
                <c:pt idx="1836">
                  <c:v>38366</c:v>
                </c:pt>
                <c:pt idx="1837">
                  <c:v>38369</c:v>
                </c:pt>
                <c:pt idx="1838">
                  <c:v>38370</c:v>
                </c:pt>
                <c:pt idx="1839">
                  <c:v>38371</c:v>
                </c:pt>
                <c:pt idx="1840">
                  <c:v>38372</c:v>
                </c:pt>
                <c:pt idx="1841">
                  <c:v>38373</c:v>
                </c:pt>
                <c:pt idx="1842">
                  <c:v>38376</c:v>
                </c:pt>
                <c:pt idx="1843">
                  <c:v>38377</c:v>
                </c:pt>
                <c:pt idx="1844">
                  <c:v>38378</c:v>
                </c:pt>
                <c:pt idx="1845">
                  <c:v>38379</c:v>
                </c:pt>
                <c:pt idx="1846">
                  <c:v>38380</c:v>
                </c:pt>
                <c:pt idx="1847">
                  <c:v>38383</c:v>
                </c:pt>
                <c:pt idx="1848">
                  <c:v>38384</c:v>
                </c:pt>
                <c:pt idx="1849">
                  <c:v>38385</c:v>
                </c:pt>
                <c:pt idx="1850">
                  <c:v>38386</c:v>
                </c:pt>
                <c:pt idx="1851">
                  <c:v>38387</c:v>
                </c:pt>
                <c:pt idx="1852">
                  <c:v>38390</c:v>
                </c:pt>
                <c:pt idx="1853">
                  <c:v>38391</c:v>
                </c:pt>
                <c:pt idx="1854">
                  <c:v>38392</c:v>
                </c:pt>
                <c:pt idx="1855">
                  <c:v>38393</c:v>
                </c:pt>
                <c:pt idx="1856">
                  <c:v>38394</c:v>
                </c:pt>
                <c:pt idx="1857">
                  <c:v>38397</c:v>
                </c:pt>
                <c:pt idx="1858">
                  <c:v>38398</c:v>
                </c:pt>
                <c:pt idx="1859">
                  <c:v>38399</c:v>
                </c:pt>
                <c:pt idx="1860">
                  <c:v>38400</c:v>
                </c:pt>
                <c:pt idx="1861">
                  <c:v>38401</c:v>
                </c:pt>
                <c:pt idx="1862">
                  <c:v>38404</c:v>
                </c:pt>
                <c:pt idx="1863">
                  <c:v>38405</c:v>
                </c:pt>
                <c:pt idx="1864">
                  <c:v>38406</c:v>
                </c:pt>
                <c:pt idx="1865">
                  <c:v>38407</c:v>
                </c:pt>
                <c:pt idx="1866">
                  <c:v>38408</c:v>
                </c:pt>
                <c:pt idx="1867">
                  <c:v>38411</c:v>
                </c:pt>
                <c:pt idx="1868">
                  <c:v>38412</c:v>
                </c:pt>
                <c:pt idx="1869">
                  <c:v>38413</c:v>
                </c:pt>
                <c:pt idx="1870">
                  <c:v>38414</c:v>
                </c:pt>
                <c:pt idx="1871">
                  <c:v>38415</c:v>
                </c:pt>
                <c:pt idx="1872">
                  <c:v>38418</c:v>
                </c:pt>
                <c:pt idx="1873">
                  <c:v>38419</c:v>
                </c:pt>
                <c:pt idx="1874">
                  <c:v>38420</c:v>
                </c:pt>
                <c:pt idx="1875">
                  <c:v>38421</c:v>
                </c:pt>
                <c:pt idx="1876">
                  <c:v>38422</c:v>
                </c:pt>
                <c:pt idx="1877">
                  <c:v>38425</c:v>
                </c:pt>
                <c:pt idx="1878">
                  <c:v>38426</c:v>
                </c:pt>
                <c:pt idx="1879">
                  <c:v>38427</c:v>
                </c:pt>
                <c:pt idx="1880">
                  <c:v>38428</c:v>
                </c:pt>
                <c:pt idx="1881">
                  <c:v>38429</c:v>
                </c:pt>
                <c:pt idx="1882">
                  <c:v>38432</c:v>
                </c:pt>
                <c:pt idx="1883">
                  <c:v>38433</c:v>
                </c:pt>
                <c:pt idx="1884">
                  <c:v>38434</c:v>
                </c:pt>
                <c:pt idx="1885">
                  <c:v>38435</c:v>
                </c:pt>
                <c:pt idx="1886">
                  <c:v>38436</c:v>
                </c:pt>
                <c:pt idx="1887">
                  <c:v>38439</c:v>
                </c:pt>
                <c:pt idx="1888">
                  <c:v>38440</c:v>
                </c:pt>
                <c:pt idx="1889">
                  <c:v>38441</c:v>
                </c:pt>
                <c:pt idx="1890">
                  <c:v>38442</c:v>
                </c:pt>
                <c:pt idx="1891">
                  <c:v>38443</c:v>
                </c:pt>
                <c:pt idx="1892">
                  <c:v>38446</c:v>
                </c:pt>
                <c:pt idx="1893">
                  <c:v>38447</c:v>
                </c:pt>
                <c:pt idx="1894">
                  <c:v>38448</c:v>
                </c:pt>
                <c:pt idx="1895">
                  <c:v>38449</c:v>
                </c:pt>
                <c:pt idx="1896">
                  <c:v>38450</c:v>
                </c:pt>
                <c:pt idx="1897">
                  <c:v>38453</c:v>
                </c:pt>
                <c:pt idx="1898">
                  <c:v>38454</c:v>
                </c:pt>
                <c:pt idx="1899">
                  <c:v>38455</c:v>
                </c:pt>
                <c:pt idx="1900">
                  <c:v>38456</c:v>
                </c:pt>
                <c:pt idx="1901">
                  <c:v>38457</c:v>
                </c:pt>
                <c:pt idx="1902">
                  <c:v>38460</c:v>
                </c:pt>
                <c:pt idx="1903">
                  <c:v>38461</c:v>
                </c:pt>
                <c:pt idx="1904">
                  <c:v>38462</c:v>
                </c:pt>
                <c:pt idx="1905">
                  <c:v>38463</c:v>
                </c:pt>
                <c:pt idx="1906">
                  <c:v>38464</c:v>
                </c:pt>
                <c:pt idx="1907">
                  <c:v>38467</c:v>
                </c:pt>
                <c:pt idx="1908">
                  <c:v>38468</c:v>
                </c:pt>
                <c:pt idx="1909">
                  <c:v>38469</c:v>
                </c:pt>
                <c:pt idx="1910">
                  <c:v>38470</c:v>
                </c:pt>
                <c:pt idx="1911">
                  <c:v>38471</c:v>
                </c:pt>
                <c:pt idx="1912">
                  <c:v>38474</c:v>
                </c:pt>
                <c:pt idx="1913">
                  <c:v>38475</c:v>
                </c:pt>
                <c:pt idx="1914">
                  <c:v>38476</c:v>
                </c:pt>
                <c:pt idx="1915">
                  <c:v>38477</c:v>
                </c:pt>
                <c:pt idx="1916">
                  <c:v>38478</c:v>
                </c:pt>
                <c:pt idx="1917">
                  <c:v>38481</c:v>
                </c:pt>
                <c:pt idx="1918">
                  <c:v>38482</c:v>
                </c:pt>
                <c:pt idx="1919">
                  <c:v>38483</c:v>
                </c:pt>
                <c:pt idx="1920">
                  <c:v>38484</c:v>
                </c:pt>
                <c:pt idx="1921">
                  <c:v>38485</c:v>
                </c:pt>
                <c:pt idx="1922">
                  <c:v>38488</c:v>
                </c:pt>
                <c:pt idx="1923">
                  <c:v>38489</c:v>
                </c:pt>
                <c:pt idx="1924">
                  <c:v>38490</c:v>
                </c:pt>
                <c:pt idx="1925">
                  <c:v>38491</c:v>
                </c:pt>
                <c:pt idx="1926">
                  <c:v>38492</c:v>
                </c:pt>
                <c:pt idx="1927">
                  <c:v>38495</c:v>
                </c:pt>
                <c:pt idx="1928">
                  <c:v>38496</c:v>
                </c:pt>
                <c:pt idx="1929">
                  <c:v>38497</c:v>
                </c:pt>
                <c:pt idx="1930">
                  <c:v>38498</c:v>
                </c:pt>
                <c:pt idx="1931">
                  <c:v>38499</c:v>
                </c:pt>
                <c:pt idx="1932">
                  <c:v>38502</c:v>
                </c:pt>
                <c:pt idx="1933">
                  <c:v>38503</c:v>
                </c:pt>
                <c:pt idx="1934">
                  <c:v>38504</c:v>
                </c:pt>
                <c:pt idx="1935">
                  <c:v>38505</c:v>
                </c:pt>
                <c:pt idx="1936">
                  <c:v>38506</c:v>
                </c:pt>
                <c:pt idx="1937">
                  <c:v>38509</c:v>
                </c:pt>
                <c:pt idx="1938">
                  <c:v>38510</c:v>
                </c:pt>
                <c:pt idx="1939">
                  <c:v>38511</c:v>
                </c:pt>
                <c:pt idx="1940">
                  <c:v>38512</c:v>
                </c:pt>
                <c:pt idx="1941">
                  <c:v>38513</c:v>
                </c:pt>
                <c:pt idx="1942">
                  <c:v>38516</c:v>
                </c:pt>
                <c:pt idx="1943">
                  <c:v>38517</c:v>
                </c:pt>
                <c:pt idx="1944">
                  <c:v>38518</c:v>
                </c:pt>
                <c:pt idx="1945">
                  <c:v>38519</c:v>
                </c:pt>
                <c:pt idx="1946">
                  <c:v>38520</c:v>
                </c:pt>
                <c:pt idx="1947">
                  <c:v>38523</c:v>
                </c:pt>
                <c:pt idx="1948">
                  <c:v>38524</c:v>
                </c:pt>
                <c:pt idx="1949">
                  <c:v>38525</c:v>
                </c:pt>
                <c:pt idx="1950">
                  <c:v>38526</c:v>
                </c:pt>
                <c:pt idx="1951">
                  <c:v>38527</c:v>
                </c:pt>
                <c:pt idx="1952">
                  <c:v>38530</c:v>
                </c:pt>
                <c:pt idx="1953">
                  <c:v>38531</c:v>
                </c:pt>
                <c:pt idx="1954">
                  <c:v>38532</c:v>
                </c:pt>
                <c:pt idx="1955">
                  <c:v>38533</c:v>
                </c:pt>
                <c:pt idx="1956">
                  <c:v>38534</c:v>
                </c:pt>
                <c:pt idx="1957">
                  <c:v>38537</c:v>
                </c:pt>
                <c:pt idx="1958">
                  <c:v>38538</c:v>
                </c:pt>
                <c:pt idx="1959">
                  <c:v>38539</c:v>
                </c:pt>
                <c:pt idx="1960">
                  <c:v>38540</c:v>
                </c:pt>
                <c:pt idx="1961">
                  <c:v>38541</c:v>
                </c:pt>
                <c:pt idx="1962">
                  <c:v>38544</c:v>
                </c:pt>
                <c:pt idx="1963">
                  <c:v>38545</c:v>
                </c:pt>
                <c:pt idx="1964">
                  <c:v>38546</c:v>
                </c:pt>
                <c:pt idx="1965">
                  <c:v>38547</c:v>
                </c:pt>
                <c:pt idx="1966">
                  <c:v>38548</c:v>
                </c:pt>
                <c:pt idx="1967">
                  <c:v>38551</c:v>
                </c:pt>
                <c:pt idx="1968">
                  <c:v>38552</c:v>
                </c:pt>
                <c:pt idx="1969">
                  <c:v>38553</c:v>
                </c:pt>
                <c:pt idx="1970">
                  <c:v>38554</c:v>
                </c:pt>
                <c:pt idx="1971">
                  <c:v>38555</c:v>
                </c:pt>
                <c:pt idx="1972">
                  <c:v>38558</c:v>
                </c:pt>
                <c:pt idx="1973">
                  <c:v>38559</c:v>
                </c:pt>
                <c:pt idx="1974">
                  <c:v>38560</c:v>
                </c:pt>
                <c:pt idx="1975">
                  <c:v>38561</c:v>
                </c:pt>
                <c:pt idx="1976">
                  <c:v>38562</c:v>
                </c:pt>
                <c:pt idx="1977">
                  <c:v>38565</c:v>
                </c:pt>
                <c:pt idx="1978">
                  <c:v>38566</c:v>
                </c:pt>
                <c:pt idx="1979">
                  <c:v>38567</c:v>
                </c:pt>
                <c:pt idx="1980">
                  <c:v>38568</c:v>
                </c:pt>
                <c:pt idx="1981">
                  <c:v>38569</c:v>
                </c:pt>
                <c:pt idx="1982">
                  <c:v>38572</c:v>
                </c:pt>
                <c:pt idx="1983">
                  <c:v>38573</c:v>
                </c:pt>
                <c:pt idx="1984">
                  <c:v>38574</c:v>
                </c:pt>
                <c:pt idx="1985">
                  <c:v>38575</c:v>
                </c:pt>
                <c:pt idx="1986">
                  <c:v>38576</c:v>
                </c:pt>
                <c:pt idx="1987">
                  <c:v>38579</c:v>
                </c:pt>
                <c:pt idx="1988">
                  <c:v>38580</c:v>
                </c:pt>
                <c:pt idx="1989">
                  <c:v>38581</c:v>
                </c:pt>
                <c:pt idx="1990">
                  <c:v>38582</c:v>
                </c:pt>
                <c:pt idx="1991">
                  <c:v>38583</c:v>
                </c:pt>
                <c:pt idx="1992">
                  <c:v>38586</c:v>
                </c:pt>
                <c:pt idx="1993">
                  <c:v>38587</c:v>
                </c:pt>
                <c:pt idx="1994">
                  <c:v>38588</c:v>
                </c:pt>
                <c:pt idx="1995">
                  <c:v>38589</c:v>
                </c:pt>
                <c:pt idx="1996">
                  <c:v>38590</c:v>
                </c:pt>
                <c:pt idx="1997">
                  <c:v>38593</c:v>
                </c:pt>
                <c:pt idx="1998">
                  <c:v>38594</c:v>
                </c:pt>
                <c:pt idx="1999">
                  <c:v>38595</c:v>
                </c:pt>
                <c:pt idx="2000">
                  <c:v>38596</c:v>
                </c:pt>
                <c:pt idx="2001">
                  <c:v>38597</c:v>
                </c:pt>
                <c:pt idx="2002">
                  <c:v>38600</c:v>
                </c:pt>
                <c:pt idx="2003">
                  <c:v>38601</c:v>
                </c:pt>
                <c:pt idx="2004">
                  <c:v>38602</c:v>
                </c:pt>
                <c:pt idx="2005">
                  <c:v>38603</c:v>
                </c:pt>
                <c:pt idx="2006">
                  <c:v>38604</c:v>
                </c:pt>
                <c:pt idx="2007">
                  <c:v>38607</c:v>
                </c:pt>
                <c:pt idx="2008">
                  <c:v>38608</c:v>
                </c:pt>
                <c:pt idx="2009">
                  <c:v>38609</c:v>
                </c:pt>
                <c:pt idx="2010">
                  <c:v>38610</c:v>
                </c:pt>
                <c:pt idx="2011">
                  <c:v>38611</c:v>
                </c:pt>
                <c:pt idx="2012">
                  <c:v>38614</c:v>
                </c:pt>
                <c:pt idx="2013">
                  <c:v>38615</c:v>
                </c:pt>
                <c:pt idx="2014">
                  <c:v>38616</c:v>
                </c:pt>
                <c:pt idx="2015">
                  <c:v>38617</c:v>
                </c:pt>
                <c:pt idx="2016">
                  <c:v>38618</c:v>
                </c:pt>
                <c:pt idx="2017">
                  <c:v>38621</c:v>
                </c:pt>
                <c:pt idx="2018">
                  <c:v>38622</c:v>
                </c:pt>
                <c:pt idx="2019">
                  <c:v>38623</c:v>
                </c:pt>
                <c:pt idx="2020">
                  <c:v>38624</c:v>
                </c:pt>
                <c:pt idx="2021">
                  <c:v>38625</c:v>
                </c:pt>
                <c:pt idx="2022">
                  <c:v>38628</c:v>
                </c:pt>
                <c:pt idx="2023">
                  <c:v>38629</c:v>
                </c:pt>
                <c:pt idx="2024">
                  <c:v>38630</c:v>
                </c:pt>
                <c:pt idx="2025">
                  <c:v>38631</c:v>
                </c:pt>
                <c:pt idx="2026">
                  <c:v>38632</c:v>
                </c:pt>
                <c:pt idx="2027">
                  <c:v>38635</c:v>
                </c:pt>
                <c:pt idx="2028">
                  <c:v>38636</c:v>
                </c:pt>
                <c:pt idx="2029">
                  <c:v>38637</c:v>
                </c:pt>
                <c:pt idx="2030">
                  <c:v>38638</c:v>
                </c:pt>
                <c:pt idx="2031">
                  <c:v>38639</c:v>
                </c:pt>
                <c:pt idx="2032">
                  <c:v>38642</c:v>
                </c:pt>
                <c:pt idx="2033">
                  <c:v>38643</c:v>
                </c:pt>
                <c:pt idx="2034">
                  <c:v>38644</c:v>
                </c:pt>
                <c:pt idx="2035">
                  <c:v>38645</c:v>
                </c:pt>
                <c:pt idx="2036">
                  <c:v>38646</c:v>
                </c:pt>
                <c:pt idx="2037">
                  <c:v>38649</c:v>
                </c:pt>
                <c:pt idx="2038">
                  <c:v>38650</c:v>
                </c:pt>
                <c:pt idx="2039">
                  <c:v>38651</c:v>
                </c:pt>
                <c:pt idx="2040">
                  <c:v>38652</c:v>
                </c:pt>
                <c:pt idx="2041">
                  <c:v>38653</c:v>
                </c:pt>
                <c:pt idx="2042">
                  <c:v>38656</c:v>
                </c:pt>
                <c:pt idx="2043">
                  <c:v>38657</c:v>
                </c:pt>
                <c:pt idx="2044">
                  <c:v>38658</c:v>
                </c:pt>
                <c:pt idx="2045">
                  <c:v>38659</c:v>
                </c:pt>
                <c:pt idx="2046">
                  <c:v>38660</c:v>
                </c:pt>
                <c:pt idx="2047">
                  <c:v>38663</c:v>
                </c:pt>
                <c:pt idx="2048">
                  <c:v>38664</c:v>
                </c:pt>
                <c:pt idx="2049">
                  <c:v>38665</c:v>
                </c:pt>
                <c:pt idx="2050">
                  <c:v>38666</c:v>
                </c:pt>
                <c:pt idx="2051">
                  <c:v>38667</c:v>
                </c:pt>
                <c:pt idx="2052">
                  <c:v>38670</c:v>
                </c:pt>
                <c:pt idx="2053">
                  <c:v>38671</c:v>
                </c:pt>
                <c:pt idx="2054">
                  <c:v>38672</c:v>
                </c:pt>
                <c:pt idx="2055">
                  <c:v>38673</c:v>
                </c:pt>
                <c:pt idx="2056">
                  <c:v>38674</c:v>
                </c:pt>
                <c:pt idx="2057">
                  <c:v>38677</c:v>
                </c:pt>
                <c:pt idx="2058">
                  <c:v>38678</c:v>
                </c:pt>
                <c:pt idx="2059">
                  <c:v>38679</c:v>
                </c:pt>
                <c:pt idx="2060">
                  <c:v>38680</c:v>
                </c:pt>
                <c:pt idx="2061">
                  <c:v>38681</c:v>
                </c:pt>
                <c:pt idx="2062">
                  <c:v>38684</c:v>
                </c:pt>
                <c:pt idx="2063">
                  <c:v>38685</c:v>
                </c:pt>
                <c:pt idx="2064">
                  <c:v>38686</c:v>
                </c:pt>
                <c:pt idx="2065">
                  <c:v>38687</c:v>
                </c:pt>
                <c:pt idx="2066">
                  <c:v>38688</c:v>
                </c:pt>
                <c:pt idx="2067">
                  <c:v>38691</c:v>
                </c:pt>
                <c:pt idx="2068">
                  <c:v>38692</c:v>
                </c:pt>
                <c:pt idx="2069">
                  <c:v>38693</c:v>
                </c:pt>
                <c:pt idx="2070">
                  <c:v>38694</c:v>
                </c:pt>
                <c:pt idx="2071">
                  <c:v>38695</c:v>
                </c:pt>
                <c:pt idx="2072">
                  <c:v>38698</c:v>
                </c:pt>
                <c:pt idx="2073">
                  <c:v>38699</c:v>
                </c:pt>
                <c:pt idx="2074">
                  <c:v>38700</c:v>
                </c:pt>
                <c:pt idx="2075">
                  <c:v>38701</c:v>
                </c:pt>
                <c:pt idx="2076">
                  <c:v>38702</c:v>
                </c:pt>
                <c:pt idx="2077">
                  <c:v>38705</c:v>
                </c:pt>
                <c:pt idx="2078">
                  <c:v>38706</c:v>
                </c:pt>
                <c:pt idx="2079">
                  <c:v>38707</c:v>
                </c:pt>
                <c:pt idx="2080">
                  <c:v>38708</c:v>
                </c:pt>
                <c:pt idx="2081">
                  <c:v>38709</c:v>
                </c:pt>
                <c:pt idx="2082">
                  <c:v>38712</c:v>
                </c:pt>
                <c:pt idx="2083">
                  <c:v>38713</c:v>
                </c:pt>
                <c:pt idx="2084">
                  <c:v>38714</c:v>
                </c:pt>
                <c:pt idx="2085">
                  <c:v>38715</c:v>
                </c:pt>
                <c:pt idx="2086">
                  <c:v>38716</c:v>
                </c:pt>
                <c:pt idx="2087">
                  <c:v>38719</c:v>
                </c:pt>
                <c:pt idx="2088">
                  <c:v>38720</c:v>
                </c:pt>
                <c:pt idx="2089">
                  <c:v>38721</c:v>
                </c:pt>
                <c:pt idx="2090">
                  <c:v>38722</c:v>
                </c:pt>
                <c:pt idx="2091">
                  <c:v>38723</c:v>
                </c:pt>
                <c:pt idx="2092">
                  <c:v>38726</c:v>
                </c:pt>
                <c:pt idx="2093">
                  <c:v>38727</c:v>
                </c:pt>
                <c:pt idx="2094">
                  <c:v>38728</c:v>
                </c:pt>
                <c:pt idx="2095">
                  <c:v>38729</c:v>
                </c:pt>
                <c:pt idx="2096">
                  <c:v>38730</c:v>
                </c:pt>
                <c:pt idx="2097">
                  <c:v>38733</c:v>
                </c:pt>
                <c:pt idx="2098">
                  <c:v>38734</c:v>
                </c:pt>
                <c:pt idx="2099">
                  <c:v>38735</c:v>
                </c:pt>
                <c:pt idx="2100">
                  <c:v>38736</c:v>
                </c:pt>
                <c:pt idx="2101">
                  <c:v>38737</c:v>
                </c:pt>
                <c:pt idx="2102">
                  <c:v>38740</c:v>
                </c:pt>
                <c:pt idx="2103">
                  <c:v>38741</c:v>
                </c:pt>
                <c:pt idx="2104">
                  <c:v>38742</c:v>
                </c:pt>
                <c:pt idx="2105">
                  <c:v>38743</c:v>
                </c:pt>
                <c:pt idx="2106">
                  <c:v>38744</c:v>
                </c:pt>
                <c:pt idx="2107">
                  <c:v>38747</c:v>
                </c:pt>
                <c:pt idx="2108">
                  <c:v>38748</c:v>
                </c:pt>
                <c:pt idx="2109">
                  <c:v>38749</c:v>
                </c:pt>
                <c:pt idx="2110">
                  <c:v>38750</c:v>
                </c:pt>
                <c:pt idx="2111">
                  <c:v>38751</c:v>
                </c:pt>
                <c:pt idx="2112">
                  <c:v>38754</c:v>
                </c:pt>
                <c:pt idx="2113">
                  <c:v>38755</c:v>
                </c:pt>
                <c:pt idx="2114">
                  <c:v>38756</c:v>
                </c:pt>
                <c:pt idx="2115">
                  <c:v>38757</c:v>
                </c:pt>
                <c:pt idx="2116">
                  <c:v>38758</c:v>
                </c:pt>
                <c:pt idx="2117">
                  <c:v>38761</c:v>
                </c:pt>
                <c:pt idx="2118">
                  <c:v>38762</c:v>
                </c:pt>
                <c:pt idx="2119">
                  <c:v>38763</c:v>
                </c:pt>
                <c:pt idx="2120">
                  <c:v>38764</c:v>
                </c:pt>
                <c:pt idx="2121">
                  <c:v>38765</c:v>
                </c:pt>
                <c:pt idx="2122">
                  <c:v>38768</c:v>
                </c:pt>
                <c:pt idx="2123">
                  <c:v>38769</c:v>
                </c:pt>
                <c:pt idx="2124">
                  <c:v>38770</c:v>
                </c:pt>
                <c:pt idx="2125">
                  <c:v>38771</c:v>
                </c:pt>
                <c:pt idx="2126">
                  <c:v>38772</c:v>
                </c:pt>
                <c:pt idx="2127">
                  <c:v>38775</c:v>
                </c:pt>
                <c:pt idx="2128">
                  <c:v>38776</c:v>
                </c:pt>
                <c:pt idx="2129">
                  <c:v>38777</c:v>
                </c:pt>
                <c:pt idx="2130">
                  <c:v>38778</c:v>
                </c:pt>
                <c:pt idx="2131">
                  <c:v>38779</c:v>
                </c:pt>
                <c:pt idx="2132">
                  <c:v>38782</c:v>
                </c:pt>
                <c:pt idx="2133">
                  <c:v>38783</c:v>
                </c:pt>
                <c:pt idx="2134">
                  <c:v>38784</c:v>
                </c:pt>
                <c:pt idx="2135">
                  <c:v>38785</c:v>
                </c:pt>
                <c:pt idx="2136">
                  <c:v>38786</c:v>
                </c:pt>
                <c:pt idx="2137">
                  <c:v>38789</c:v>
                </c:pt>
                <c:pt idx="2138">
                  <c:v>38790</c:v>
                </c:pt>
                <c:pt idx="2139">
                  <c:v>38791</c:v>
                </c:pt>
                <c:pt idx="2140">
                  <c:v>38792</c:v>
                </c:pt>
                <c:pt idx="2141">
                  <c:v>38793</c:v>
                </c:pt>
                <c:pt idx="2142">
                  <c:v>38796</c:v>
                </c:pt>
                <c:pt idx="2143">
                  <c:v>38797</c:v>
                </c:pt>
                <c:pt idx="2144">
                  <c:v>38798</c:v>
                </c:pt>
                <c:pt idx="2145">
                  <c:v>38799</c:v>
                </c:pt>
                <c:pt idx="2146">
                  <c:v>38800</c:v>
                </c:pt>
                <c:pt idx="2147">
                  <c:v>38803</c:v>
                </c:pt>
                <c:pt idx="2148">
                  <c:v>38804</c:v>
                </c:pt>
                <c:pt idx="2149">
                  <c:v>38805</c:v>
                </c:pt>
                <c:pt idx="2150">
                  <c:v>38806</c:v>
                </c:pt>
                <c:pt idx="2151">
                  <c:v>38807</c:v>
                </c:pt>
                <c:pt idx="2152">
                  <c:v>38810</c:v>
                </c:pt>
                <c:pt idx="2153">
                  <c:v>38811</c:v>
                </c:pt>
                <c:pt idx="2154">
                  <c:v>38812</c:v>
                </c:pt>
                <c:pt idx="2155">
                  <c:v>38813</c:v>
                </c:pt>
                <c:pt idx="2156">
                  <c:v>38814</c:v>
                </c:pt>
                <c:pt idx="2157">
                  <c:v>38817</c:v>
                </c:pt>
                <c:pt idx="2158">
                  <c:v>38818</c:v>
                </c:pt>
                <c:pt idx="2159">
                  <c:v>38819</c:v>
                </c:pt>
                <c:pt idx="2160">
                  <c:v>38820</c:v>
                </c:pt>
                <c:pt idx="2161">
                  <c:v>38821</c:v>
                </c:pt>
                <c:pt idx="2162">
                  <c:v>38824</c:v>
                </c:pt>
                <c:pt idx="2163">
                  <c:v>38825</c:v>
                </c:pt>
                <c:pt idx="2164">
                  <c:v>38826</c:v>
                </c:pt>
                <c:pt idx="2165">
                  <c:v>38827</c:v>
                </c:pt>
                <c:pt idx="2166">
                  <c:v>38828</c:v>
                </c:pt>
                <c:pt idx="2167">
                  <c:v>38831</c:v>
                </c:pt>
                <c:pt idx="2168">
                  <c:v>38832</c:v>
                </c:pt>
                <c:pt idx="2169">
                  <c:v>38833</c:v>
                </c:pt>
                <c:pt idx="2170">
                  <c:v>38834</c:v>
                </c:pt>
                <c:pt idx="2171">
                  <c:v>38835</c:v>
                </c:pt>
                <c:pt idx="2172">
                  <c:v>38838</c:v>
                </c:pt>
                <c:pt idx="2173">
                  <c:v>38839</c:v>
                </c:pt>
                <c:pt idx="2174">
                  <c:v>38840</c:v>
                </c:pt>
                <c:pt idx="2175">
                  <c:v>38841</c:v>
                </c:pt>
                <c:pt idx="2176">
                  <c:v>38842</c:v>
                </c:pt>
                <c:pt idx="2177">
                  <c:v>38845</c:v>
                </c:pt>
                <c:pt idx="2178">
                  <c:v>38846</c:v>
                </c:pt>
                <c:pt idx="2179">
                  <c:v>38847</c:v>
                </c:pt>
                <c:pt idx="2180">
                  <c:v>38848</c:v>
                </c:pt>
                <c:pt idx="2181">
                  <c:v>38849</c:v>
                </c:pt>
                <c:pt idx="2182">
                  <c:v>38852</c:v>
                </c:pt>
                <c:pt idx="2183">
                  <c:v>38853</c:v>
                </c:pt>
                <c:pt idx="2184">
                  <c:v>38854</c:v>
                </c:pt>
                <c:pt idx="2185">
                  <c:v>38855</c:v>
                </c:pt>
                <c:pt idx="2186">
                  <c:v>38856</c:v>
                </c:pt>
                <c:pt idx="2187">
                  <c:v>38859</c:v>
                </c:pt>
                <c:pt idx="2188">
                  <c:v>38860</c:v>
                </c:pt>
                <c:pt idx="2189">
                  <c:v>38861</c:v>
                </c:pt>
                <c:pt idx="2190">
                  <c:v>38862</c:v>
                </c:pt>
                <c:pt idx="2191">
                  <c:v>38863</c:v>
                </c:pt>
                <c:pt idx="2192">
                  <c:v>38866</c:v>
                </c:pt>
                <c:pt idx="2193">
                  <c:v>38867</c:v>
                </c:pt>
                <c:pt idx="2194">
                  <c:v>38868</c:v>
                </c:pt>
                <c:pt idx="2195">
                  <c:v>38869</c:v>
                </c:pt>
                <c:pt idx="2196">
                  <c:v>38870</c:v>
                </c:pt>
                <c:pt idx="2197">
                  <c:v>38873</c:v>
                </c:pt>
                <c:pt idx="2198">
                  <c:v>38874</c:v>
                </c:pt>
                <c:pt idx="2199">
                  <c:v>38875</c:v>
                </c:pt>
                <c:pt idx="2200">
                  <c:v>38876</c:v>
                </c:pt>
                <c:pt idx="2201">
                  <c:v>38877</c:v>
                </c:pt>
                <c:pt idx="2202">
                  <c:v>38880</c:v>
                </c:pt>
                <c:pt idx="2203">
                  <c:v>38881</c:v>
                </c:pt>
                <c:pt idx="2204">
                  <c:v>38882</c:v>
                </c:pt>
                <c:pt idx="2205">
                  <c:v>38883</c:v>
                </c:pt>
                <c:pt idx="2206">
                  <c:v>38884</c:v>
                </c:pt>
                <c:pt idx="2207">
                  <c:v>38887</c:v>
                </c:pt>
                <c:pt idx="2208">
                  <c:v>38888</c:v>
                </c:pt>
                <c:pt idx="2209">
                  <c:v>38889</c:v>
                </c:pt>
                <c:pt idx="2210">
                  <c:v>38890</c:v>
                </c:pt>
                <c:pt idx="2211">
                  <c:v>38891</c:v>
                </c:pt>
                <c:pt idx="2212">
                  <c:v>38894</c:v>
                </c:pt>
                <c:pt idx="2213">
                  <c:v>38895</c:v>
                </c:pt>
                <c:pt idx="2214">
                  <c:v>38896</c:v>
                </c:pt>
                <c:pt idx="2215">
                  <c:v>38897</c:v>
                </c:pt>
                <c:pt idx="2216">
                  <c:v>38898</c:v>
                </c:pt>
                <c:pt idx="2217">
                  <c:v>38901</c:v>
                </c:pt>
                <c:pt idx="2218">
                  <c:v>38902</c:v>
                </c:pt>
                <c:pt idx="2219">
                  <c:v>38903</c:v>
                </c:pt>
                <c:pt idx="2220">
                  <c:v>38904</c:v>
                </c:pt>
                <c:pt idx="2221">
                  <c:v>38905</c:v>
                </c:pt>
                <c:pt idx="2222">
                  <c:v>38908</c:v>
                </c:pt>
                <c:pt idx="2223">
                  <c:v>38909</c:v>
                </c:pt>
                <c:pt idx="2224">
                  <c:v>38910</c:v>
                </c:pt>
                <c:pt idx="2225">
                  <c:v>38911</c:v>
                </c:pt>
                <c:pt idx="2226">
                  <c:v>38912</c:v>
                </c:pt>
                <c:pt idx="2227">
                  <c:v>38915</c:v>
                </c:pt>
                <c:pt idx="2228">
                  <c:v>38916</c:v>
                </c:pt>
                <c:pt idx="2229">
                  <c:v>38917</c:v>
                </c:pt>
                <c:pt idx="2230">
                  <c:v>38918</c:v>
                </c:pt>
                <c:pt idx="2231">
                  <c:v>38919</c:v>
                </c:pt>
                <c:pt idx="2232">
                  <c:v>38922</c:v>
                </c:pt>
                <c:pt idx="2233">
                  <c:v>38923</c:v>
                </c:pt>
                <c:pt idx="2234">
                  <c:v>38924</c:v>
                </c:pt>
                <c:pt idx="2235">
                  <c:v>38925</c:v>
                </c:pt>
                <c:pt idx="2236">
                  <c:v>38926</c:v>
                </c:pt>
                <c:pt idx="2237">
                  <c:v>38929</c:v>
                </c:pt>
                <c:pt idx="2238">
                  <c:v>38930</c:v>
                </c:pt>
                <c:pt idx="2239">
                  <c:v>38931</c:v>
                </c:pt>
                <c:pt idx="2240">
                  <c:v>38932</c:v>
                </c:pt>
                <c:pt idx="2241">
                  <c:v>38933</c:v>
                </c:pt>
                <c:pt idx="2242">
                  <c:v>38936</c:v>
                </c:pt>
                <c:pt idx="2243">
                  <c:v>38937</c:v>
                </c:pt>
                <c:pt idx="2244">
                  <c:v>38938</c:v>
                </c:pt>
                <c:pt idx="2245">
                  <c:v>38939</c:v>
                </c:pt>
                <c:pt idx="2246">
                  <c:v>38940</c:v>
                </c:pt>
                <c:pt idx="2247">
                  <c:v>38943</c:v>
                </c:pt>
                <c:pt idx="2248">
                  <c:v>38944</c:v>
                </c:pt>
                <c:pt idx="2249">
                  <c:v>38945</c:v>
                </c:pt>
                <c:pt idx="2250">
                  <c:v>38946</c:v>
                </c:pt>
                <c:pt idx="2251">
                  <c:v>38947</c:v>
                </c:pt>
                <c:pt idx="2252">
                  <c:v>38950</c:v>
                </c:pt>
                <c:pt idx="2253">
                  <c:v>38951</c:v>
                </c:pt>
                <c:pt idx="2254">
                  <c:v>38952</c:v>
                </c:pt>
                <c:pt idx="2255">
                  <c:v>38953</c:v>
                </c:pt>
                <c:pt idx="2256">
                  <c:v>38954</c:v>
                </c:pt>
                <c:pt idx="2257">
                  <c:v>38957</c:v>
                </c:pt>
                <c:pt idx="2258">
                  <c:v>38958</c:v>
                </c:pt>
                <c:pt idx="2259">
                  <c:v>38959</c:v>
                </c:pt>
                <c:pt idx="2260">
                  <c:v>38960</c:v>
                </c:pt>
                <c:pt idx="2261">
                  <c:v>38961</c:v>
                </c:pt>
                <c:pt idx="2262">
                  <c:v>38964</c:v>
                </c:pt>
                <c:pt idx="2263">
                  <c:v>38965</c:v>
                </c:pt>
                <c:pt idx="2264">
                  <c:v>38966</c:v>
                </c:pt>
                <c:pt idx="2265">
                  <c:v>38967</c:v>
                </c:pt>
                <c:pt idx="2266">
                  <c:v>38968</c:v>
                </c:pt>
                <c:pt idx="2267">
                  <c:v>38971</c:v>
                </c:pt>
                <c:pt idx="2268">
                  <c:v>38972</c:v>
                </c:pt>
                <c:pt idx="2269">
                  <c:v>38973</c:v>
                </c:pt>
                <c:pt idx="2270">
                  <c:v>38974</c:v>
                </c:pt>
                <c:pt idx="2271">
                  <c:v>38975</c:v>
                </c:pt>
                <c:pt idx="2272">
                  <c:v>38978</c:v>
                </c:pt>
                <c:pt idx="2273">
                  <c:v>38979</c:v>
                </c:pt>
                <c:pt idx="2274">
                  <c:v>38980</c:v>
                </c:pt>
                <c:pt idx="2275">
                  <c:v>38981</c:v>
                </c:pt>
                <c:pt idx="2276">
                  <c:v>38982</c:v>
                </c:pt>
                <c:pt idx="2277">
                  <c:v>38985</c:v>
                </c:pt>
                <c:pt idx="2278">
                  <c:v>38986</c:v>
                </c:pt>
                <c:pt idx="2279">
                  <c:v>38987</c:v>
                </c:pt>
                <c:pt idx="2280">
                  <c:v>38988</c:v>
                </c:pt>
                <c:pt idx="2281">
                  <c:v>38989</c:v>
                </c:pt>
                <c:pt idx="2282">
                  <c:v>38992</c:v>
                </c:pt>
                <c:pt idx="2283">
                  <c:v>38993</c:v>
                </c:pt>
                <c:pt idx="2284">
                  <c:v>38994</c:v>
                </c:pt>
                <c:pt idx="2285">
                  <c:v>38995</c:v>
                </c:pt>
                <c:pt idx="2286">
                  <c:v>38996</c:v>
                </c:pt>
                <c:pt idx="2287">
                  <c:v>38999</c:v>
                </c:pt>
                <c:pt idx="2288">
                  <c:v>39000</c:v>
                </c:pt>
                <c:pt idx="2289">
                  <c:v>39001</c:v>
                </c:pt>
                <c:pt idx="2290">
                  <c:v>39002</c:v>
                </c:pt>
                <c:pt idx="2291">
                  <c:v>39003</c:v>
                </c:pt>
                <c:pt idx="2292">
                  <c:v>39006</c:v>
                </c:pt>
                <c:pt idx="2293">
                  <c:v>39007</c:v>
                </c:pt>
                <c:pt idx="2294">
                  <c:v>39008</c:v>
                </c:pt>
                <c:pt idx="2295">
                  <c:v>39009</c:v>
                </c:pt>
                <c:pt idx="2296">
                  <c:v>39010</c:v>
                </c:pt>
                <c:pt idx="2297">
                  <c:v>39013</c:v>
                </c:pt>
                <c:pt idx="2298">
                  <c:v>39014</c:v>
                </c:pt>
                <c:pt idx="2299">
                  <c:v>39015</c:v>
                </c:pt>
                <c:pt idx="2300">
                  <c:v>39016</c:v>
                </c:pt>
                <c:pt idx="2301">
                  <c:v>39017</c:v>
                </c:pt>
                <c:pt idx="2302">
                  <c:v>39020</c:v>
                </c:pt>
                <c:pt idx="2303">
                  <c:v>39021</c:v>
                </c:pt>
                <c:pt idx="2304">
                  <c:v>39022</c:v>
                </c:pt>
                <c:pt idx="2305">
                  <c:v>39023</c:v>
                </c:pt>
                <c:pt idx="2306">
                  <c:v>39024</c:v>
                </c:pt>
                <c:pt idx="2307">
                  <c:v>39027</c:v>
                </c:pt>
                <c:pt idx="2308">
                  <c:v>39028</c:v>
                </c:pt>
                <c:pt idx="2309">
                  <c:v>39029</c:v>
                </c:pt>
                <c:pt idx="2310">
                  <c:v>39030</c:v>
                </c:pt>
                <c:pt idx="2311">
                  <c:v>39031</c:v>
                </c:pt>
                <c:pt idx="2312">
                  <c:v>39034</c:v>
                </c:pt>
                <c:pt idx="2313">
                  <c:v>39035</c:v>
                </c:pt>
                <c:pt idx="2314">
                  <c:v>39036</c:v>
                </c:pt>
                <c:pt idx="2315">
                  <c:v>39037</c:v>
                </c:pt>
                <c:pt idx="2316">
                  <c:v>39038</c:v>
                </c:pt>
                <c:pt idx="2317">
                  <c:v>39041</c:v>
                </c:pt>
                <c:pt idx="2318">
                  <c:v>39042</c:v>
                </c:pt>
                <c:pt idx="2319">
                  <c:v>39043</c:v>
                </c:pt>
                <c:pt idx="2320">
                  <c:v>39044</c:v>
                </c:pt>
                <c:pt idx="2321">
                  <c:v>39045</c:v>
                </c:pt>
                <c:pt idx="2322">
                  <c:v>39048</c:v>
                </c:pt>
                <c:pt idx="2323">
                  <c:v>39049</c:v>
                </c:pt>
                <c:pt idx="2324">
                  <c:v>39050</c:v>
                </c:pt>
                <c:pt idx="2325">
                  <c:v>39051</c:v>
                </c:pt>
                <c:pt idx="2326">
                  <c:v>39052</c:v>
                </c:pt>
                <c:pt idx="2327">
                  <c:v>39055</c:v>
                </c:pt>
                <c:pt idx="2328">
                  <c:v>39056</c:v>
                </c:pt>
                <c:pt idx="2329">
                  <c:v>39057</c:v>
                </c:pt>
                <c:pt idx="2330">
                  <c:v>39058</c:v>
                </c:pt>
                <c:pt idx="2331">
                  <c:v>39059</c:v>
                </c:pt>
                <c:pt idx="2332">
                  <c:v>39062</c:v>
                </c:pt>
                <c:pt idx="2333">
                  <c:v>39063</c:v>
                </c:pt>
                <c:pt idx="2334">
                  <c:v>39064</c:v>
                </c:pt>
                <c:pt idx="2335">
                  <c:v>39065</c:v>
                </c:pt>
                <c:pt idx="2336">
                  <c:v>39066</c:v>
                </c:pt>
                <c:pt idx="2337">
                  <c:v>39069</c:v>
                </c:pt>
                <c:pt idx="2338">
                  <c:v>39070</c:v>
                </c:pt>
                <c:pt idx="2339">
                  <c:v>39071</c:v>
                </c:pt>
                <c:pt idx="2340">
                  <c:v>39072</c:v>
                </c:pt>
                <c:pt idx="2341">
                  <c:v>39073</c:v>
                </c:pt>
                <c:pt idx="2342">
                  <c:v>39076</c:v>
                </c:pt>
                <c:pt idx="2343">
                  <c:v>39077</c:v>
                </c:pt>
                <c:pt idx="2344">
                  <c:v>39078</c:v>
                </c:pt>
                <c:pt idx="2345">
                  <c:v>39079</c:v>
                </c:pt>
                <c:pt idx="2346">
                  <c:v>39080</c:v>
                </c:pt>
                <c:pt idx="2347">
                  <c:v>39083</c:v>
                </c:pt>
                <c:pt idx="2348">
                  <c:v>39084</c:v>
                </c:pt>
                <c:pt idx="2349">
                  <c:v>39085</c:v>
                </c:pt>
                <c:pt idx="2350">
                  <c:v>39086</c:v>
                </c:pt>
                <c:pt idx="2351">
                  <c:v>39087</c:v>
                </c:pt>
                <c:pt idx="2352">
                  <c:v>39090</c:v>
                </c:pt>
                <c:pt idx="2353">
                  <c:v>39091</c:v>
                </c:pt>
                <c:pt idx="2354">
                  <c:v>39092</c:v>
                </c:pt>
                <c:pt idx="2355">
                  <c:v>39093</c:v>
                </c:pt>
                <c:pt idx="2356">
                  <c:v>39094</c:v>
                </c:pt>
                <c:pt idx="2357">
                  <c:v>39097</c:v>
                </c:pt>
                <c:pt idx="2358">
                  <c:v>39098</c:v>
                </c:pt>
                <c:pt idx="2359">
                  <c:v>39099</c:v>
                </c:pt>
                <c:pt idx="2360">
                  <c:v>39100</c:v>
                </c:pt>
                <c:pt idx="2361">
                  <c:v>39101</c:v>
                </c:pt>
                <c:pt idx="2362">
                  <c:v>39104</c:v>
                </c:pt>
                <c:pt idx="2363">
                  <c:v>39105</c:v>
                </c:pt>
                <c:pt idx="2364">
                  <c:v>39106</c:v>
                </c:pt>
                <c:pt idx="2365">
                  <c:v>39107</c:v>
                </c:pt>
                <c:pt idx="2366">
                  <c:v>39108</c:v>
                </c:pt>
                <c:pt idx="2367">
                  <c:v>39111</c:v>
                </c:pt>
                <c:pt idx="2368">
                  <c:v>39112</c:v>
                </c:pt>
                <c:pt idx="2369">
                  <c:v>39113</c:v>
                </c:pt>
                <c:pt idx="2370">
                  <c:v>39114</c:v>
                </c:pt>
                <c:pt idx="2371">
                  <c:v>39115</c:v>
                </c:pt>
                <c:pt idx="2372">
                  <c:v>39118</c:v>
                </c:pt>
                <c:pt idx="2373">
                  <c:v>39119</c:v>
                </c:pt>
                <c:pt idx="2374">
                  <c:v>39120</c:v>
                </c:pt>
                <c:pt idx="2375">
                  <c:v>39121</c:v>
                </c:pt>
                <c:pt idx="2376">
                  <c:v>39122</c:v>
                </c:pt>
                <c:pt idx="2377">
                  <c:v>39125</c:v>
                </c:pt>
                <c:pt idx="2378">
                  <c:v>39126</c:v>
                </c:pt>
                <c:pt idx="2379">
                  <c:v>39127</c:v>
                </c:pt>
                <c:pt idx="2380">
                  <c:v>39128</c:v>
                </c:pt>
                <c:pt idx="2381">
                  <c:v>39129</c:v>
                </c:pt>
                <c:pt idx="2382">
                  <c:v>39132</c:v>
                </c:pt>
                <c:pt idx="2383">
                  <c:v>39133</c:v>
                </c:pt>
                <c:pt idx="2384">
                  <c:v>39134</c:v>
                </c:pt>
                <c:pt idx="2385">
                  <c:v>39135</c:v>
                </c:pt>
                <c:pt idx="2386">
                  <c:v>39136</c:v>
                </c:pt>
                <c:pt idx="2387">
                  <c:v>39139</c:v>
                </c:pt>
                <c:pt idx="2388">
                  <c:v>39140</c:v>
                </c:pt>
                <c:pt idx="2389">
                  <c:v>39141</c:v>
                </c:pt>
                <c:pt idx="2390">
                  <c:v>39142</c:v>
                </c:pt>
                <c:pt idx="2391">
                  <c:v>39143</c:v>
                </c:pt>
                <c:pt idx="2392">
                  <c:v>39146</c:v>
                </c:pt>
                <c:pt idx="2393">
                  <c:v>39147</c:v>
                </c:pt>
                <c:pt idx="2394">
                  <c:v>39148</c:v>
                </c:pt>
                <c:pt idx="2395">
                  <c:v>39149</c:v>
                </c:pt>
                <c:pt idx="2396">
                  <c:v>39150</c:v>
                </c:pt>
                <c:pt idx="2397">
                  <c:v>39153</c:v>
                </c:pt>
                <c:pt idx="2398">
                  <c:v>39154</c:v>
                </c:pt>
                <c:pt idx="2399">
                  <c:v>39155</c:v>
                </c:pt>
                <c:pt idx="2400">
                  <c:v>39156</c:v>
                </c:pt>
                <c:pt idx="2401">
                  <c:v>39157</c:v>
                </c:pt>
                <c:pt idx="2402">
                  <c:v>39160</c:v>
                </c:pt>
                <c:pt idx="2403">
                  <c:v>39161</c:v>
                </c:pt>
                <c:pt idx="2404">
                  <c:v>39162</c:v>
                </c:pt>
                <c:pt idx="2405">
                  <c:v>39163</c:v>
                </c:pt>
                <c:pt idx="2406">
                  <c:v>39164</c:v>
                </c:pt>
                <c:pt idx="2407">
                  <c:v>39167</c:v>
                </c:pt>
                <c:pt idx="2408">
                  <c:v>39168</c:v>
                </c:pt>
                <c:pt idx="2409">
                  <c:v>39169</c:v>
                </c:pt>
                <c:pt idx="2410">
                  <c:v>39170</c:v>
                </c:pt>
                <c:pt idx="2411">
                  <c:v>39171</c:v>
                </c:pt>
                <c:pt idx="2412">
                  <c:v>39174</c:v>
                </c:pt>
                <c:pt idx="2413">
                  <c:v>39175</c:v>
                </c:pt>
                <c:pt idx="2414">
                  <c:v>39176</c:v>
                </c:pt>
                <c:pt idx="2415">
                  <c:v>39177</c:v>
                </c:pt>
                <c:pt idx="2416">
                  <c:v>39178</c:v>
                </c:pt>
                <c:pt idx="2417">
                  <c:v>39181</c:v>
                </c:pt>
                <c:pt idx="2418">
                  <c:v>39182</c:v>
                </c:pt>
                <c:pt idx="2419">
                  <c:v>39183</c:v>
                </c:pt>
                <c:pt idx="2420">
                  <c:v>39184</c:v>
                </c:pt>
                <c:pt idx="2421">
                  <c:v>39185</c:v>
                </c:pt>
                <c:pt idx="2422">
                  <c:v>39188</c:v>
                </c:pt>
                <c:pt idx="2423">
                  <c:v>39189</c:v>
                </c:pt>
                <c:pt idx="2424">
                  <c:v>39190</c:v>
                </c:pt>
                <c:pt idx="2425">
                  <c:v>39191</c:v>
                </c:pt>
                <c:pt idx="2426">
                  <c:v>39192</c:v>
                </c:pt>
                <c:pt idx="2427">
                  <c:v>39195</c:v>
                </c:pt>
                <c:pt idx="2428">
                  <c:v>39196</c:v>
                </c:pt>
                <c:pt idx="2429">
                  <c:v>39197</c:v>
                </c:pt>
                <c:pt idx="2430">
                  <c:v>39198</c:v>
                </c:pt>
                <c:pt idx="2431">
                  <c:v>39199</c:v>
                </c:pt>
                <c:pt idx="2432">
                  <c:v>39202</c:v>
                </c:pt>
                <c:pt idx="2433">
                  <c:v>39203</c:v>
                </c:pt>
                <c:pt idx="2434">
                  <c:v>39204</c:v>
                </c:pt>
                <c:pt idx="2435">
                  <c:v>39205</c:v>
                </c:pt>
                <c:pt idx="2436">
                  <c:v>39206</c:v>
                </c:pt>
                <c:pt idx="2437">
                  <c:v>39209</c:v>
                </c:pt>
                <c:pt idx="2438">
                  <c:v>39210</c:v>
                </c:pt>
                <c:pt idx="2439">
                  <c:v>39211</c:v>
                </c:pt>
                <c:pt idx="2440">
                  <c:v>39212</c:v>
                </c:pt>
                <c:pt idx="2441">
                  <c:v>39213</c:v>
                </c:pt>
                <c:pt idx="2442">
                  <c:v>39216</c:v>
                </c:pt>
                <c:pt idx="2443">
                  <c:v>39217</c:v>
                </c:pt>
                <c:pt idx="2444">
                  <c:v>39218</c:v>
                </c:pt>
                <c:pt idx="2445">
                  <c:v>39219</c:v>
                </c:pt>
                <c:pt idx="2446">
                  <c:v>39220</c:v>
                </c:pt>
                <c:pt idx="2447">
                  <c:v>39223</c:v>
                </c:pt>
                <c:pt idx="2448">
                  <c:v>39224</c:v>
                </c:pt>
                <c:pt idx="2449">
                  <c:v>39225</c:v>
                </c:pt>
                <c:pt idx="2450">
                  <c:v>39226</c:v>
                </c:pt>
                <c:pt idx="2451">
                  <c:v>39227</c:v>
                </c:pt>
                <c:pt idx="2452">
                  <c:v>39230</c:v>
                </c:pt>
                <c:pt idx="2453">
                  <c:v>39231</c:v>
                </c:pt>
                <c:pt idx="2454">
                  <c:v>39232</c:v>
                </c:pt>
                <c:pt idx="2455">
                  <c:v>39233</c:v>
                </c:pt>
                <c:pt idx="2456">
                  <c:v>39234</c:v>
                </c:pt>
                <c:pt idx="2457">
                  <c:v>39237</c:v>
                </c:pt>
                <c:pt idx="2458">
                  <c:v>39238</c:v>
                </c:pt>
                <c:pt idx="2459">
                  <c:v>39239</c:v>
                </c:pt>
                <c:pt idx="2460">
                  <c:v>39240</c:v>
                </c:pt>
                <c:pt idx="2461">
                  <c:v>39241</c:v>
                </c:pt>
                <c:pt idx="2462">
                  <c:v>39244</c:v>
                </c:pt>
                <c:pt idx="2463">
                  <c:v>39245</c:v>
                </c:pt>
                <c:pt idx="2464">
                  <c:v>39246</c:v>
                </c:pt>
                <c:pt idx="2465">
                  <c:v>39247</c:v>
                </c:pt>
                <c:pt idx="2466">
                  <c:v>39248</c:v>
                </c:pt>
                <c:pt idx="2467">
                  <c:v>39251</c:v>
                </c:pt>
                <c:pt idx="2468">
                  <c:v>39252</c:v>
                </c:pt>
                <c:pt idx="2469">
                  <c:v>39253</c:v>
                </c:pt>
                <c:pt idx="2470">
                  <c:v>39254</c:v>
                </c:pt>
                <c:pt idx="2471">
                  <c:v>39255</c:v>
                </c:pt>
                <c:pt idx="2472">
                  <c:v>39258</c:v>
                </c:pt>
                <c:pt idx="2473">
                  <c:v>39259</c:v>
                </c:pt>
                <c:pt idx="2474">
                  <c:v>39260</c:v>
                </c:pt>
                <c:pt idx="2475">
                  <c:v>39261</c:v>
                </c:pt>
                <c:pt idx="2476">
                  <c:v>39262</c:v>
                </c:pt>
                <c:pt idx="2477">
                  <c:v>39265</c:v>
                </c:pt>
                <c:pt idx="2478">
                  <c:v>39266</c:v>
                </c:pt>
                <c:pt idx="2479">
                  <c:v>39267</c:v>
                </c:pt>
                <c:pt idx="2480">
                  <c:v>39268</c:v>
                </c:pt>
                <c:pt idx="2481">
                  <c:v>39269</c:v>
                </c:pt>
                <c:pt idx="2482">
                  <c:v>39272</c:v>
                </c:pt>
                <c:pt idx="2483">
                  <c:v>39273</c:v>
                </c:pt>
                <c:pt idx="2484">
                  <c:v>39274</c:v>
                </c:pt>
                <c:pt idx="2485">
                  <c:v>39275</c:v>
                </c:pt>
                <c:pt idx="2486">
                  <c:v>39276</c:v>
                </c:pt>
                <c:pt idx="2487">
                  <c:v>39279</c:v>
                </c:pt>
                <c:pt idx="2488">
                  <c:v>39280</c:v>
                </c:pt>
                <c:pt idx="2489">
                  <c:v>39281</c:v>
                </c:pt>
                <c:pt idx="2490">
                  <c:v>39282</c:v>
                </c:pt>
                <c:pt idx="2491">
                  <c:v>39283</c:v>
                </c:pt>
                <c:pt idx="2492">
                  <c:v>39286</c:v>
                </c:pt>
                <c:pt idx="2493">
                  <c:v>39287</c:v>
                </c:pt>
                <c:pt idx="2494">
                  <c:v>39288</c:v>
                </c:pt>
                <c:pt idx="2495">
                  <c:v>39289</c:v>
                </c:pt>
                <c:pt idx="2496">
                  <c:v>39290</c:v>
                </c:pt>
                <c:pt idx="2497">
                  <c:v>39293</c:v>
                </c:pt>
                <c:pt idx="2498">
                  <c:v>39294</c:v>
                </c:pt>
                <c:pt idx="2499">
                  <c:v>39295</c:v>
                </c:pt>
                <c:pt idx="2500">
                  <c:v>39296</c:v>
                </c:pt>
                <c:pt idx="2501">
                  <c:v>39297</c:v>
                </c:pt>
                <c:pt idx="2502">
                  <c:v>39300</c:v>
                </c:pt>
                <c:pt idx="2503">
                  <c:v>39301</c:v>
                </c:pt>
                <c:pt idx="2504">
                  <c:v>39302</c:v>
                </c:pt>
                <c:pt idx="2505">
                  <c:v>39303</c:v>
                </c:pt>
                <c:pt idx="2506">
                  <c:v>39304</c:v>
                </c:pt>
                <c:pt idx="2507">
                  <c:v>39307</c:v>
                </c:pt>
                <c:pt idx="2508">
                  <c:v>39308</c:v>
                </c:pt>
                <c:pt idx="2509">
                  <c:v>39309</c:v>
                </c:pt>
                <c:pt idx="2510">
                  <c:v>39310</c:v>
                </c:pt>
                <c:pt idx="2511">
                  <c:v>39311</c:v>
                </c:pt>
                <c:pt idx="2512">
                  <c:v>39314</c:v>
                </c:pt>
                <c:pt idx="2513">
                  <c:v>39315</c:v>
                </c:pt>
                <c:pt idx="2514">
                  <c:v>39316</c:v>
                </c:pt>
                <c:pt idx="2515">
                  <c:v>39317</c:v>
                </c:pt>
                <c:pt idx="2516">
                  <c:v>39318</c:v>
                </c:pt>
                <c:pt idx="2517">
                  <c:v>39321</c:v>
                </c:pt>
                <c:pt idx="2518">
                  <c:v>39322</c:v>
                </c:pt>
                <c:pt idx="2519">
                  <c:v>39323</c:v>
                </c:pt>
                <c:pt idx="2520">
                  <c:v>39324</c:v>
                </c:pt>
                <c:pt idx="2521">
                  <c:v>39325</c:v>
                </c:pt>
                <c:pt idx="2522">
                  <c:v>39328</c:v>
                </c:pt>
                <c:pt idx="2523">
                  <c:v>39329</c:v>
                </c:pt>
                <c:pt idx="2524">
                  <c:v>39330</c:v>
                </c:pt>
                <c:pt idx="2525">
                  <c:v>39331</c:v>
                </c:pt>
                <c:pt idx="2526">
                  <c:v>39332</c:v>
                </c:pt>
                <c:pt idx="2527">
                  <c:v>39335</c:v>
                </c:pt>
                <c:pt idx="2528">
                  <c:v>39336</c:v>
                </c:pt>
                <c:pt idx="2529">
                  <c:v>39337</c:v>
                </c:pt>
                <c:pt idx="2530">
                  <c:v>39338</c:v>
                </c:pt>
                <c:pt idx="2531">
                  <c:v>39339</c:v>
                </c:pt>
                <c:pt idx="2532">
                  <c:v>39342</c:v>
                </c:pt>
                <c:pt idx="2533">
                  <c:v>39343</c:v>
                </c:pt>
                <c:pt idx="2534">
                  <c:v>39344</c:v>
                </c:pt>
                <c:pt idx="2535">
                  <c:v>39345</c:v>
                </c:pt>
                <c:pt idx="2536">
                  <c:v>39346</c:v>
                </c:pt>
                <c:pt idx="2537">
                  <c:v>39349</c:v>
                </c:pt>
                <c:pt idx="2538">
                  <c:v>39350</c:v>
                </c:pt>
                <c:pt idx="2539">
                  <c:v>39351</c:v>
                </c:pt>
                <c:pt idx="2540">
                  <c:v>39352</c:v>
                </c:pt>
                <c:pt idx="2541">
                  <c:v>39353</c:v>
                </c:pt>
                <c:pt idx="2542">
                  <c:v>39356</c:v>
                </c:pt>
                <c:pt idx="2543">
                  <c:v>39357</c:v>
                </c:pt>
                <c:pt idx="2544">
                  <c:v>39358</c:v>
                </c:pt>
                <c:pt idx="2545">
                  <c:v>39359</c:v>
                </c:pt>
                <c:pt idx="2546">
                  <c:v>39360</c:v>
                </c:pt>
                <c:pt idx="2547">
                  <c:v>39363</c:v>
                </c:pt>
                <c:pt idx="2548">
                  <c:v>39364</c:v>
                </c:pt>
                <c:pt idx="2549">
                  <c:v>39365</c:v>
                </c:pt>
                <c:pt idx="2550">
                  <c:v>39366</c:v>
                </c:pt>
                <c:pt idx="2551">
                  <c:v>39367</c:v>
                </c:pt>
                <c:pt idx="2552">
                  <c:v>39370</c:v>
                </c:pt>
                <c:pt idx="2553">
                  <c:v>39371</c:v>
                </c:pt>
                <c:pt idx="2554">
                  <c:v>39372</c:v>
                </c:pt>
                <c:pt idx="2555">
                  <c:v>39373</c:v>
                </c:pt>
                <c:pt idx="2556">
                  <c:v>39374</c:v>
                </c:pt>
                <c:pt idx="2557">
                  <c:v>39377</c:v>
                </c:pt>
                <c:pt idx="2558">
                  <c:v>39378</c:v>
                </c:pt>
                <c:pt idx="2559">
                  <c:v>39379</c:v>
                </c:pt>
                <c:pt idx="2560">
                  <c:v>39380</c:v>
                </c:pt>
                <c:pt idx="2561">
                  <c:v>39381</c:v>
                </c:pt>
                <c:pt idx="2562">
                  <c:v>39384</c:v>
                </c:pt>
                <c:pt idx="2563">
                  <c:v>39385</c:v>
                </c:pt>
                <c:pt idx="2564">
                  <c:v>39386</c:v>
                </c:pt>
                <c:pt idx="2565">
                  <c:v>39387</c:v>
                </c:pt>
                <c:pt idx="2566">
                  <c:v>39388</c:v>
                </c:pt>
                <c:pt idx="2567">
                  <c:v>39391</c:v>
                </c:pt>
                <c:pt idx="2568">
                  <c:v>39392</c:v>
                </c:pt>
                <c:pt idx="2569">
                  <c:v>39393</c:v>
                </c:pt>
                <c:pt idx="2570">
                  <c:v>39394</c:v>
                </c:pt>
                <c:pt idx="2571">
                  <c:v>39395</c:v>
                </c:pt>
                <c:pt idx="2572">
                  <c:v>39398</c:v>
                </c:pt>
                <c:pt idx="2573">
                  <c:v>39399</c:v>
                </c:pt>
                <c:pt idx="2574">
                  <c:v>39400</c:v>
                </c:pt>
                <c:pt idx="2575">
                  <c:v>39401</c:v>
                </c:pt>
                <c:pt idx="2576">
                  <c:v>39402</c:v>
                </c:pt>
                <c:pt idx="2577">
                  <c:v>39405</c:v>
                </c:pt>
                <c:pt idx="2578">
                  <c:v>39406</c:v>
                </c:pt>
                <c:pt idx="2579">
                  <c:v>39407</c:v>
                </c:pt>
                <c:pt idx="2580">
                  <c:v>39408</c:v>
                </c:pt>
                <c:pt idx="2581">
                  <c:v>39409</c:v>
                </c:pt>
                <c:pt idx="2582">
                  <c:v>39412</c:v>
                </c:pt>
                <c:pt idx="2583">
                  <c:v>39413</c:v>
                </c:pt>
                <c:pt idx="2584">
                  <c:v>39414</c:v>
                </c:pt>
                <c:pt idx="2585">
                  <c:v>39415</c:v>
                </c:pt>
                <c:pt idx="2586">
                  <c:v>39416</c:v>
                </c:pt>
                <c:pt idx="2587">
                  <c:v>39419</c:v>
                </c:pt>
                <c:pt idx="2588">
                  <c:v>39420</c:v>
                </c:pt>
                <c:pt idx="2589">
                  <c:v>39421</c:v>
                </c:pt>
                <c:pt idx="2590">
                  <c:v>39422</c:v>
                </c:pt>
                <c:pt idx="2591">
                  <c:v>39423</c:v>
                </c:pt>
                <c:pt idx="2592">
                  <c:v>39426</c:v>
                </c:pt>
                <c:pt idx="2593">
                  <c:v>39427</c:v>
                </c:pt>
                <c:pt idx="2594">
                  <c:v>39428</c:v>
                </c:pt>
                <c:pt idx="2595">
                  <c:v>39429</c:v>
                </c:pt>
                <c:pt idx="2596">
                  <c:v>39430</c:v>
                </c:pt>
                <c:pt idx="2597">
                  <c:v>39433</c:v>
                </c:pt>
                <c:pt idx="2598">
                  <c:v>39434</c:v>
                </c:pt>
                <c:pt idx="2599">
                  <c:v>39435</c:v>
                </c:pt>
                <c:pt idx="2600">
                  <c:v>39436</c:v>
                </c:pt>
                <c:pt idx="2601">
                  <c:v>39437</c:v>
                </c:pt>
                <c:pt idx="2602">
                  <c:v>39440</c:v>
                </c:pt>
                <c:pt idx="2603">
                  <c:v>39441</c:v>
                </c:pt>
                <c:pt idx="2604">
                  <c:v>39442</c:v>
                </c:pt>
                <c:pt idx="2605">
                  <c:v>39443</c:v>
                </c:pt>
                <c:pt idx="2606">
                  <c:v>39444</c:v>
                </c:pt>
                <c:pt idx="2607">
                  <c:v>39447</c:v>
                </c:pt>
                <c:pt idx="2608">
                  <c:v>39448</c:v>
                </c:pt>
                <c:pt idx="2609">
                  <c:v>39449</c:v>
                </c:pt>
                <c:pt idx="2610">
                  <c:v>39450</c:v>
                </c:pt>
                <c:pt idx="2611">
                  <c:v>39451</c:v>
                </c:pt>
                <c:pt idx="2612">
                  <c:v>39454</c:v>
                </c:pt>
                <c:pt idx="2613">
                  <c:v>39455</c:v>
                </c:pt>
                <c:pt idx="2614">
                  <c:v>39456</c:v>
                </c:pt>
                <c:pt idx="2615">
                  <c:v>39457</c:v>
                </c:pt>
                <c:pt idx="2616">
                  <c:v>39458</c:v>
                </c:pt>
                <c:pt idx="2617">
                  <c:v>39461</c:v>
                </c:pt>
                <c:pt idx="2618">
                  <c:v>39462</c:v>
                </c:pt>
                <c:pt idx="2619">
                  <c:v>39463</c:v>
                </c:pt>
                <c:pt idx="2620">
                  <c:v>39464</c:v>
                </c:pt>
                <c:pt idx="2621">
                  <c:v>39465</c:v>
                </c:pt>
                <c:pt idx="2622">
                  <c:v>39468</c:v>
                </c:pt>
                <c:pt idx="2623">
                  <c:v>39469</c:v>
                </c:pt>
                <c:pt idx="2624">
                  <c:v>39470</c:v>
                </c:pt>
                <c:pt idx="2625">
                  <c:v>39471</c:v>
                </c:pt>
                <c:pt idx="2626">
                  <c:v>39472</c:v>
                </c:pt>
                <c:pt idx="2627">
                  <c:v>39475</c:v>
                </c:pt>
                <c:pt idx="2628">
                  <c:v>39476</c:v>
                </c:pt>
                <c:pt idx="2629">
                  <c:v>39477</c:v>
                </c:pt>
                <c:pt idx="2630">
                  <c:v>39478</c:v>
                </c:pt>
                <c:pt idx="2631">
                  <c:v>39479</c:v>
                </c:pt>
                <c:pt idx="2632">
                  <c:v>39482</c:v>
                </c:pt>
                <c:pt idx="2633">
                  <c:v>39483</c:v>
                </c:pt>
                <c:pt idx="2634">
                  <c:v>39484</c:v>
                </c:pt>
                <c:pt idx="2635">
                  <c:v>39485</c:v>
                </c:pt>
                <c:pt idx="2636">
                  <c:v>39486</c:v>
                </c:pt>
                <c:pt idx="2637">
                  <c:v>39489</c:v>
                </c:pt>
                <c:pt idx="2638">
                  <c:v>39490</c:v>
                </c:pt>
                <c:pt idx="2639">
                  <c:v>39491</c:v>
                </c:pt>
                <c:pt idx="2640">
                  <c:v>39492</c:v>
                </c:pt>
                <c:pt idx="2641">
                  <c:v>39493</c:v>
                </c:pt>
                <c:pt idx="2642">
                  <c:v>39496</c:v>
                </c:pt>
                <c:pt idx="2643">
                  <c:v>39497</c:v>
                </c:pt>
                <c:pt idx="2644">
                  <c:v>39498</c:v>
                </c:pt>
                <c:pt idx="2645">
                  <c:v>39499</c:v>
                </c:pt>
                <c:pt idx="2646">
                  <c:v>39500</c:v>
                </c:pt>
                <c:pt idx="2647">
                  <c:v>39503</c:v>
                </c:pt>
                <c:pt idx="2648">
                  <c:v>39504</c:v>
                </c:pt>
                <c:pt idx="2649">
                  <c:v>39505</c:v>
                </c:pt>
                <c:pt idx="2650">
                  <c:v>39506</c:v>
                </c:pt>
                <c:pt idx="2651">
                  <c:v>39507</c:v>
                </c:pt>
                <c:pt idx="2652">
                  <c:v>39510</c:v>
                </c:pt>
                <c:pt idx="2653">
                  <c:v>39511</c:v>
                </c:pt>
                <c:pt idx="2654">
                  <c:v>39512</c:v>
                </c:pt>
                <c:pt idx="2655">
                  <c:v>39513</c:v>
                </c:pt>
                <c:pt idx="2656">
                  <c:v>39514</c:v>
                </c:pt>
                <c:pt idx="2657">
                  <c:v>39517</c:v>
                </c:pt>
                <c:pt idx="2658">
                  <c:v>39518</c:v>
                </c:pt>
                <c:pt idx="2659">
                  <c:v>39519</c:v>
                </c:pt>
                <c:pt idx="2660">
                  <c:v>39520</c:v>
                </c:pt>
                <c:pt idx="2661">
                  <c:v>39521</c:v>
                </c:pt>
                <c:pt idx="2662">
                  <c:v>39524</c:v>
                </c:pt>
                <c:pt idx="2663">
                  <c:v>39525</c:v>
                </c:pt>
                <c:pt idx="2664">
                  <c:v>39526</c:v>
                </c:pt>
                <c:pt idx="2665">
                  <c:v>39527</c:v>
                </c:pt>
                <c:pt idx="2666">
                  <c:v>39528</c:v>
                </c:pt>
                <c:pt idx="2667">
                  <c:v>39531</c:v>
                </c:pt>
                <c:pt idx="2668">
                  <c:v>39532</c:v>
                </c:pt>
                <c:pt idx="2669">
                  <c:v>39533</c:v>
                </c:pt>
                <c:pt idx="2670">
                  <c:v>39534</c:v>
                </c:pt>
                <c:pt idx="2671">
                  <c:v>39535</c:v>
                </c:pt>
                <c:pt idx="2672">
                  <c:v>39538</c:v>
                </c:pt>
                <c:pt idx="2673">
                  <c:v>39539</c:v>
                </c:pt>
                <c:pt idx="2674">
                  <c:v>39540</c:v>
                </c:pt>
                <c:pt idx="2675">
                  <c:v>39541</c:v>
                </c:pt>
                <c:pt idx="2676">
                  <c:v>39542</c:v>
                </c:pt>
                <c:pt idx="2677">
                  <c:v>39545</c:v>
                </c:pt>
                <c:pt idx="2678">
                  <c:v>39546</c:v>
                </c:pt>
                <c:pt idx="2679">
                  <c:v>39547</c:v>
                </c:pt>
                <c:pt idx="2680">
                  <c:v>39548</c:v>
                </c:pt>
                <c:pt idx="2681">
                  <c:v>39549</c:v>
                </c:pt>
                <c:pt idx="2682">
                  <c:v>39552</c:v>
                </c:pt>
                <c:pt idx="2683">
                  <c:v>39553</c:v>
                </c:pt>
                <c:pt idx="2684">
                  <c:v>39554</c:v>
                </c:pt>
                <c:pt idx="2685">
                  <c:v>39555</c:v>
                </c:pt>
                <c:pt idx="2686">
                  <c:v>39556</c:v>
                </c:pt>
                <c:pt idx="2687">
                  <c:v>39559</c:v>
                </c:pt>
                <c:pt idx="2688">
                  <c:v>39560</c:v>
                </c:pt>
                <c:pt idx="2689">
                  <c:v>39561</c:v>
                </c:pt>
                <c:pt idx="2690">
                  <c:v>39562</c:v>
                </c:pt>
                <c:pt idx="2691">
                  <c:v>39563</c:v>
                </c:pt>
                <c:pt idx="2692">
                  <c:v>39566</c:v>
                </c:pt>
                <c:pt idx="2693">
                  <c:v>39567</c:v>
                </c:pt>
                <c:pt idx="2694">
                  <c:v>39568</c:v>
                </c:pt>
                <c:pt idx="2695">
                  <c:v>39569</c:v>
                </c:pt>
                <c:pt idx="2696">
                  <c:v>39570</c:v>
                </c:pt>
                <c:pt idx="2697">
                  <c:v>39573</c:v>
                </c:pt>
                <c:pt idx="2698">
                  <c:v>39574</c:v>
                </c:pt>
                <c:pt idx="2699">
                  <c:v>39575</c:v>
                </c:pt>
                <c:pt idx="2700">
                  <c:v>39576</c:v>
                </c:pt>
                <c:pt idx="2701">
                  <c:v>39577</c:v>
                </c:pt>
                <c:pt idx="2702">
                  <c:v>39580</c:v>
                </c:pt>
                <c:pt idx="2703">
                  <c:v>39581</c:v>
                </c:pt>
                <c:pt idx="2704">
                  <c:v>39582</c:v>
                </c:pt>
                <c:pt idx="2705">
                  <c:v>39583</c:v>
                </c:pt>
                <c:pt idx="2706">
                  <c:v>39584</c:v>
                </c:pt>
                <c:pt idx="2707">
                  <c:v>39587</c:v>
                </c:pt>
                <c:pt idx="2708">
                  <c:v>39588</c:v>
                </c:pt>
                <c:pt idx="2709">
                  <c:v>39589</c:v>
                </c:pt>
                <c:pt idx="2710">
                  <c:v>39590</c:v>
                </c:pt>
                <c:pt idx="2711">
                  <c:v>39591</c:v>
                </c:pt>
                <c:pt idx="2712">
                  <c:v>39594</c:v>
                </c:pt>
                <c:pt idx="2713">
                  <c:v>39595</c:v>
                </c:pt>
                <c:pt idx="2714">
                  <c:v>39596</c:v>
                </c:pt>
                <c:pt idx="2715">
                  <c:v>39597</c:v>
                </c:pt>
                <c:pt idx="2716">
                  <c:v>39598</c:v>
                </c:pt>
                <c:pt idx="2717">
                  <c:v>39601</c:v>
                </c:pt>
                <c:pt idx="2718">
                  <c:v>39602</c:v>
                </c:pt>
                <c:pt idx="2719">
                  <c:v>39603</c:v>
                </c:pt>
                <c:pt idx="2720">
                  <c:v>39604</c:v>
                </c:pt>
                <c:pt idx="2721">
                  <c:v>39605</c:v>
                </c:pt>
                <c:pt idx="2722">
                  <c:v>39608</c:v>
                </c:pt>
                <c:pt idx="2723">
                  <c:v>39609</c:v>
                </c:pt>
                <c:pt idx="2724">
                  <c:v>39610</c:v>
                </c:pt>
                <c:pt idx="2725">
                  <c:v>39611</c:v>
                </c:pt>
                <c:pt idx="2726">
                  <c:v>39612</c:v>
                </c:pt>
                <c:pt idx="2727">
                  <c:v>39615</c:v>
                </c:pt>
                <c:pt idx="2728">
                  <c:v>39616</c:v>
                </c:pt>
                <c:pt idx="2729">
                  <c:v>39617</c:v>
                </c:pt>
                <c:pt idx="2730">
                  <c:v>39618</c:v>
                </c:pt>
                <c:pt idx="2731">
                  <c:v>39619</c:v>
                </c:pt>
                <c:pt idx="2732">
                  <c:v>39622</c:v>
                </c:pt>
                <c:pt idx="2733">
                  <c:v>39623</c:v>
                </c:pt>
                <c:pt idx="2734">
                  <c:v>39624</c:v>
                </c:pt>
                <c:pt idx="2735">
                  <c:v>39625</c:v>
                </c:pt>
                <c:pt idx="2736">
                  <c:v>39626</c:v>
                </c:pt>
                <c:pt idx="2737">
                  <c:v>39629</c:v>
                </c:pt>
                <c:pt idx="2738">
                  <c:v>39630</c:v>
                </c:pt>
                <c:pt idx="2739">
                  <c:v>39631</c:v>
                </c:pt>
                <c:pt idx="2740">
                  <c:v>39632</c:v>
                </c:pt>
                <c:pt idx="2741">
                  <c:v>39633</c:v>
                </c:pt>
                <c:pt idx="2742">
                  <c:v>39636</c:v>
                </c:pt>
                <c:pt idx="2743">
                  <c:v>39637</c:v>
                </c:pt>
                <c:pt idx="2744">
                  <c:v>39638</c:v>
                </c:pt>
                <c:pt idx="2745">
                  <c:v>39639</c:v>
                </c:pt>
                <c:pt idx="2746">
                  <c:v>39640</c:v>
                </c:pt>
                <c:pt idx="2747">
                  <c:v>39643</c:v>
                </c:pt>
                <c:pt idx="2748">
                  <c:v>39644</c:v>
                </c:pt>
                <c:pt idx="2749">
                  <c:v>39645</c:v>
                </c:pt>
                <c:pt idx="2750">
                  <c:v>39646</c:v>
                </c:pt>
                <c:pt idx="2751">
                  <c:v>39647</c:v>
                </c:pt>
                <c:pt idx="2752">
                  <c:v>39650</c:v>
                </c:pt>
                <c:pt idx="2753">
                  <c:v>39651</c:v>
                </c:pt>
                <c:pt idx="2754">
                  <c:v>39652</c:v>
                </c:pt>
                <c:pt idx="2755">
                  <c:v>39653</c:v>
                </c:pt>
                <c:pt idx="2756">
                  <c:v>39654</c:v>
                </c:pt>
                <c:pt idx="2757">
                  <c:v>39657</c:v>
                </c:pt>
                <c:pt idx="2758">
                  <c:v>39658</c:v>
                </c:pt>
                <c:pt idx="2759">
                  <c:v>39659</c:v>
                </c:pt>
                <c:pt idx="2760">
                  <c:v>39660</c:v>
                </c:pt>
                <c:pt idx="2761">
                  <c:v>39661</c:v>
                </c:pt>
                <c:pt idx="2762">
                  <c:v>39664</c:v>
                </c:pt>
                <c:pt idx="2763">
                  <c:v>39665</c:v>
                </c:pt>
                <c:pt idx="2764">
                  <c:v>39666</c:v>
                </c:pt>
                <c:pt idx="2765">
                  <c:v>39667</c:v>
                </c:pt>
                <c:pt idx="2766">
                  <c:v>39668</c:v>
                </c:pt>
                <c:pt idx="2767">
                  <c:v>39671</c:v>
                </c:pt>
                <c:pt idx="2768">
                  <c:v>39672</c:v>
                </c:pt>
                <c:pt idx="2769">
                  <c:v>39673</c:v>
                </c:pt>
                <c:pt idx="2770">
                  <c:v>39674</c:v>
                </c:pt>
                <c:pt idx="2771">
                  <c:v>39675</c:v>
                </c:pt>
                <c:pt idx="2772">
                  <c:v>39678</c:v>
                </c:pt>
                <c:pt idx="2773">
                  <c:v>39679</c:v>
                </c:pt>
                <c:pt idx="2774">
                  <c:v>39680</c:v>
                </c:pt>
                <c:pt idx="2775">
                  <c:v>39681</c:v>
                </c:pt>
                <c:pt idx="2776">
                  <c:v>39682</c:v>
                </c:pt>
                <c:pt idx="2777">
                  <c:v>39685</c:v>
                </c:pt>
                <c:pt idx="2778">
                  <c:v>39686</c:v>
                </c:pt>
                <c:pt idx="2779">
                  <c:v>39687</c:v>
                </c:pt>
                <c:pt idx="2780">
                  <c:v>39688</c:v>
                </c:pt>
                <c:pt idx="2781">
                  <c:v>39689</c:v>
                </c:pt>
                <c:pt idx="2782">
                  <c:v>39692</c:v>
                </c:pt>
                <c:pt idx="2783">
                  <c:v>39693</c:v>
                </c:pt>
                <c:pt idx="2784">
                  <c:v>39694</c:v>
                </c:pt>
                <c:pt idx="2785">
                  <c:v>39695</c:v>
                </c:pt>
                <c:pt idx="2786">
                  <c:v>39696</c:v>
                </c:pt>
                <c:pt idx="2787">
                  <c:v>39699</c:v>
                </c:pt>
                <c:pt idx="2788">
                  <c:v>39700</c:v>
                </c:pt>
                <c:pt idx="2789">
                  <c:v>39701</c:v>
                </c:pt>
                <c:pt idx="2790">
                  <c:v>39702</c:v>
                </c:pt>
                <c:pt idx="2791">
                  <c:v>39703</c:v>
                </c:pt>
                <c:pt idx="2792">
                  <c:v>39706</c:v>
                </c:pt>
                <c:pt idx="2793">
                  <c:v>39707</c:v>
                </c:pt>
                <c:pt idx="2794">
                  <c:v>39708</c:v>
                </c:pt>
                <c:pt idx="2795">
                  <c:v>39709</c:v>
                </c:pt>
                <c:pt idx="2796">
                  <c:v>39710</c:v>
                </c:pt>
                <c:pt idx="2797">
                  <c:v>39713</c:v>
                </c:pt>
                <c:pt idx="2798">
                  <c:v>39714</c:v>
                </c:pt>
                <c:pt idx="2799">
                  <c:v>39715</c:v>
                </c:pt>
                <c:pt idx="2800">
                  <c:v>39716</c:v>
                </c:pt>
                <c:pt idx="2801">
                  <c:v>39717</c:v>
                </c:pt>
                <c:pt idx="2802">
                  <c:v>39720</c:v>
                </c:pt>
                <c:pt idx="2803">
                  <c:v>39721</c:v>
                </c:pt>
                <c:pt idx="2804">
                  <c:v>39722</c:v>
                </c:pt>
                <c:pt idx="2805">
                  <c:v>39723</c:v>
                </c:pt>
                <c:pt idx="2806">
                  <c:v>39724</c:v>
                </c:pt>
                <c:pt idx="2807">
                  <c:v>39727</c:v>
                </c:pt>
                <c:pt idx="2808">
                  <c:v>39728</c:v>
                </c:pt>
                <c:pt idx="2809">
                  <c:v>39729</c:v>
                </c:pt>
                <c:pt idx="2810">
                  <c:v>39730</c:v>
                </c:pt>
                <c:pt idx="2811">
                  <c:v>39731</c:v>
                </c:pt>
                <c:pt idx="2812">
                  <c:v>39734</c:v>
                </c:pt>
                <c:pt idx="2813">
                  <c:v>39735</c:v>
                </c:pt>
                <c:pt idx="2814">
                  <c:v>39736</c:v>
                </c:pt>
                <c:pt idx="2815">
                  <c:v>39737</c:v>
                </c:pt>
                <c:pt idx="2816">
                  <c:v>39738</c:v>
                </c:pt>
                <c:pt idx="2817">
                  <c:v>39741</c:v>
                </c:pt>
                <c:pt idx="2818">
                  <c:v>39742</c:v>
                </c:pt>
                <c:pt idx="2819">
                  <c:v>39743</c:v>
                </c:pt>
                <c:pt idx="2820">
                  <c:v>39744</c:v>
                </c:pt>
                <c:pt idx="2821">
                  <c:v>39745</c:v>
                </c:pt>
                <c:pt idx="2822">
                  <c:v>39748</c:v>
                </c:pt>
                <c:pt idx="2823">
                  <c:v>39749</c:v>
                </c:pt>
                <c:pt idx="2824">
                  <c:v>39750</c:v>
                </c:pt>
                <c:pt idx="2825">
                  <c:v>39751</c:v>
                </c:pt>
                <c:pt idx="2826">
                  <c:v>39752</c:v>
                </c:pt>
                <c:pt idx="2827">
                  <c:v>39755</c:v>
                </c:pt>
                <c:pt idx="2828">
                  <c:v>39756</c:v>
                </c:pt>
                <c:pt idx="2829">
                  <c:v>39757</c:v>
                </c:pt>
                <c:pt idx="2830">
                  <c:v>39758</c:v>
                </c:pt>
                <c:pt idx="2831">
                  <c:v>39759</c:v>
                </c:pt>
                <c:pt idx="2832">
                  <c:v>39762</c:v>
                </c:pt>
                <c:pt idx="2833">
                  <c:v>39763</c:v>
                </c:pt>
                <c:pt idx="2834">
                  <c:v>39764</c:v>
                </c:pt>
                <c:pt idx="2835">
                  <c:v>39765</c:v>
                </c:pt>
                <c:pt idx="2836">
                  <c:v>39766</c:v>
                </c:pt>
                <c:pt idx="2837">
                  <c:v>39769</c:v>
                </c:pt>
                <c:pt idx="2838">
                  <c:v>39770</c:v>
                </c:pt>
                <c:pt idx="2839">
                  <c:v>39771</c:v>
                </c:pt>
                <c:pt idx="2840">
                  <c:v>39772</c:v>
                </c:pt>
                <c:pt idx="2841">
                  <c:v>39773</c:v>
                </c:pt>
                <c:pt idx="2842">
                  <c:v>39776</c:v>
                </c:pt>
                <c:pt idx="2843">
                  <c:v>39777</c:v>
                </c:pt>
                <c:pt idx="2844">
                  <c:v>39778</c:v>
                </c:pt>
                <c:pt idx="2845">
                  <c:v>39779</c:v>
                </c:pt>
                <c:pt idx="2846">
                  <c:v>39780</c:v>
                </c:pt>
                <c:pt idx="2847">
                  <c:v>39783</c:v>
                </c:pt>
                <c:pt idx="2848">
                  <c:v>39784</c:v>
                </c:pt>
                <c:pt idx="2849">
                  <c:v>39785</c:v>
                </c:pt>
                <c:pt idx="2850">
                  <c:v>39786</c:v>
                </c:pt>
                <c:pt idx="2851">
                  <c:v>39787</c:v>
                </c:pt>
                <c:pt idx="2852">
                  <c:v>39790</c:v>
                </c:pt>
                <c:pt idx="2853">
                  <c:v>39791</c:v>
                </c:pt>
                <c:pt idx="2854">
                  <c:v>39792</c:v>
                </c:pt>
                <c:pt idx="2855">
                  <c:v>39793</c:v>
                </c:pt>
                <c:pt idx="2856">
                  <c:v>39794</c:v>
                </c:pt>
                <c:pt idx="2857">
                  <c:v>39797</c:v>
                </c:pt>
                <c:pt idx="2858">
                  <c:v>39798</c:v>
                </c:pt>
                <c:pt idx="2859">
                  <c:v>39799</c:v>
                </c:pt>
                <c:pt idx="2860">
                  <c:v>39800</c:v>
                </c:pt>
                <c:pt idx="2861">
                  <c:v>39801</c:v>
                </c:pt>
                <c:pt idx="2862">
                  <c:v>39804</c:v>
                </c:pt>
                <c:pt idx="2863">
                  <c:v>39805</c:v>
                </c:pt>
                <c:pt idx="2864">
                  <c:v>39806</c:v>
                </c:pt>
                <c:pt idx="2865">
                  <c:v>39807</c:v>
                </c:pt>
                <c:pt idx="2866">
                  <c:v>39808</c:v>
                </c:pt>
                <c:pt idx="2867">
                  <c:v>39811</c:v>
                </c:pt>
                <c:pt idx="2868">
                  <c:v>39812</c:v>
                </c:pt>
                <c:pt idx="2869">
                  <c:v>39813</c:v>
                </c:pt>
                <c:pt idx="2870">
                  <c:v>39814</c:v>
                </c:pt>
                <c:pt idx="2871">
                  <c:v>39815</c:v>
                </c:pt>
                <c:pt idx="2872">
                  <c:v>39818</c:v>
                </c:pt>
                <c:pt idx="2873">
                  <c:v>39819</c:v>
                </c:pt>
                <c:pt idx="2874">
                  <c:v>39820</c:v>
                </c:pt>
                <c:pt idx="2875">
                  <c:v>39821</c:v>
                </c:pt>
                <c:pt idx="2876">
                  <c:v>39822</c:v>
                </c:pt>
                <c:pt idx="2877">
                  <c:v>39825</c:v>
                </c:pt>
                <c:pt idx="2878">
                  <c:v>39826</c:v>
                </c:pt>
                <c:pt idx="2879">
                  <c:v>39827</c:v>
                </c:pt>
                <c:pt idx="2880">
                  <c:v>39828</c:v>
                </c:pt>
                <c:pt idx="2881">
                  <c:v>39829</c:v>
                </c:pt>
                <c:pt idx="2882">
                  <c:v>39832</c:v>
                </c:pt>
                <c:pt idx="2883">
                  <c:v>39833</c:v>
                </c:pt>
                <c:pt idx="2884">
                  <c:v>39834</c:v>
                </c:pt>
                <c:pt idx="2885">
                  <c:v>39835</c:v>
                </c:pt>
                <c:pt idx="2886">
                  <c:v>39836</c:v>
                </c:pt>
                <c:pt idx="2887">
                  <c:v>39839</c:v>
                </c:pt>
                <c:pt idx="2888">
                  <c:v>39840</c:v>
                </c:pt>
                <c:pt idx="2889">
                  <c:v>39841</c:v>
                </c:pt>
                <c:pt idx="2890">
                  <c:v>39842</c:v>
                </c:pt>
                <c:pt idx="2891">
                  <c:v>39843</c:v>
                </c:pt>
                <c:pt idx="2892">
                  <c:v>39846</c:v>
                </c:pt>
                <c:pt idx="2893">
                  <c:v>39847</c:v>
                </c:pt>
                <c:pt idx="2894">
                  <c:v>39848</c:v>
                </c:pt>
                <c:pt idx="2895">
                  <c:v>39849</c:v>
                </c:pt>
                <c:pt idx="2896">
                  <c:v>39850</c:v>
                </c:pt>
                <c:pt idx="2897">
                  <c:v>39853</c:v>
                </c:pt>
                <c:pt idx="2898">
                  <c:v>39854</c:v>
                </c:pt>
                <c:pt idx="2899">
                  <c:v>39855</c:v>
                </c:pt>
                <c:pt idx="2900">
                  <c:v>39856</c:v>
                </c:pt>
                <c:pt idx="2901">
                  <c:v>39857</c:v>
                </c:pt>
                <c:pt idx="2902">
                  <c:v>39860</c:v>
                </c:pt>
                <c:pt idx="2903">
                  <c:v>39861</c:v>
                </c:pt>
                <c:pt idx="2904">
                  <c:v>39862</c:v>
                </c:pt>
                <c:pt idx="2905">
                  <c:v>39863</c:v>
                </c:pt>
                <c:pt idx="2906">
                  <c:v>39864</c:v>
                </c:pt>
                <c:pt idx="2907">
                  <c:v>39867</c:v>
                </c:pt>
                <c:pt idx="2908">
                  <c:v>39868</c:v>
                </c:pt>
                <c:pt idx="2909">
                  <c:v>39869</c:v>
                </c:pt>
                <c:pt idx="2910">
                  <c:v>39870</c:v>
                </c:pt>
                <c:pt idx="2911">
                  <c:v>39871</c:v>
                </c:pt>
                <c:pt idx="2912">
                  <c:v>39874</c:v>
                </c:pt>
                <c:pt idx="2913">
                  <c:v>39875</c:v>
                </c:pt>
                <c:pt idx="2914">
                  <c:v>39876</c:v>
                </c:pt>
                <c:pt idx="2915">
                  <c:v>39877</c:v>
                </c:pt>
                <c:pt idx="2916">
                  <c:v>39878</c:v>
                </c:pt>
                <c:pt idx="2917">
                  <c:v>39881</c:v>
                </c:pt>
                <c:pt idx="2918">
                  <c:v>39882</c:v>
                </c:pt>
                <c:pt idx="2919">
                  <c:v>39883</c:v>
                </c:pt>
                <c:pt idx="2920">
                  <c:v>39884</c:v>
                </c:pt>
                <c:pt idx="2921">
                  <c:v>39885</c:v>
                </c:pt>
                <c:pt idx="2922">
                  <c:v>39888</c:v>
                </c:pt>
                <c:pt idx="2923">
                  <c:v>39889</c:v>
                </c:pt>
                <c:pt idx="2924">
                  <c:v>39890</c:v>
                </c:pt>
                <c:pt idx="2925">
                  <c:v>39891</c:v>
                </c:pt>
                <c:pt idx="2926">
                  <c:v>39892</c:v>
                </c:pt>
                <c:pt idx="2927">
                  <c:v>39895</c:v>
                </c:pt>
                <c:pt idx="2928">
                  <c:v>39896</c:v>
                </c:pt>
                <c:pt idx="2929">
                  <c:v>39897</c:v>
                </c:pt>
                <c:pt idx="2930">
                  <c:v>39898</c:v>
                </c:pt>
                <c:pt idx="2931">
                  <c:v>39899</c:v>
                </c:pt>
                <c:pt idx="2932">
                  <c:v>39902</c:v>
                </c:pt>
                <c:pt idx="2933">
                  <c:v>39903</c:v>
                </c:pt>
                <c:pt idx="2934">
                  <c:v>39904</c:v>
                </c:pt>
                <c:pt idx="2935">
                  <c:v>39905</c:v>
                </c:pt>
                <c:pt idx="2936">
                  <c:v>39906</c:v>
                </c:pt>
                <c:pt idx="2937">
                  <c:v>39909</c:v>
                </c:pt>
                <c:pt idx="2938">
                  <c:v>39910</c:v>
                </c:pt>
                <c:pt idx="2939">
                  <c:v>39911</c:v>
                </c:pt>
                <c:pt idx="2940">
                  <c:v>39912</c:v>
                </c:pt>
                <c:pt idx="2941">
                  <c:v>39913</c:v>
                </c:pt>
                <c:pt idx="2942">
                  <c:v>39916</c:v>
                </c:pt>
                <c:pt idx="2943">
                  <c:v>39917</c:v>
                </c:pt>
                <c:pt idx="2944">
                  <c:v>39918</c:v>
                </c:pt>
                <c:pt idx="2945">
                  <c:v>39919</c:v>
                </c:pt>
                <c:pt idx="2946">
                  <c:v>39920</c:v>
                </c:pt>
                <c:pt idx="2947">
                  <c:v>39923</c:v>
                </c:pt>
                <c:pt idx="2948">
                  <c:v>39924</c:v>
                </c:pt>
                <c:pt idx="2949">
                  <c:v>39925</c:v>
                </c:pt>
                <c:pt idx="2950">
                  <c:v>39926</c:v>
                </c:pt>
                <c:pt idx="2951">
                  <c:v>39927</c:v>
                </c:pt>
                <c:pt idx="2952">
                  <c:v>39930</c:v>
                </c:pt>
                <c:pt idx="2953">
                  <c:v>39931</c:v>
                </c:pt>
                <c:pt idx="2954">
                  <c:v>39932</c:v>
                </c:pt>
                <c:pt idx="2955">
                  <c:v>39933</c:v>
                </c:pt>
                <c:pt idx="2956">
                  <c:v>39934</c:v>
                </c:pt>
                <c:pt idx="2957">
                  <c:v>39937</c:v>
                </c:pt>
                <c:pt idx="2958">
                  <c:v>39938</c:v>
                </c:pt>
                <c:pt idx="2959">
                  <c:v>39939</c:v>
                </c:pt>
                <c:pt idx="2960">
                  <c:v>39940</c:v>
                </c:pt>
                <c:pt idx="2961">
                  <c:v>39941</c:v>
                </c:pt>
                <c:pt idx="2962">
                  <c:v>39944</c:v>
                </c:pt>
                <c:pt idx="2963">
                  <c:v>39945</c:v>
                </c:pt>
                <c:pt idx="2964">
                  <c:v>39946</c:v>
                </c:pt>
                <c:pt idx="2965">
                  <c:v>39947</c:v>
                </c:pt>
                <c:pt idx="2966">
                  <c:v>39948</c:v>
                </c:pt>
                <c:pt idx="2967">
                  <c:v>39951</c:v>
                </c:pt>
                <c:pt idx="2968">
                  <c:v>39952</c:v>
                </c:pt>
                <c:pt idx="2969">
                  <c:v>39953</c:v>
                </c:pt>
                <c:pt idx="2970">
                  <c:v>39954</c:v>
                </c:pt>
                <c:pt idx="2971">
                  <c:v>39955</c:v>
                </c:pt>
                <c:pt idx="2972">
                  <c:v>39958</c:v>
                </c:pt>
                <c:pt idx="2973">
                  <c:v>39959</c:v>
                </c:pt>
                <c:pt idx="2974">
                  <c:v>39960</c:v>
                </c:pt>
                <c:pt idx="2975">
                  <c:v>39961</c:v>
                </c:pt>
                <c:pt idx="2976">
                  <c:v>39962</c:v>
                </c:pt>
                <c:pt idx="2977">
                  <c:v>39965</c:v>
                </c:pt>
                <c:pt idx="2978">
                  <c:v>39966</c:v>
                </c:pt>
                <c:pt idx="2979">
                  <c:v>39967</c:v>
                </c:pt>
                <c:pt idx="2980">
                  <c:v>39968</c:v>
                </c:pt>
                <c:pt idx="2981">
                  <c:v>39969</c:v>
                </c:pt>
                <c:pt idx="2982">
                  <c:v>39972</c:v>
                </c:pt>
                <c:pt idx="2983">
                  <c:v>39973</c:v>
                </c:pt>
                <c:pt idx="2984">
                  <c:v>39974</c:v>
                </c:pt>
                <c:pt idx="2985">
                  <c:v>39975</c:v>
                </c:pt>
                <c:pt idx="2986">
                  <c:v>39976</c:v>
                </c:pt>
                <c:pt idx="2987">
                  <c:v>39979</c:v>
                </c:pt>
                <c:pt idx="2988">
                  <c:v>39980</c:v>
                </c:pt>
                <c:pt idx="2989">
                  <c:v>39981</c:v>
                </c:pt>
                <c:pt idx="2990">
                  <c:v>39982</c:v>
                </c:pt>
                <c:pt idx="2991">
                  <c:v>39983</c:v>
                </c:pt>
                <c:pt idx="2992">
                  <c:v>39986</c:v>
                </c:pt>
                <c:pt idx="2993">
                  <c:v>39987</c:v>
                </c:pt>
                <c:pt idx="2994">
                  <c:v>39988</c:v>
                </c:pt>
                <c:pt idx="2995">
                  <c:v>39989</c:v>
                </c:pt>
                <c:pt idx="2996">
                  <c:v>39990</c:v>
                </c:pt>
                <c:pt idx="2997">
                  <c:v>39993</c:v>
                </c:pt>
                <c:pt idx="2998">
                  <c:v>39994</c:v>
                </c:pt>
                <c:pt idx="2999">
                  <c:v>39995</c:v>
                </c:pt>
                <c:pt idx="3000">
                  <c:v>39996</c:v>
                </c:pt>
                <c:pt idx="3001">
                  <c:v>39997</c:v>
                </c:pt>
                <c:pt idx="3002">
                  <c:v>40000</c:v>
                </c:pt>
                <c:pt idx="3003">
                  <c:v>40001</c:v>
                </c:pt>
                <c:pt idx="3004">
                  <c:v>40002</c:v>
                </c:pt>
                <c:pt idx="3005">
                  <c:v>40003</c:v>
                </c:pt>
                <c:pt idx="3006">
                  <c:v>40004</c:v>
                </c:pt>
                <c:pt idx="3007">
                  <c:v>40007</c:v>
                </c:pt>
                <c:pt idx="3008">
                  <c:v>40008</c:v>
                </c:pt>
                <c:pt idx="3009">
                  <c:v>40009</c:v>
                </c:pt>
                <c:pt idx="3010">
                  <c:v>40010</c:v>
                </c:pt>
                <c:pt idx="3011">
                  <c:v>40011</c:v>
                </c:pt>
                <c:pt idx="3012">
                  <c:v>40014</c:v>
                </c:pt>
                <c:pt idx="3013">
                  <c:v>40015</c:v>
                </c:pt>
                <c:pt idx="3014">
                  <c:v>40016</c:v>
                </c:pt>
                <c:pt idx="3015">
                  <c:v>40017</c:v>
                </c:pt>
                <c:pt idx="3016">
                  <c:v>40018</c:v>
                </c:pt>
                <c:pt idx="3017">
                  <c:v>40021</c:v>
                </c:pt>
                <c:pt idx="3018">
                  <c:v>40022</c:v>
                </c:pt>
                <c:pt idx="3019">
                  <c:v>40023</c:v>
                </c:pt>
                <c:pt idx="3020">
                  <c:v>40024</c:v>
                </c:pt>
                <c:pt idx="3021">
                  <c:v>40025</c:v>
                </c:pt>
                <c:pt idx="3022">
                  <c:v>40028</c:v>
                </c:pt>
                <c:pt idx="3023">
                  <c:v>40029</c:v>
                </c:pt>
                <c:pt idx="3024">
                  <c:v>40030</c:v>
                </c:pt>
                <c:pt idx="3025">
                  <c:v>40031</c:v>
                </c:pt>
                <c:pt idx="3026">
                  <c:v>40032</c:v>
                </c:pt>
                <c:pt idx="3027">
                  <c:v>40035</c:v>
                </c:pt>
                <c:pt idx="3028">
                  <c:v>40036</c:v>
                </c:pt>
                <c:pt idx="3029">
                  <c:v>40037</c:v>
                </c:pt>
                <c:pt idx="3030">
                  <c:v>40038</c:v>
                </c:pt>
                <c:pt idx="3031">
                  <c:v>40039</c:v>
                </c:pt>
                <c:pt idx="3032">
                  <c:v>40042</c:v>
                </c:pt>
                <c:pt idx="3033">
                  <c:v>40043</c:v>
                </c:pt>
                <c:pt idx="3034">
                  <c:v>40044</c:v>
                </c:pt>
                <c:pt idx="3035">
                  <c:v>40045</c:v>
                </c:pt>
                <c:pt idx="3036">
                  <c:v>40046</c:v>
                </c:pt>
                <c:pt idx="3037">
                  <c:v>40049</c:v>
                </c:pt>
                <c:pt idx="3038">
                  <c:v>40050</c:v>
                </c:pt>
                <c:pt idx="3039">
                  <c:v>40051</c:v>
                </c:pt>
                <c:pt idx="3040">
                  <c:v>40052</c:v>
                </c:pt>
                <c:pt idx="3041">
                  <c:v>40053</c:v>
                </c:pt>
                <c:pt idx="3042">
                  <c:v>40056</c:v>
                </c:pt>
                <c:pt idx="3043">
                  <c:v>40057</c:v>
                </c:pt>
                <c:pt idx="3044">
                  <c:v>40058</c:v>
                </c:pt>
                <c:pt idx="3045">
                  <c:v>40059</c:v>
                </c:pt>
                <c:pt idx="3046">
                  <c:v>40060</c:v>
                </c:pt>
                <c:pt idx="3047">
                  <c:v>40063</c:v>
                </c:pt>
                <c:pt idx="3048">
                  <c:v>40064</c:v>
                </c:pt>
                <c:pt idx="3049">
                  <c:v>40065</c:v>
                </c:pt>
                <c:pt idx="3050">
                  <c:v>40066</c:v>
                </c:pt>
                <c:pt idx="3051">
                  <c:v>40067</c:v>
                </c:pt>
                <c:pt idx="3052">
                  <c:v>40070</c:v>
                </c:pt>
                <c:pt idx="3053">
                  <c:v>40071</c:v>
                </c:pt>
                <c:pt idx="3054">
                  <c:v>40072</c:v>
                </c:pt>
                <c:pt idx="3055">
                  <c:v>40073</c:v>
                </c:pt>
                <c:pt idx="3056">
                  <c:v>40074</c:v>
                </c:pt>
                <c:pt idx="3057">
                  <c:v>40077</c:v>
                </c:pt>
                <c:pt idx="3058">
                  <c:v>40078</c:v>
                </c:pt>
                <c:pt idx="3059">
                  <c:v>40079</c:v>
                </c:pt>
                <c:pt idx="3060">
                  <c:v>40080</c:v>
                </c:pt>
                <c:pt idx="3061">
                  <c:v>40081</c:v>
                </c:pt>
                <c:pt idx="3062">
                  <c:v>40084</c:v>
                </c:pt>
                <c:pt idx="3063">
                  <c:v>40085</c:v>
                </c:pt>
                <c:pt idx="3064">
                  <c:v>40086</c:v>
                </c:pt>
                <c:pt idx="3065">
                  <c:v>40087</c:v>
                </c:pt>
                <c:pt idx="3066">
                  <c:v>40088</c:v>
                </c:pt>
                <c:pt idx="3067">
                  <c:v>40091</c:v>
                </c:pt>
                <c:pt idx="3068">
                  <c:v>40092</c:v>
                </c:pt>
                <c:pt idx="3069">
                  <c:v>40093</c:v>
                </c:pt>
                <c:pt idx="3070">
                  <c:v>40094</c:v>
                </c:pt>
                <c:pt idx="3071">
                  <c:v>40095</c:v>
                </c:pt>
                <c:pt idx="3072">
                  <c:v>40098</c:v>
                </c:pt>
                <c:pt idx="3073">
                  <c:v>40099</c:v>
                </c:pt>
                <c:pt idx="3074">
                  <c:v>40100</c:v>
                </c:pt>
                <c:pt idx="3075">
                  <c:v>40101</c:v>
                </c:pt>
                <c:pt idx="3076">
                  <c:v>40102</c:v>
                </c:pt>
                <c:pt idx="3077">
                  <c:v>40105</c:v>
                </c:pt>
                <c:pt idx="3078">
                  <c:v>40106</c:v>
                </c:pt>
                <c:pt idx="3079">
                  <c:v>40107</c:v>
                </c:pt>
                <c:pt idx="3080">
                  <c:v>40108</c:v>
                </c:pt>
                <c:pt idx="3081">
                  <c:v>40109</c:v>
                </c:pt>
                <c:pt idx="3082">
                  <c:v>40112</c:v>
                </c:pt>
                <c:pt idx="3083">
                  <c:v>40113</c:v>
                </c:pt>
                <c:pt idx="3084">
                  <c:v>40114</c:v>
                </c:pt>
                <c:pt idx="3085">
                  <c:v>40115</c:v>
                </c:pt>
                <c:pt idx="3086">
                  <c:v>40116</c:v>
                </c:pt>
                <c:pt idx="3087">
                  <c:v>40119</c:v>
                </c:pt>
                <c:pt idx="3088">
                  <c:v>40120</c:v>
                </c:pt>
                <c:pt idx="3089">
                  <c:v>40121</c:v>
                </c:pt>
                <c:pt idx="3090">
                  <c:v>40122</c:v>
                </c:pt>
                <c:pt idx="3091">
                  <c:v>40123</c:v>
                </c:pt>
                <c:pt idx="3092">
                  <c:v>40126</c:v>
                </c:pt>
                <c:pt idx="3093">
                  <c:v>40127</c:v>
                </c:pt>
                <c:pt idx="3094">
                  <c:v>40128</c:v>
                </c:pt>
                <c:pt idx="3095">
                  <c:v>40129</c:v>
                </c:pt>
                <c:pt idx="3096">
                  <c:v>40130</c:v>
                </c:pt>
                <c:pt idx="3097">
                  <c:v>40133</c:v>
                </c:pt>
                <c:pt idx="3098">
                  <c:v>40134</c:v>
                </c:pt>
                <c:pt idx="3099">
                  <c:v>40135</c:v>
                </c:pt>
                <c:pt idx="3100">
                  <c:v>40136</c:v>
                </c:pt>
                <c:pt idx="3101">
                  <c:v>40137</c:v>
                </c:pt>
                <c:pt idx="3102">
                  <c:v>40140</c:v>
                </c:pt>
                <c:pt idx="3103">
                  <c:v>40141</c:v>
                </c:pt>
                <c:pt idx="3104">
                  <c:v>40142</c:v>
                </c:pt>
                <c:pt idx="3105">
                  <c:v>40143</c:v>
                </c:pt>
                <c:pt idx="3106">
                  <c:v>40144</c:v>
                </c:pt>
                <c:pt idx="3107">
                  <c:v>40147</c:v>
                </c:pt>
                <c:pt idx="3108">
                  <c:v>40148</c:v>
                </c:pt>
                <c:pt idx="3109">
                  <c:v>40149</c:v>
                </c:pt>
                <c:pt idx="3110">
                  <c:v>40150</c:v>
                </c:pt>
                <c:pt idx="3111">
                  <c:v>40151</c:v>
                </c:pt>
                <c:pt idx="3112">
                  <c:v>40154</c:v>
                </c:pt>
                <c:pt idx="3113">
                  <c:v>40155</c:v>
                </c:pt>
                <c:pt idx="3114">
                  <c:v>40156</c:v>
                </c:pt>
                <c:pt idx="3115">
                  <c:v>40157</c:v>
                </c:pt>
                <c:pt idx="3116">
                  <c:v>40158</c:v>
                </c:pt>
                <c:pt idx="3117">
                  <c:v>40161</c:v>
                </c:pt>
                <c:pt idx="3118">
                  <c:v>40162</c:v>
                </c:pt>
                <c:pt idx="3119">
                  <c:v>40163</c:v>
                </c:pt>
                <c:pt idx="3120">
                  <c:v>40164</c:v>
                </c:pt>
                <c:pt idx="3121">
                  <c:v>40165</c:v>
                </c:pt>
                <c:pt idx="3122">
                  <c:v>40168</c:v>
                </c:pt>
                <c:pt idx="3123">
                  <c:v>40169</c:v>
                </c:pt>
                <c:pt idx="3124">
                  <c:v>40170</c:v>
                </c:pt>
                <c:pt idx="3125">
                  <c:v>40171</c:v>
                </c:pt>
                <c:pt idx="3126">
                  <c:v>40172</c:v>
                </c:pt>
                <c:pt idx="3127">
                  <c:v>40175</c:v>
                </c:pt>
                <c:pt idx="3128">
                  <c:v>40176</c:v>
                </c:pt>
                <c:pt idx="3129">
                  <c:v>40177</c:v>
                </c:pt>
                <c:pt idx="3130">
                  <c:v>40178</c:v>
                </c:pt>
                <c:pt idx="3131">
                  <c:v>40179</c:v>
                </c:pt>
                <c:pt idx="3132">
                  <c:v>40182</c:v>
                </c:pt>
                <c:pt idx="3133">
                  <c:v>40183</c:v>
                </c:pt>
                <c:pt idx="3134">
                  <c:v>40184</c:v>
                </c:pt>
                <c:pt idx="3135">
                  <c:v>40185</c:v>
                </c:pt>
                <c:pt idx="3136">
                  <c:v>40186</c:v>
                </c:pt>
                <c:pt idx="3137">
                  <c:v>40189</c:v>
                </c:pt>
                <c:pt idx="3138">
                  <c:v>40190</c:v>
                </c:pt>
                <c:pt idx="3139">
                  <c:v>40191</c:v>
                </c:pt>
                <c:pt idx="3140">
                  <c:v>40192</c:v>
                </c:pt>
                <c:pt idx="3141">
                  <c:v>40193</c:v>
                </c:pt>
                <c:pt idx="3142">
                  <c:v>40196</c:v>
                </c:pt>
                <c:pt idx="3143">
                  <c:v>40197</c:v>
                </c:pt>
                <c:pt idx="3144">
                  <c:v>40198</c:v>
                </c:pt>
                <c:pt idx="3145">
                  <c:v>40199</c:v>
                </c:pt>
                <c:pt idx="3146">
                  <c:v>40200</c:v>
                </c:pt>
                <c:pt idx="3147">
                  <c:v>40203</c:v>
                </c:pt>
                <c:pt idx="3148">
                  <c:v>40204</c:v>
                </c:pt>
                <c:pt idx="3149">
                  <c:v>40205</c:v>
                </c:pt>
                <c:pt idx="3150">
                  <c:v>40206</c:v>
                </c:pt>
                <c:pt idx="3151">
                  <c:v>40207</c:v>
                </c:pt>
                <c:pt idx="3152">
                  <c:v>40210</c:v>
                </c:pt>
                <c:pt idx="3153">
                  <c:v>40211</c:v>
                </c:pt>
                <c:pt idx="3154">
                  <c:v>40212</c:v>
                </c:pt>
                <c:pt idx="3155">
                  <c:v>40213</c:v>
                </c:pt>
                <c:pt idx="3156">
                  <c:v>40214</c:v>
                </c:pt>
                <c:pt idx="3157">
                  <c:v>40217</c:v>
                </c:pt>
                <c:pt idx="3158">
                  <c:v>40218</c:v>
                </c:pt>
                <c:pt idx="3159">
                  <c:v>40219</c:v>
                </c:pt>
                <c:pt idx="3160">
                  <c:v>40220</c:v>
                </c:pt>
                <c:pt idx="3161">
                  <c:v>40221</c:v>
                </c:pt>
                <c:pt idx="3162">
                  <c:v>40224</c:v>
                </c:pt>
                <c:pt idx="3163">
                  <c:v>40225</c:v>
                </c:pt>
                <c:pt idx="3164">
                  <c:v>40226</c:v>
                </c:pt>
                <c:pt idx="3165">
                  <c:v>40227</c:v>
                </c:pt>
                <c:pt idx="3166">
                  <c:v>40228</c:v>
                </c:pt>
                <c:pt idx="3167">
                  <c:v>40231</c:v>
                </c:pt>
                <c:pt idx="3168">
                  <c:v>40232</c:v>
                </c:pt>
                <c:pt idx="3169">
                  <c:v>40233</c:v>
                </c:pt>
                <c:pt idx="3170">
                  <c:v>40234</c:v>
                </c:pt>
                <c:pt idx="3171">
                  <c:v>40235</c:v>
                </c:pt>
                <c:pt idx="3172">
                  <c:v>40238</c:v>
                </c:pt>
                <c:pt idx="3173">
                  <c:v>40239</c:v>
                </c:pt>
                <c:pt idx="3174">
                  <c:v>40240</c:v>
                </c:pt>
                <c:pt idx="3175">
                  <c:v>40241</c:v>
                </c:pt>
                <c:pt idx="3176">
                  <c:v>40242</c:v>
                </c:pt>
                <c:pt idx="3177">
                  <c:v>40245</c:v>
                </c:pt>
                <c:pt idx="3178">
                  <c:v>40246</c:v>
                </c:pt>
                <c:pt idx="3179">
                  <c:v>40247</c:v>
                </c:pt>
                <c:pt idx="3180">
                  <c:v>40248</c:v>
                </c:pt>
                <c:pt idx="3181">
                  <c:v>40249</c:v>
                </c:pt>
                <c:pt idx="3182">
                  <c:v>40252</c:v>
                </c:pt>
                <c:pt idx="3183">
                  <c:v>40253</c:v>
                </c:pt>
                <c:pt idx="3184">
                  <c:v>40254</c:v>
                </c:pt>
                <c:pt idx="3185">
                  <c:v>40255</c:v>
                </c:pt>
                <c:pt idx="3186">
                  <c:v>40256</c:v>
                </c:pt>
                <c:pt idx="3187">
                  <c:v>40259</c:v>
                </c:pt>
                <c:pt idx="3188">
                  <c:v>40260</c:v>
                </c:pt>
                <c:pt idx="3189">
                  <c:v>40261</c:v>
                </c:pt>
                <c:pt idx="3190">
                  <c:v>40262</c:v>
                </c:pt>
                <c:pt idx="3191">
                  <c:v>40263</c:v>
                </c:pt>
                <c:pt idx="3192">
                  <c:v>40266</c:v>
                </c:pt>
                <c:pt idx="3193">
                  <c:v>40267</c:v>
                </c:pt>
                <c:pt idx="3194">
                  <c:v>40268</c:v>
                </c:pt>
                <c:pt idx="3195">
                  <c:v>40269</c:v>
                </c:pt>
                <c:pt idx="3196">
                  <c:v>40270</c:v>
                </c:pt>
                <c:pt idx="3197">
                  <c:v>40273</c:v>
                </c:pt>
                <c:pt idx="3198">
                  <c:v>40274</c:v>
                </c:pt>
                <c:pt idx="3199">
                  <c:v>40275</c:v>
                </c:pt>
                <c:pt idx="3200">
                  <c:v>40276</c:v>
                </c:pt>
                <c:pt idx="3201">
                  <c:v>40277</c:v>
                </c:pt>
                <c:pt idx="3202">
                  <c:v>40280</c:v>
                </c:pt>
                <c:pt idx="3203">
                  <c:v>40281</c:v>
                </c:pt>
                <c:pt idx="3204">
                  <c:v>40282</c:v>
                </c:pt>
                <c:pt idx="3205">
                  <c:v>40283</c:v>
                </c:pt>
                <c:pt idx="3206">
                  <c:v>40284</c:v>
                </c:pt>
                <c:pt idx="3207">
                  <c:v>40287</c:v>
                </c:pt>
                <c:pt idx="3208">
                  <c:v>40288</c:v>
                </c:pt>
                <c:pt idx="3209">
                  <c:v>40289</c:v>
                </c:pt>
                <c:pt idx="3210">
                  <c:v>40290</c:v>
                </c:pt>
                <c:pt idx="3211">
                  <c:v>40291</c:v>
                </c:pt>
                <c:pt idx="3212">
                  <c:v>40294</c:v>
                </c:pt>
                <c:pt idx="3213">
                  <c:v>40295</c:v>
                </c:pt>
                <c:pt idx="3214">
                  <c:v>40296</c:v>
                </c:pt>
                <c:pt idx="3215">
                  <c:v>40297</c:v>
                </c:pt>
                <c:pt idx="3216">
                  <c:v>40298</c:v>
                </c:pt>
                <c:pt idx="3217">
                  <c:v>40301</c:v>
                </c:pt>
                <c:pt idx="3218">
                  <c:v>40302</c:v>
                </c:pt>
                <c:pt idx="3219">
                  <c:v>40303</c:v>
                </c:pt>
                <c:pt idx="3220">
                  <c:v>40304</c:v>
                </c:pt>
                <c:pt idx="3221">
                  <c:v>40305</c:v>
                </c:pt>
                <c:pt idx="3222">
                  <c:v>40308</c:v>
                </c:pt>
                <c:pt idx="3223">
                  <c:v>40309</c:v>
                </c:pt>
                <c:pt idx="3224">
                  <c:v>40310</c:v>
                </c:pt>
                <c:pt idx="3225">
                  <c:v>40311</c:v>
                </c:pt>
                <c:pt idx="3226">
                  <c:v>40312</c:v>
                </c:pt>
                <c:pt idx="3227">
                  <c:v>40315</c:v>
                </c:pt>
                <c:pt idx="3228">
                  <c:v>40316</c:v>
                </c:pt>
                <c:pt idx="3229">
                  <c:v>40317</c:v>
                </c:pt>
                <c:pt idx="3230">
                  <c:v>40318</c:v>
                </c:pt>
                <c:pt idx="3231">
                  <c:v>40319</c:v>
                </c:pt>
                <c:pt idx="3232">
                  <c:v>40322</c:v>
                </c:pt>
                <c:pt idx="3233">
                  <c:v>40323</c:v>
                </c:pt>
                <c:pt idx="3234">
                  <c:v>40324</c:v>
                </c:pt>
                <c:pt idx="3235">
                  <c:v>40325</c:v>
                </c:pt>
                <c:pt idx="3236">
                  <c:v>40326</c:v>
                </c:pt>
                <c:pt idx="3237">
                  <c:v>40329</c:v>
                </c:pt>
                <c:pt idx="3238">
                  <c:v>40330</c:v>
                </c:pt>
                <c:pt idx="3239">
                  <c:v>40331</c:v>
                </c:pt>
                <c:pt idx="3240">
                  <c:v>40332</c:v>
                </c:pt>
                <c:pt idx="3241">
                  <c:v>40333</c:v>
                </c:pt>
                <c:pt idx="3242">
                  <c:v>40336</c:v>
                </c:pt>
                <c:pt idx="3243">
                  <c:v>40337</c:v>
                </c:pt>
                <c:pt idx="3244">
                  <c:v>40338</c:v>
                </c:pt>
                <c:pt idx="3245">
                  <c:v>40339</c:v>
                </c:pt>
                <c:pt idx="3246">
                  <c:v>40340</c:v>
                </c:pt>
                <c:pt idx="3247">
                  <c:v>40343</c:v>
                </c:pt>
                <c:pt idx="3248">
                  <c:v>40344</c:v>
                </c:pt>
                <c:pt idx="3249">
                  <c:v>40345</c:v>
                </c:pt>
                <c:pt idx="3250">
                  <c:v>40346</c:v>
                </c:pt>
                <c:pt idx="3251">
                  <c:v>40347</c:v>
                </c:pt>
                <c:pt idx="3252">
                  <c:v>40350</c:v>
                </c:pt>
                <c:pt idx="3253">
                  <c:v>40351</c:v>
                </c:pt>
                <c:pt idx="3254">
                  <c:v>40352</c:v>
                </c:pt>
                <c:pt idx="3255">
                  <c:v>40353</c:v>
                </c:pt>
                <c:pt idx="3256">
                  <c:v>40354</c:v>
                </c:pt>
                <c:pt idx="3257">
                  <c:v>40357</c:v>
                </c:pt>
                <c:pt idx="3258">
                  <c:v>40358</c:v>
                </c:pt>
                <c:pt idx="3259">
                  <c:v>40359</c:v>
                </c:pt>
                <c:pt idx="3260">
                  <c:v>40360</c:v>
                </c:pt>
                <c:pt idx="3261">
                  <c:v>40361</c:v>
                </c:pt>
                <c:pt idx="3262">
                  <c:v>40364</c:v>
                </c:pt>
                <c:pt idx="3263">
                  <c:v>40365</c:v>
                </c:pt>
                <c:pt idx="3264">
                  <c:v>40366</c:v>
                </c:pt>
                <c:pt idx="3265">
                  <c:v>40367</c:v>
                </c:pt>
                <c:pt idx="3266">
                  <c:v>40368</c:v>
                </c:pt>
                <c:pt idx="3267">
                  <c:v>40371</c:v>
                </c:pt>
                <c:pt idx="3268">
                  <c:v>40372</c:v>
                </c:pt>
                <c:pt idx="3269">
                  <c:v>40373</c:v>
                </c:pt>
                <c:pt idx="3270">
                  <c:v>40374</c:v>
                </c:pt>
                <c:pt idx="3271">
                  <c:v>40375</c:v>
                </c:pt>
                <c:pt idx="3272">
                  <c:v>40378</c:v>
                </c:pt>
                <c:pt idx="3273">
                  <c:v>40379</c:v>
                </c:pt>
                <c:pt idx="3274">
                  <c:v>40380</c:v>
                </c:pt>
                <c:pt idx="3275">
                  <c:v>40381</c:v>
                </c:pt>
                <c:pt idx="3276">
                  <c:v>40382</c:v>
                </c:pt>
                <c:pt idx="3277">
                  <c:v>40385</c:v>
                </c:pt>
                <c:pt idx="3278">
                  <c:v>40386</c:v>
                </c:pt>
                <c:pt idx="3279">
                  <c:v>40387</c:v>
                </c:pt>
                <c:pt idx="3280">
                  <c:v>40388</c:v>
                </c:pt>
                <c:pt idx="3281">
                  <c:v>40389</c:v>
                </c:pt>
                <c:pt idx="3282">
                  <c:v>40392</c:v>
                </c:pt>
                <c:pt idx="3283">
                  <c:v>40393</c:v>
                </c:pt>
                <c:pt idx="3284">
                  <c:v>40394</c:v>
                </c:pt>
                <c:pt idx="3285">
                  <c:v>40395</c:v>
                </c:pt>
                <c:pt idx="3286">
                  <c:v>40396</c:v>
                </c:pt>
                <c:pt idx="3287">
                  <c:v>40399</c:v>
                </c:pt>
                <c:pt idx="3288">
                  <c:v>40400</c:v>
                </c:pt>
                <c:pt idx="3289">
                  <c:v>40401</c:v>
                </c:pt>
                <c:pt idx="3290">
                  <c:v>40402</c:v>
                </c:pt>
                <c:pt idx="3291">
                  <c:v>40403</c:v>
                </c:pt>
                <c:pt idx="3292">
                  <c:v>40406</c:v>
                </c:pt>
                <c:pt idx="3293">
                  <c:v>40407</c:v>
                </c:pt>
                <c:pt idx="3294">
                  <c:v>40408</c:v>
                </c:pt>
                <c:pt idx="3295">
                  <c:v>40409</c:v>
                </c:pt>
                <c:pt idx="3296">
                  <c:v>40410</c:v>
                </c:pt>
                <c:pt idx="3297">
                  <c:v>40413</c:v>
                </c:pt>
                <c:pt idx="3298">
                  <c:v>40414</c:v>
                </c:pt>
                <c:pt idx="3299">
                  <c:v>40415</c:v>
                </c:pt>
                <c:pt idx="3300">
                  <c:v>40416</c:v>
                </c:pt>
                <c:pt idx="3301">
                  <c:v>40417</c:v>
                </c:pt>
                <c:pt idx="3302">
                  <c:v>40420</c:v>
                </c:pt>
                <c:pt idx="3303">
                  <c:v>40421</c:v>
                </c:pt>
                <c:pt idx="3304">
                  <c:v>40422</c:v>
                </c:pt>
                <c:pt idx="3305">
                  <c:v>40423</c:v>
                </c:pt>
                <c:pt idx="3306">
                  <c:v>40424</c:v>
                </c:pt>
                <c:pt idx="3307">
                  <c:v>40427</c:v>
                </c:pt>
                <c:pt idx="3308">
                  <c:v>40428</c:v>
                </c:pt>
                <c:pt idx="3309">
                  <c:v>40429</c:v>
                </c:pt>
                <c:pt idx="3310">
                  <c:v>40430</c:v>
                </c:pt>
                <c:pt idx="3311">
                  <c:v>40431</c:v>
                </c:pt>
                <c:pt idx="3312">
                  <c:v>40434</c:v>
                </c:pt>
                <c:pt idx="3313">
                  <c:v>40435</c:v>
                </c:pt>
                <c:pt idx="3314">
                  <c:v>40436</c:v>
                </c:pt>
                <c:pt idx="3315">
                  <c:v>40437</c:v>
                </c:pt>
                <c:pt idx="3316">
                  <c:v>40438</c:v>
                </c:pt>
                <c:pt idx="3317">
                  <c:v>40441</c:v>
                </c:pt>
                <c:pt idx="3318">
                  <c:v>40442</c:v>
                </c:pt>
                <c:pt idx="3319">
                  <c:v>40443</c:v>
                </c:pt>
                <c:pt idx="3320">
                  <c:v>40444</c:v>
                </c:pt>
                <c:pt idx="3321">
                  <c:v>40445</c:v>
                </c:pt>
                <c:pt idx="3322">
                  <c:v>40448</c:v>
                </c:pt>
                <c:pt idx="3323">
                  <c:v>40449</c:v>
                </c:pt>
                <c:pt idx="3324">
                  <c:v>40450</c:v>
                </c:pt>
                <c:pt idx="3325">
                  <c:v>40451</c:v>
                </c:pt>
                <c:pt idx="3326">
                  <c:v>40452</c:v>
                </c:pt>
                <c:pt idx="3327">
                  <c:v>40455</c:v>
                </c:pt>
                <c:pt idx="3328">
                  <c:v>40456</c:v>
                </c:pt>
                <c:pt idx="3329">
                  <c:v>40457</c:v>
                </c:pt>
                <c:pt idx="3330">
                  <c:v>40458</c:v>
                </c:pt>
                <c:pt idx="3331">
                  <c:v>40459</c:v>
                </c:pt>
                <c:pt idx="3332">
                  <c:v>40462</c:v>
                </c:pt>
                <c:pt idx="3333">
                  <c:v>40463</c:v>
                </c:pt>
                <c:pt idx="3334">
                  <c:v>40464</c:v>
                </c:pt>
                <c:pt idx="3335">
                  <c:v>40465</c:v>
                </c:pt>
                <c:pt idx="3336">
                  <c:v>40466</c:v>
                </c:pt>
                <c:pt idx="3337">
                  <c:v>40469</c:v>
                </c:pt>
                <c:pt idx="3338">
                  <c:v>40470</c:v>
                </c:pt>
                <c:pt idx="3339">
                  <c:v>40471</c:v>
                </c:pt>
                <c:pt idx="3340">
                  <c:v>40472</c:v>
                </c:pt>
                <c:pt idx="3341">
                  <c:v>40473</c:v>
                </c:pt>
                <c:pt idx="3342">
                  <c:v>40476</c:v>
                </c:pt>
                <c:pt idx="3343">
                  <c:v>40477</c:v>
                </c:pt>
                <c:pt idx="3344">
                  <c:v>40478</c:v>
                </c:pt>
                <c:pt idx="3345">
                  <c:v>40479</c:v>
                </c:pt>
                <c:pt idx="3346">
                  <c:v>40480</c:v>
                </c:pt>
                <c:pt idx="3347">
                  <c:v>40483</c:v>
                </c:pt>
                <c:pt idx="3348">
                  <c:v>40484</c:v>
                </c:pt>
                <c:pt idx="3349">
                  <c:v>40485</c:v>
                </c:pt>
                <c:pt idx="3350">
                  <c:v>40486</c:v>
                </c:pt>
                <c:pt idx="3351">
                  <c:v>40487</c:v>
                </c:pt>
                <c:pt idx="3352">
                  <c:v>40490</c:v>
                </c:pt>
                <c:pt idx="3353">
                  <c:v>40491</c:v>
                </c:pt>
                <c:pt idx="3354">
                  <c:v>40492</c:v>
                </c:pt>
                <c:pt idx="3355">
                  <c:v>40493</c:v>
                </c:pt>
                <c:pt idx="3356">
                  <c:v>40494</c:v>
                </c:pt>
                <c:pt idx="3357">
                  <c:v>40497</c:v>
                </c:pt>
                <c:pt idx="3358">
                  <c:v>40498</c:v>
                </c:pt>
                <c:pt idx="3359">
                  <c:v>40499</c:v>
                </c:pt>
                <c:pt idx="3360">
                  <c:v>40500</c:v>
                </c:pt>
                <c:pt idx="3361">
                  <c:v>40501</c:v>
                </c:pt>
                <c:pt idx="3362">
                  <c:v>40504</c:v>
                </c:pt>
                <c:pt idx="3363">
                  <c:v>40505</c:v>
                </c:pt>
                <c:pt idx="3364">
                  <c:v>40506</c:v>
                </c:pt>
                <c:pt idx="3365">
                  <c:v>40507</c:v>
                </c:pt>
                <c:pt idx="3366">
                  <c:v>40508</c:v>
                </c:pt>
                <c:pt idx="3367">
                  <c:v>40511</c:v>
                </c:pt>
                <c:pt idx="3368">
                  <c:v>40512</c:v>
                </c:pt>
                <c:pt idx="3369">
                  <c:v>40513</c:v>
                </c:pt>
                <c:pt idx="3370">
                  <c:v>40514</c:v>
                </c:pt>
                <c:pt idx="3371">
                  <c:v>40515</c:v>
                </c:pt>
                <c:pt idx="3372">
                  <c:v>40518</c:v>
                </c:pt>
                <c:pt idx="3373">
                  <c:v>40519</c:v>
                </c:pt>
                <c:pt idx="3374">
                  <c:v>40520</c:v>
                </c:pt>
                <c:pt idx="3375">
                  <c:v>40521</c:v>
                </c:pt>
                <c:pt idx="3376">
                  <c:v>40522</c:v>
                </c:pt>
                <c:pt idx="3377">
                  <c:v>40525</c:v>
                </c:pt>
                <c:pt idx="3378">
                  <c:v>40526</c:v>
                </c:pt>
                <c:pt idx="3379">
                  <c:v>40527</c:v>
                </c:pt>
                <c:pt idx="3380">
                  <c:v>40528</c:v>
                </c:pt>
                <c:pt idx="3381">
                  <c:v>40529</c:v>
                </c:pt>
                <c:pt idx="3382">
                  <c:v>40532</c:v>
                </c:pt>
                <c:pt idx="3383">
                  <c:v>40533</c:v>
                </c:pt>
                <c:pt idx="3384">
                  <c:v>40534</c:v>
                </c:pt>
                <c:pt idx="3385">
                  <c:v>40535</c:v>
                </c:pt>
                <c:pt idx="3386">
                  <c:v>40536</c:v>
                </c:pt>
                <c:pt idx="3387">
                  <c:v>40539</c:v>
                </c:pt>
                <c:pt idx="3388">
                  <c:v>40540</c:v>
                </c:pt>
                <c:pt idx="3389">
                  <c:v>40541</c:v>
                </c:pt>
                <c:pt idx="3390">
                  <c:v>40542</c:v>
                </c:pt>
                <c:pt idx="3391">
                  <c:v>40543</c:v>
                </c:pt>
                <c:pt idx="3392">
                  <c:v>40546</c:v>
                </c:pt>
                <c:pt idx="3393">
                  <c:v>40547</c:v>
                </c:pt>
                <c:pt idx="3394">
                  <c:v>40548</c:v>
                </c:pt>
                <c:pt idx="3395">
                  <c:v>40549</c:v>
                </c:pt>
                <c:pt idx="3396">
                  <c:v>40550</c:v>
                </c:pt>
                <c:pt idx="3397">
                  <c:v>40553</c:v>
                </c:pt>
                <c:pt idx="3398">
                  <c:v>40554</c:v>
                </c:pt>
                <c:pt idx="3399">
                  <c:v>40555</c:v>
                </c:pt>
                <c:pt idx="3400">
                  <c:v>40556</c:v>
                </c:pt>
                <c:pt idx="3401">
                  <c:v>40557</c:v>
                </c:pt>
                <c:pt idx="3402">
                  <c:v>40560</c:v>
                </c:pt>
                <c:pt idx="3403">
                  <c:v>40561</c:v>
                </c:pt>
                <c:pt idx="3404">
                  <c:v>40562</c:v>
                </c:pt>
                <c:pt idx="3405">
                  <c:v>40563</c:v>
                </c:pt>
                <c:pt idx="3406">
                  <c:v>40564</c:v>
                </c:pt>
                <c:pt idx="3407">
                  <c:v>40567</c:v>
                </c:pt>
                <c:pt idx="3408">
                  <c:v>40568</c:v>
                </c:pt>
                <c:pt idx="3409">
                  <c:v>40569</c:v>
                </c:pt>
                <c:pt idx="3410">
                  <c:v>40570</c:v>
                </c:pt>
                <c:pt idx="3411">
                  <c:v>40571</c:v>
                </c:pt>
                <c:pt idx="3412">
                  <c:v>40574</c:v>
                </c:pt>
                <c:pt idx="3413">
                  <c:v>40575</c:v>
                </c:pt>
                <c:pt idx="3414">
                  <c:v>40576</c:v>
                </c:pt>
                <c:pt idx="3415">
                  <c:v>40577</c:v>
                </c:pt>
                <c:pt idx="3416">
                  <c:v>40578</c:v>
                </c:pt>
                <c:pt idx="3417">
                  <c:v>40581</c:v>
                </c:pt>
                <c:pt idx="3418">
                  <c:v>40582</c:v>
                </c:pt>
                <c:pt idx="3419">
                  <c:v>40583</c:v>
                </c:pt>
                <c:pt idx="3420">
                  <c:v>40584</c:v>
                </c:pt>
                <c:pt idx="3421">
                  <c:v>40585</c:v>
                </c:pt>
                <c:pt idx="3422">
                  <c:v>40588</c:v>
                </c:pt>
                <c:pt idx="3423">
                  <c:v>40589</c:v>
                </c:pt>
                <c:pt idx="3424">
                  <c:v>40590</c:v>
                </c:pt>
                <c:pt idx="3425">
                  <c:v>40591</c:v>
                </c:pt>
                <c:pt idx="3426">
                  <c:v>40592</c:v>
                </c:pt>
                <c:pt idx="3427">
                  <c:v>40595</c:v>
                </c:pt>
                <c:pt idx="3428">
                  <c:v>40596</c:v>
                </c:pt>
                <c:pt idx="3429">
                  <c:v>40597</c:v>
                </c:pt>
                <c:pt idx="3430">
                  <c:v>40598</c:v>
                </c:pt>
                <c:pt idx="3431">
                  <c:v>40599</c:v>
                </c:pt>
                <c:pt idx="3432">
                  <c:v>40602</c:v>
                </c:pt>
                <c:pt idx="3433">
                  <c:v>40603</c:v>
                </c:pt>
                <c:pt idx="3434">
                  <c:v>40604</c:v>
                </c:pt>
                <c:pt idx="3435">
                  <c:v>40605</c:v>
                </c:pt>
                <c:pt idx="3436">
                  <c:v>40606</c:v>
                </c:pt>
                <c:pt idx="3437">
                  <c:v>40609</c:v>
                </c:pt>
                <c:pt idx="3438">
                  <c:v>40610</c:v>
                </c:pt>
                <c:pt idx="3439">
                  <c:v>40611</c:v>
                </c:pt>
                <c:pt idx="3440">
                  <c:v>40612</c:v>
                </c:pt>
                <c:pt idx="3441">
                  <c:v>40613</c:v>
                </c:pt>
                <c:pt idx="3442">
                  <c:v>40616</c:v>
                </c:pt>
                <c:pt idx="3443">
                  <c:v>40617</c:v>
                </c:pt>
                <c:pt idx="3444">
                  <c:v>40618</c:v>
                </c:pt>
                <c:pt idx="3445">
                  <c:v>40619</c:v>
                </c:pt>
                <c:pt idx="3446">
                  <c:v>40620</c:v>
                </c:pt>
                <c:pt idx="3447">
                  <c:v>40623</c:v>
                </c:pt>
                <c:pt idx="3448">
                  <c:v>40624</c:v>
                </c:pt>
                <c:pt idx="3449">
                  <c:v>40625</c:v>
                </c:pt>
                <c:pt idx="3450">
                  <c:v>40626</c:v>
                </c:pt>
                <c:pt idx="3451">
                  <c:v>40627</c:v>
                </c:pt>
                <c:pt idx="3452">
                  <c:v>40630</c:v>
                </c:pt>
                <c:pt idx="3453">
                  <c:v>40631</c:v>
                </c:pt>
                <c:pt idx="3454">
                  <c:v>40632</c:v>
                </c:pt>
                <c:pt idx="3455">
                  <c:v>40633</c:v>
                </c:pt>
                <c:pt idx="3456">
                  <c:v>40634</c:v>
                </c:pt>
                <c:pt idx="3457">
                  <c:v>40637</c:v>
                </c:pt>
                <c:pt idx="3458">
                  <c:v>40638</c:v>
                </c:pt>
                <c:pt idx="3459">
                  <c:v>40639</c:v>
                </c:pt>
                <c:pt idx="3460">
                  <c:v>40640</c:v>
                </c:pt>
                <c:pt idx="3461">
                  <c:v>40641</c:v>
                </c:pt>
                <c:pt idx="3462">
                  <c:v>40644</c:v>
                </c:pt>
                <c:pt idx="3463">
                  <c:v>40645</c:v>
                </c:pt>
                <c:pt idx="3464">
                  <c:v>40646</c:v>
                </c:pt>
                <c:pt idx="3465">
                  <c:v>40647</c:v>
                </c:pt>
                <c:pt idx="3466">
                  <c:v>40648</c:v>
                </c:pt>
                <c:pt idx="3467">
                  <c:v>40651</c:v>
                </c:pt>
                <c:pt idx="3468">
                  <c:v>40652</c:v>
                </c:pt>
                <c:pt idx="3469">
                  <c:v>40653</c:v>
                </c:pt>
                <c:pt idx="3470">
                  <c:v>40654</c:v>
                </c:pt>
                <c:pt idx="3471">
                  <c:v>40655</c:v>
                </c:pt>
                <c:pt idx="3472">
                  <c:v>40658</c:v>
                </c:pt>
                <c:pt idx="3473">
                  <c:v>40659</c:v>
                </c:pt>
                <c:pt idx="3474">
                  <c:v>40660</c:v>
                </c:pt>
                <c:pt idx="3475">
                  <c:v>40661</c:v>
                </c:pt>
                <c:pt idx="3476">
                  <c:v>40662</c:v>
                </c:pt>
                <c:pt idx="3477">
                  <c:v>40665</c:v>
                </c:pt>
                <c:pt idx="3478">
                  <c:v>40666</c:v>
                </c:pt>
                <c:pt idx="3479">
                  <c:v>40667</c:v>
                </c:pt>
                <c:pt idx="3480">
                  <c:v>40668</c:v>
                </c:pt>
                <c:pt idx="3481">
                  <c:v>40669</c:v>
                </c:pt>
                <c:pt idx="3482">
                  <c:v>40672</c:v>
                </c:pt>
                <c:pt idx="3483">
                  <c:v>40673</c:v>
                </c:pt>
                <c:pt idx="3484">
                  <c:v>40674</c:v>
                </c:pt>
                <c:pt idx="3485">
                  <c:v>40675</c:v>
                </c:pt>
                <c:pt idx="3486">
                  <c:v>40676</c:v>
                </c:pt>
                <c:pt idx="3487">
                  <c:v>40679</c:v>
                </c:pt>
                <c:pt idx="3488">
                  <c:v>40680</c:v>
                </c:pt>
                <c:pt idx="3489">
                  <c:v>40681</c:v>
                </c:pt>
                <c:pt idx="3490">
                  <c:v>40682</c:v>
                </c:pt>
                <c:pt idx="3491">
                  <c:v>40683</c:v>
                </c:pt>
                <c:pt idx="3492">
                  <c:v>40686</c:v>
                </c:pt>
                <c:pt idx="3493">
                  <c:v>40687</c:v>
                </c:pt>
                <c:pt idx="3494">
                  <c:v>40688</c:v>
                </c:pt>
                <c:pt idx="3495">
                  <c:v>40689</c:v>
                </c:pt>
                <c:pt idx="3496">
                  <c:v>40690</c:v>
                </c:pt>
                <c:pt idx="3497">
                  <c:v>40693</c:v>
                </c:pt>
                <c:pt idx="3498">
                  <c:v>40694</c:v>
                </c:pt>
                <c:pt idx="3499">
                  <c:v>40695</c:v>
                </c:pt>
                <c:pt idx="3500">
                  <c:v>40696</c:v>
                </c:pt>
                <c:pt idx="3501">
                  <c:v>40697</c:v>
                </c:pt>
                <c:pt idx="3502">
                  <c:v>40700</c:v>
                </c:pt>
                <c:pt idx="3503">
                  <c:v>40701</c:v>
                </c:pt>
                <c:pt idx="3504">
                  <c:v>40702</c:v>
                </c:pt>
                <c:pt idx="3505">
                  <c:v>40703</c:v>
                </c:pt>
                <c:pt idx="3506">
                  <c:v>40704</c:v>
                </c:pt>
                <c:pt idx="3507">
                  <c:v>40707</c:v>
                </c:pt>
                <c:pt idx="3508">
                  <c:v>40708</c:v>
                </c:pt>
                <c:pt idx="3509">
                  <c:v>40709</c:v>
                </c:pt>
                <c:pt idx="3510">
                  <c:v>40710</c:v>
                </c:pt>
                <c:pt idx="3511">
                  <c:v>40711</c:v>
                </c:pt>
                <c:pt idx="3512">
                  <c:v>40714</c:v>
                </c:pt>
                <c:pt idx="3513">
                  <c:v>40715</c:v>
                </c:pt>
                <c:pt idx="3514">
                  <c:v>40716</c:v>
                </c:pt>
                <c:pt idx="3515">
                  <c:v>40717</c:v>
                </c:pt>
                <c:pt idx="3516">
                  <c:v>40718</c:v>
                </c:pt>
                <c:pt idx="3517">
                  <c:v>40721</c:v>
                </c:pt>
                <c:pt idx="3518">
                  <c:v>40722</c:v>
                </c:pt>
                <c:pt idx="3519">
                  <c:v>40723</c:v>
                </c:pt>
                <c:pt idx="3520">
                  <c:v>40724</c:v>
                </c:pt>
                <c:pt idx="3521">
                  <c:v>40725</c:v>
                </c:pt>
                <c:pt idx="3522">
                  <c:v>40728</c:v>
                </c:pt>
                <c:pt idx="3523">
                  <c:v>40729</c:v>
                </c:pt>
                <c:pt idx="3524">
                  <c:v>40730</c:v>
                </c:pt>
                <c:pt idx="3525">
                  <c:v>40731</c:v>
                </c:pt>
                <c:pt idx="3526">
                  <c:v>40732</c:v>
                </c:pt>
                <c:pt idx="3527">
                  <c:v>40735</c:v>
                </c:pt>
                <c:pt idx="3528">
                  <c:v>40736</c:v>
                </c:pt>
                <c:pt idx="3529">
                  <c:v>40737</c:v>
                </c:pt>
                <c:pt idx="3530">
                  <c:v>40738</c:v>
                </c:pt>
                <c:pt idx="3531">
                  <c:v>40739</c:v>
                </c:pt>
                <c:pt idx="3532">
                  <c:v>40742</c:v>
                </c:pt>
                <c:pt idx="3533">
                  <c:v>40743</c:v>
                </c:pt>
                <c:pt idx="3534">
                  <c:v>40744</c:v>
                </c:pt>
                <c:pt idx="3535">
                  <c:v>40745</c:v>
                </c:pt>
                <c:pt idx="3536">
                  <c:v>40746</c:v>
                </c:pt>
                <c:pt idx="3537">
                  <c:v>40749</c:v>
                </c:pt>
                <c:pt idx="3538">
                  <c:v>40750</c:v>
                </c:pt>
                <c:pt idx="3539">
                  <c:v>40751</c:v>
                </c:pt>
                <c:pt idx="3540">
                  <c:v>40752</c:v>
                </c:pt>
                <c:pt idx="3541">
                  <c:v>40753</c:v>
                </c:pt>
                <c:pt idx="3542">
                  <c:v>40756</c:v>
                </c:pt>
                <c:pt idx="3543">
                  <c:v>40757</c:v>
                </c:pt>
                <c:pt idx="3544">
                  <c:v>40758</c:v>
                </c:pt>
                <c:pt idx="3545">
                  <c:v>40759</c:v>
                </c:pt>
                <c:pt idx="3546">
                  <c:v>40760</c:v>
                </c:pt>
                <c:pt idx="3547">
                  <c:v>40763</c:v>
                </c:pt>
                <c:pt idx="3548">
                  <c:v>40764</c:v>
                </c:pt>
                <c:pt idx="3549">
                  <c:v>40765</c:v>
                </c:pt>
                <c:pt idx="3550">
                  <c:v>40766</c:v>
                </c:pt>
                <c:pt idx="3551">
                  <c:v>40767</c:v>
                </c:pt>
                <c:pt idx="3552">
                  <c:v>40770</c:v>
                </c:pt>
                <c:pt idx="3553">
                  <c:v>40771</c:v>
                </c:pt>
                <c:pt idx="3554">
                  <c:v>40772</c:v>
                </c:pt>
                <c:pt idx="3555">
                  <c:v>40773</c:v>
                </c:pt>
                <c:pt idx="3556">
                  <c:v>40774</c:v>
                </c:pt>
                <c:pt idx="3557">
                  <c:v>40777</c:v>
                </c:pt>
                <c:pt idx="3558">
                  <c:v>40778</c:v>
                </c:pt>
                <c:pt idx="3559">
                  <c:v>40779</c:v>
                </c:pt>
                <c:pt idx="3560">
                  <c:v>40780</c:v>
                </c:pt>
                <c:pt idx="3561">
                  <c:v>40781</c:v>
                </c:pt>
                <c:pt idx="3562">
                  <c:v>40784</c:v>
                </c:pt>
                <c:pt idx="3563">
                  <c:v>40785</c:v>
                </c:pt>
                <c:pt idx="3564">
                  <c:v>40786</c:v>
                </c:pt>
                <c:pt idx="3565">
                  <c:v>40787</c:v>
                </c:pt>
                <c:pt idx="3566">
                  <c:v>40788</c:v>
                </c:pt>
                <c:pt idx="3567">
                  <c:v>40791</c:v>
                </c:pt>
                <c:pt idx="3568">
                  <c:v>40792</c:v>
                </c:pt>
                <c:pt idx="3569">
                  <c:v>40793</c:v>
                </c:pt>
                <c:pt idx="3570">
                  <c:v>40794</c:v>
                </c:pt>
                <c:pt idx="3571">
                  <c:v>40795</c:v>
                </c:pt>
                <c:pt idx="3572">
                  <c:v>40798</c:v>
                </c:pt>
                <c:pt idx="3573">
                  <c:v>40799</c:v>
                </c:pt>
                <c:pt idx="3574">
                  <c:v>40800</c:v>
                </c:pt>
                <c:pt idx="3575">
                  <c:v>40801</c:v>
                </c:pt>
                <c:pt idx="3576">
                  <c:v>40802</c:v>
                </c:pt>
                <c:pt idx="3577">
                  <c:v>40805</c:v>
                </c:pt>
                <c:pt idx="3578">
                  <c:v>40806</c:v>
                </c:pt>
                <c:pt idx="3579">
                  <c:v>40807</c:v>
                </c:pt>
                <c:pt idx="3580">
                  <c:v>40808</c:v>
                </c:pt>
                <c:pt idx="3581">
                  <c:v>40809</c:v>
                </c:pt>
                <c:pt idx="3582">
                  <c:v>40812</c:v>
                </c:pt>
                <c:pt idx="3583">
                  <c:v>40813</c:v>
                </c:pt>
                <c:pt idx="3584">
                  <c:v>40814</c:v>
                </c:pt>
                <c:pt idx="3585">
                  <c:v>40815</c:v>
                </c:pt>
                <c:pt idx="3586">
                  <c:v>40816</c:v>
                </c:pt>
                <c:pt idx="3587">
                  <c:v>40819</c:v>
                </c:pt>
                <c:pt idx="3588">
                  <c:v>40820</c:v>
                </c:pt>
                <c:pt idx="3589">
                  <c:v>40821</c:v>
                </c:pt>
                <c:pt idx="3590">
                  <c:v>40822</c:v>
                </c:pt>
                <c:pt idx="3591">
                  <c:v>40823</c:v>
                </c:pt>
                <c:pt idx="3592">
                  <c:v>40826</c:v>
                </c:pt>
                <c:pt idx="3593">
                  <c:v>40827</c:v>
                </c:pt>
                <c:pt idx="3594">
                  <c:v>40828</c:v>
                </c:pt>
                <c:pt idx="3595">
                  <c:v>40829</c:v>
                </c:pt>
                <c:pt idx="3596">
                  <c:v>40830</c:v>
                </c:pt>
                <c:pt idx="3597">
                  <c:v>40833</c:v>
                </c:pt>
                <c:pt idx="3598">
                  <c:v>40834</c:v>
                </c:pt>
                <c:pt idx="3599">
                  <c:v>40835</c:v>
                </c:pt>
                <c:pt idx="3600">
                  <c:v>40836</c:v>
                </c:pt>
                <c:pt idx="3601">
                  <c:v>40837</c:v>
                </c:pt>
                <c:pt idx="3602">
                  <c:v>40840</c:v>
                </c:pt>
                <c:pt idx="3603">
                  <c:v>40841</c:v>
                </c:pt>
                <c:pt idx="3604">
                  <c:v>40842</c:v>
                </c:pt>
                <c:pt idx="3605">
                  <c:v>40843</c:v>
                </c:pt>
                <c:pt idx="3606">
                  <c:v>40844</c:v>
                </c:pt>
                <c:pt idx="3607">
                  <c:v>40847</c:v>
                </c:pt>
                <c:pt idx="3608">
                  <c:v>40848</c:v>
                </c:pt>
                <c:pt idx="3609">
                  <c:v>40849</c:v>
                </c:pt>
                <c:pt idx="3610">
                  <c:v>40850</c:v>
                </c:pt>
                <c:pt idx="3611">
                  <c:v>40851</c:v>
                </c:pt>
                <c:pt idx="3612">
                  <c:v>40854</c:v>
                </c:pt>
                <c:pt idx="3613">
                  <c:v>40855</c:v>
                </c:pt>
                <c:pt idx="3614">
                  <c:v>40856</c:v>
                </c:pt>
                <c:pt idx="3615">
                  <c:v>40857</c:v>
                </c:pt>
                <c:pt idx="3616">
                  <c:v>40858</c:v>
                </c:pt>
                <c:pt idx="3617">
                  <c:v>40861</c:v>
                </c:pt>
                <c:pt idx="3618">
                  <c:v>40862</c:v>
                </c:pt>
                <c:pt idx="3619">
                  <c:v>40863</c:v>
                </c:pt>
                <c:pt idx="3620">
                  <c:v>40864</c:v>
                </c:pt>
                <c:pt idx="3621">
                  <c:v>40865</c:v>
                </c:pt>
                <c:pt idx="3622">
                  <c:v>40868</c:v>
                </c:pt>
                <c:pt idx="3623">
                  <c:v>40869</c:v>
                </c:pt>
                <c:pt idx="3624">
                  <c:v>40870</c:v>
                </c:pt>
                <c:pt idx="3625">
                  <c:v>40871</c:v>
                </c:pt>
                <c:pt idx="3626">
                  <c:v>40872</c:v>
                </c:pt>
                <c:pt idx="3627">
                  <c:v>40875</c:v>
                </c:pt>
                <c:pt idx="3628">
                  <c:v>40876</c:v>
                </c:pt>
                <c:pt idx="3629">
                  <c:v>40877</c:v>
                </c:pt>
                <c:pt idx="3630">
                  <c:v>40878</c:v>
                </c:pt>
                <c:pt idx="3631">
                  <c:v>40879</c:v>
                </c:pt>
                <c:pt idx="3632">
                  <c:v>40882</c:v>
                </c:pt>
                <c:pt idx="3633">
                  <c:v>40883</c:v>
                </c:pt>
                <c:pt idx="3634">
                  <c:v>40884</c:v>
                </c:pt>
                <c:pt idx="3635">
                  <c:v>40885</c:v>
                </c:pt>
                <c:pt idx="3636">
                  <c:v>40886</c:v>
                </c:pt>
                <c:pt idx="3637">
                  <c:v>40889</c:v>
                </c:pt>
                <c:pt idx="3638">
                  <c:v>40890</c:v>
                </c:pt>
                <c:pt idx="3639">
                  <c:v>40891</c:v>
                </c:pt>
                <c:pt idx="3640">
                  <c:v>40892</c:v>
                </c:pt>
                <c:pt idx="3641">
                  <c:v>40893</c:v>
                </c:pt>
                <c:pt idx="3642">
                  <c:v>40896</c:v>
                </c:pt>
                <c:pt idx="3643">
                  <c:v>40897</c:v>
                </c:pt>
                <c:pt idx="3644">
                  <c:v>40898</c:v>
                </c:pt>
                <c:pt idx="3645">
                  <c:v>40899</c:v>
                </c:pt>
                <c:pt idx="3646">
                  <c:v>40900</c:v>
                </c:pt>
                <c:pt idx="3647">
                  <c:v>40903</c:v>
                </c:pt>
                <c:pt idx="3648">
                  <c:v>40904</c:v>
                </c:pt>
                <c:pt idx="3649">
                  <c:v>40905</c:v>
                </c:pt>
                <c:pt idx="3650">
                  <c:v>40906</c:v>
                </c:pt>
                <c:pt idx="3651">
                  <c:v>40907</c:v>
                </c:pt>
                <c:pt idx="3652">
                  <c:v>40910</c:v>
                </c:pt>
                <c:pt idx="3653">
                  <c:v>40911</c:v>
                </c:pt>
                <c:pt idx="3654">
                  <c:v>40912</c:v>
                </c:pt>
                <c:pt idx="3655">
                  <c:v>40913</c:v>
                </c:pt>
                <c:pt idx="3656">
                  <c:v>40914</c:v>
                </c:pt>
                <c:pt idx="3657">
                  <c:v>40917</c:v>
                </c:pt>
                <c:pt idx="3658">
                  <c:v>40918</c:v>
                </c:pt>
                <c:pt idx="3659">
                  <c:v>40919</c:v>
                </c:pt>
                <c:pt idx="3660">
                  <c:v>40920</c:v>
                </c:pt>
                <c:pt idx="3661">
                  <c:v>40921</c:v>
                </c:pt>
                <c:pt idx="3662">
                  <c:v>40924</c:v>
                </c:pt>
                <c:pt idx="3663">
                  <c:v>40925</c:v>
                </c:pt>
                <c:pt idx="3664">
                  <c:v>40926</c:v>
                </c:pt>
                <c:pt idx="3665">
                  <c:v>40927</c:v>
                </c:pt>
                <c:pt idx="3666">
                  <c:v>40928</c:v>
                </c:pt>
                <c:pt idx="3667">
                  <c:v>40931</c:v>
                </c:pt>
                <c:pt idx="3668">
                  <c:v>40932</c:v>
                </c:pt>
                <c:pt idx="3669">
                  <c:v>40933</c:v>
                </c:pt>
                <c:pt idx="3670">
                  <c:v>40934</c:v>
                </c:pt>
                <c:pt idx="3671">
                  <c:v>40935</c:v>
                </c:pt>
                <c:pt idx="3672">
                  <c:v>40938</c:v>
                </c:pt>
                <c:pt idx="3673">
                  <c:v>40939</c:v>
                </c:pt>
                <c:pt idx="3674">
                  <c:v>40940</c:v>
                </c:pt>
                <c:pt idx="3675">
                  <c:v>40941</c:v>
                </c:pt>
                <c:pt idx="3676">
                  <c:v>40942</c:v>
                </c:pt>
                <c:pt idx="3677">
                  <c:v>40945</c:v>
                </c:pt>
                <c:pt idx="3678">
                  <c:v>40946</c:v>
                </c:pt>
                <c:pt idx="3679">
                  <c:v>40947</c:v>
                </c:pt>
                <c:pt idx="3680">
                  <c:v>40948</c:v>
                </c:pt>
                <c:pt idx="3681">
                  <c:v>40949</c:v>
                </c:pt>
                <c:pt idx="3682">
                  <c:v>40952</c:v>
                </c:pt>
                <c:pt idx="3683">
                  <c:v>40953</c:v>
                </c:pt>
                <c:pt idx="3684">
                  <c:v>40954</c:v>
                </c:pt>
                <c:pt idx="3685">
                  <c:v>40955</c:v>
                </c:pt>
                <c:pt idx="3686">
                  <c:v>40956</c:v>
                </c:pt>
                <c:pt idx="3687">
                  <c:v>40959</c:v>
                </c:pt>
                <c:pt idx="3688">
                  <c:v>40960</c:v>
                </c:pt>
                <c:pt idx="3689">
                  <c:v>40961</c:v>
                </c:pt>
                <c:pt idx="3690">
                  <c:v>40962</c:v>
                </c:pt>
                <c:pt idx="3691">
                  <c:v>40963</c:v>
                </c:pt>
                <c:pt idx="3692">
                  <c:v>40966</c:v>
                </c:pt>
                <c:pt idx="3693">
                  <c:v>40967</c:v>
                </c:pt>
                <c:pt idx="3694">
                  <c:v>40968</c:v>
                </c:pt>
                <c:pt idx="3695">
                  <c:v>40969</c:v>
                </c:pt>
                <c:pt idx="3696">
                  <c:v>40970</c:v>
                </c:pt>
                <c:pt idx="3697">
                  <c:v>40973</c:v>
                </c:pt>
                <c:pt idx="3698">
                  <c:v>40974</c:v>
                </c:pt>
                <c:pt idx="3699">
                  <c:v>40975</c:v>
                </c:pt>
                <c:pt idx="3700">
                  <c:v>40976</c:v>
                </c:pt>
                <c:pt idx="3701">
                  <c:v>40977</c:v>
                </c:pt>
                <c:pt idx="3702">
                  <c:v>40980</c:v>
                </c:pt>
                <c:pt idx="3703">
                  <c:v>40981</c:v>
                </c:pt>
                <c:pt idx="3704">
                  <c:v>40982</c:v>
                </c:pt>
                <c:pt idx="3705">
                  <c:v>40983</c:v>
                </c:pt>
                <c:pt idx="3706">
                  <c:v>40984</c:v>
                </c:pt>
                <c:pt idx="3707">
                  <c:v>40987</c:v>
                </c:pt>
                <c:pt idx="3708">
                  <c:v>40988</c:v>
                </c:pt>
                <c:pt idx="3709">
                  <c:v>40989</c:v>
                </c:pt>
                <c:pt idx="3710">
                  <c:v>40990</c:v>
                </c:pt>
                <c:pt idx="3711">
                  <c:v>40991</c:v>
                </c:pt>
                <c:pt idx="3712">
                  <c:v>40994</c:v>
                </c:pt>
                <c:pt idx="3713">
                  <c:v>40995</c:v>
                </c:pt>
                <c:pt idx="3714">
                  <c:v>40996</c:v>
                </c:pt>
                <c:pt idx="3715">
                  <c:v>40997</c:v>
                </c:pt>
                <c:pt idx="3716">
                  <c:v>40998</c:v>
                </c:pt>
                <c:pt idx="3717">
                  <c:v>41001</c:v>
                </c:pt>
                <c:pt idx="3718">
                  <c:v>41002</c:v>
                </c:pt>
                <c:pt idx="3719">
                  <c:v>41003</c:v>
                </c:pt>
                <c:pt idx="3720">
                  <c:v>41004</c:v>
                </c:pt>
                <c:pt idx="3721">
                  <c:v>41005</c:v>
                </c:pt>
                <c:pt idx="3722">
                  <c:v>41008</c:v>
                </c:pt>
                <c:pt idx="3723">
                  <c:v>41009</c:v>
                </c:pt>
                <c:pt idx="3724">
                  <c:v>41010</c:v>
                </c:pt>
                <c:pt idx="3725">
                  <c:v>41011</c:v>
                </c:pt>
                <c:pt idx="3726">
                  <c:v>41012</c:v>
                </c:pt>
                <c:pt idx="3727">
                  <c:v>41015</c:v>
                </c:pt>
                <c:pt idx="3728">
                  <c:v>41016</c:v>
                </c:pt>
                <c:pt idx="3729">
                  <c:v>41017</c:v>
                </c:pt>
                <c:pt idx="3730">
                  <c:v>41018</c:v>
                </c:pt>
                <c:pt idx="3731">
                  <c:v>41019</c:v>
                </c:pt>
                <c:pt idx="3732">
                  <c:v>41022</c:v>
                </c:pt>
                <c:pt idx="3733">
                  <c:v>41023</c:v>
                </c:pt>
                <c:pt idx="3734">
                  <c:v>41024</c:v>
                </c:pt>
                <c:pt idx="3735">
                  <c:v>41025</c:v>
                </c:pt>
                <c:pt idx="3736">
                  <c:v>41026</c:v>
                </c:pt>
                <c:pt idx="3737">
                  <c:v>41029</c:v>
                </c:pt>
                <c:pt idx="3738">
                  <c:v>41030</c:v>
                </c:pt>
                <c:pt idx="3739">
                  <c:v>41031</c:v>
                </c:pt>
                <c:pt idx="3740">
                  <c:v>41032</c:v>
                </c:pt>
                <c:pt idx="3741">
                  <c:v>41033</c:v>
                </c:pt>
                <c:pt idx="3742">
                  <c:v>41036</c:v>
                </c:pt>
                <c:pt idx="3743">
                  <c:v>41037</c:v>
                </c:pt>
                <c:pt idx="3744">
                  <c:v>41038</c:v>
                </c:pt>
                <c:pt idx="3745">
                  <c:v>41039</c:v>
                </c:pt>
                <c:pt idx="3746">
                  <c:v>41040</c:v>
                </c:pt>
                <c:pt idx="3747">
                  <c:v>41043</c:v>
                </c:pt>
                <c:pt idx="3748">
                  <c:v>41044</c:v>
                </c:pt>
                <c:pt idx="3749">
                  <c:v>41045</c:v>
                </c:pt>
                <c:pt idx="3750">
                  <c:v>41046</c:v>
                </c:pt>
                <c:pt idx="3751">
                  <c:v>41047</c:v>
                </c:pt>
                <c:pt idx="3752">
                  <c:v>41050</c:v>
                </c:pt>
                <c:pt idx="3753">
                  <c:v>41051</c:v>
                </c:pt>
                <c:pt idx="3754">
                  <c:v>41052</c:v>
                </c:pt>
                <c:pt idx="3755">
                  <c:v>41053</c:v>
                </c:pt>
                <c:pt idx="3756">
                  <c:v>41054</c:v>
                </c:pt>
                <c:pt idx="3757">
                  <c:v>41057</c:v>
                </c:pt>
                <c:pt idx="3758">
                  <c:v>41058</c:v>
                </c:pt>
                <c:pt idx="3759">
                  <c:v>41059</c:v>
                </c:pt>
                <c:pt idx="3760">
                  <c:v>41060</c:v>
                </c:pt>
                <c:pt idx="3761">
                  <c:v>41061</c:v>
                </c:pt>
                <c:pt idx="3762">
                  <c:v>41064</c:v>
                </c:pt>
                <c:pt idx="3763">
                  <c:v>41065</c:v>
                </c:pt>
                <c:pt idx="3764">
                  <c:v>41066</c:v>
                </c:pt>
                <c:pt idx="3765">
                  <c:v>41067</c:v>
                </c:pt>
                <c:pt idx="3766">
                  <c:v>41068</c:v>
                </c:pt>
                <c:pt idx="3767">
                  <c:v>41071</c:v>
                </c:pt>
                <c:pt idx="3768">
                  <c:v>41072</c:v>
                </c:pt>
                <c:pt idx="3769">
                  <c:v>41073</c:v>
                </c:pt>
                <c:pt idx="3770">
                  <c:v>41074</c:v>
                </c:pt>
                <c:pt idx="3771">
                  <c:v>41075</c:v>
                </c:pt>
                <c:pt idx="3772">
                  <c:v>41078</c:v>
                </c:pt>
                <c:pt idx="3773">
                  <c:v>41079</c:v>
                </c:pt>
                <c:pt idx="3774">
                  <c:v>41080</c:v>
                </c:pt>
                <c:pt idx="3775">
                  <c:v>41081</c:v>
                </c:pt>
                <c:pt idx="3776">
                  <c:v>41082</c:v>
                </c:pt>
                <c:pt idx="3777">
                  <c:v>41085</c:v>
                </c:pt>
                <c:pt idx="3778">
                  <c:v>41086</c:v>
                </c:pt>
                <c:pt idx="3779">
                  <c:v>41087</c:v>
                </c:pt>
                <c:pt idx="3780">
                  <c:v>41088</c:v>
                </c:pt>
                <c:pt idx="3781">
                  <c:v>41089</c:v>
                </c:pt>
                <c:pt idx="3782">
                  <c:v>41092</c:v>
                </c:pt>
                <c:pt idx="3783">
                  <c:v>41093</c:v>
                </c:pt>
                <c:pt idx="3784">
                  <c:v>41094</c:v>
                </c:pt>
                <c:pt idx="3785">
                  <c:v>41095</c:v>
                </c:pt>
                <c:pt idx="3786">
                  <c:v>41096</c:v>
                </c:pt>
                <c:pt idx="3787">
                  <c:v>41099</c:v>
                </c:pt>
                <c:pt idx="3788">
                  <c:v>41100</c:v>
                </c:pt>
                <c:pt idx="3789">
                  <c:v>41101</c:v>
                </c:pt>
                <c:pt idx="3790">
                  <c:v>41102</c:v>
                </c:pt>
                <c:pt idx="3791">
                  <c:v>41103</c:v>
                </c:pt>
                <c:pt idx="3792">
                  <c:v>41106</c:v>
                </c:pt>
                <c:pt idx="3793">
                  <c:v>41107</c:v>
                </c:pt>
                <c:pt idx="3794">
                  <c:v>41108</c:v>
                </c:pt>
                <c:pt idx="3795">
                  <c:v>41109</c:v>
                </c:pt>
                <c:pt idx="3796">
                  <c:v>41110</c:v>
                </c:pt>
                <c:pt idx="3797">
                  <c:v>41113</c:v>
                </c:pt>
                <c:pt idx="3798">
                  <c:v>41114</c:v>
                </c:pt>
                <c:pt idx="3799">
                  <c:v>41115</c:v>
                </c:pt>
                <c:pt idx="3800">
                  <c:v>41116</c:v>
                </c:pt>
                <c:pt idx="3801">
                  <c:v>41117</c:v>
                </c:pt>
                <c:pt idx="3802">
                  <c:v>41120</c:v>
                </c:pt>
                <c:pt idx="3803">
                  <c:v>41121</c:v>
                </c:pt>
                <c:pt idx="3804">
                  <c:v>41122</c:v>
                </c:pt>
                <c:pt idx="3805">
                  <c:v>41123</c:v>
                </c:pt>
                <c:pt idx="3806">
                  <c:v>41124</c:v>
                </c:pt>
                <c:pt idx="3807">
                  <c:v>41127</c:v>
                </c:pt>
                <c:pt idx="3808">
                  <c:v>41128</c:v>
                </c:pt>
                <c:pt idx="3809">
                  <c:v>41129</c:v>
                </c:pt>
                <c:pt idx="3810">
                  <c:v>41130</c:v>
                </c:pt>
                <c:pt idx="3811">
                  <c:v>41131</c:v>
                </c:pt>
                <c:pt idx="3812">
                  <c:v>41134</c:v>
                </c:pt>
                <c:pt idx="3813">
                  <c:v>41135</c:v>
                </c:pt>
                <c:pt idx="3814">
                  <c:v>41136</c:v>
                </c:pt>
                <c:pt idx="3815">
                  <c:v>41137</c:v>
                </c:pt>
                <c:pt idx="3816">
                  <c:v>41138</c:v>
                </c:pt>
                <c:pt idx="3817">
                  <c:v>41141</c:v>
                </c:pt>
                <c:pt idx="3818">
                  <c:v>41142</c:v>
                </c:pt>
                <c:pt idx="3819">
                  <c:v>41143</c:v>
                </c:pt>
                <c:pt idx="3820">
                  <c:v>41144</c:v>
                </c:pt>
                <c:pt idx="3821">
                  <c:v>41145</c:v>
                </c:pt>
                <c:pt idx="3822">
                  <c:v>41148</c:v>
                </c:pt>
                <c:pt idx="3823">
                  <c:v>41149</c:v>
                </c:pt>
                <c:pt idx="3824">
                  <c:v>41150</c:v>
                </c:pt>
                <c:pt idx="3825">
                  <c:v>41151</c:v>
                </c:pt>
                <c:pt idx="3826">
                  <c:v>41152</c:v>
                </c:pt>
                <c:pt idx="3827">
                  <c:v>41155</c:v>
                </c:pt>
                <c:pt idx="3828">
                  <c:v>41156</c:v>
                </c:pt>
                <c:pt idx="3829">
                  <c:v>41157</c:v>
                </c:pt>
                <c:pt idx="3830">
                  <c:v>41158</c:v>
                </c:pt>
                <c:pt idx="3831">
                  <c:v>41159</c:v>
                </c:pt>
                <c:pt idx="3832">
                  <c:v>41162</c:v>
                </c:pt>
                <c:pt idx="3833">
                  <c:v>41163</c:v>
                </c:pt>
                <c:pt idx="3834">
                  <c:v>41164</c:v>
                </c:pt>
                <c:pt idx="3835">
                  <c:v>41165</c:v>
                </c:pt>
                <c:pt idx="3836">
                  <c:v>41166</c:v>
                </c:pt>
                <c:pt idx="3837">
                  <c:v>41169</c:v>
                </c:pt>
                <c:pt idx="3838">
                  <c:v>41170</c:v>
                </c:pt>
                <c:pt idx="3839">
                  <c:v>41171</c:v>
                </c:pt>
                <c:pt idx="3840">
                  <c:v>41172</c:v>
                </c:pt>
                <c:pt idx="3841">
                  <c:v>41173</c:v>
                </c:pt>
                <c:pt idx="3842">
                  <c:v>41176</c:v>
                </c:pt>
                <c:pt idx="3843">
                  <c:v>41177</c:v>
                </c:pt>
                <c:pt idx="3844">
                  <c:v>41178</c:v>
                </c:pt>
                <c:pt idx="3845">
                  <c:v>41179</c:v>
                </c:pt>
                <c:pt idx="3846">
                  <c:v>41180</c:v>
                </c:pt>
                <c:pt idx="3847">
                  <c:v>41183</c:v>
                </c:pt>
                <c:pt idx="3848">
                  <c:v>41184</c:v>
                </c:pt>
                <c:pt idx="3849">
                  <c:v>41185</c:v>
                </c:pt>
                <c:pt idx="3850">
                  <c:v>41186</c:v>
                </c:pt>
                <c:pt idx="3851">
                  <c:v>41187</c:v>
                </c:pt>
                <c:pt idx="3852">
                  <c:v>41190</c:v>
                </c:pt>
                <c:pt idx="3853">
                  <c:v>41191</c:v>
                </c:pt>
                <c:pt idx="3854">
                  <c:v>41192</c:v>
                </c:pt>
                <c:pt idx="3855">
                  <c:v>41193</c:v>
                </c:pt>
                <c:pt idx="3856">
                  <c:v>41194</c:v>
                </c:pt>
                <c:pt idx="3857">
                  <c:v>41197</c:v>
                </c:pt>
                <c:pt idx="3858">
                  <c:v>41198</c:v>
                </c:pt>
                <c:pt idx="3859">
                  <c:v>41199</c:v>
                </c:pt>
                <c:pt idx="3860">
                  <c:v>41200</c:v>
                </c:pt>
                <c:pt idx="3861">
                  <c:v>41201</c:v>
                </c:pt>
                <c:pt idx="3862">
                  <c:v>41204</c:v>
                </c:pt>
                <c:pt idx="3863">
                  <c:v>41205</c:v>
                </c:pt>
                <c:pt idx="3864">
                  <c:v>41206</c:v>
                </c:pt>
                <c:pt idx="3865">
                  <c:v>41207</c:v>
                </c:pt>
                <c:pt idx="3866">
                  <c:v>41208</c:v>
                </c:pt>
                <c:pt idx="3867">
                  <c:v>41211</c:v>
                </c:pt>
                <c:pt idx="3868">
                  <c:v>41212</c:v>
                </c:pt>
                <c:pt idx="3869">
                  <c:v>41213</c:v>
                </c:pt>
                <c:pt idx="3870">
                  <c:v>41214</c:v>
                </c:pt>
                <c:pt idx="3871">
                  <c:v>41215</c:v>
                </c:pt>
                <c:pt idx="3872">
                  <c:v>41218</c:v>
                </c:pt>
                <c:pt idx="3873">
                  <c:v>41219</c:v>
                </c:pt>
                <c:pt idx="3874">
                  <c:v>41220</c:v>
                </c:pt>
                <c:pt idx="3875">
                  <c:v>41221</c:v>
                </c:pt>
                <c:pt idx="3876">
                  <c:v>41222</c:v>
                </c:pt>
                <c:pt idx="3877">
                  <c:v>41225</c:v>
                </c:pt>
                <c:pt idx="3878">
                  <c:v>41226</c:v>
                </c:pt>
                <c:pt idx="3879">
                  <c:v>41227</c:v>
                </c:pt>
                <c:pt idx="3880">
                  <c:v>41228</c:v>
                </c:pt>
                <c:pt idx="3881">
                  <c:v>41229</c:v>
                </c:pt>
                <c:pt idx="3882">
                  <c:v>41232</c:v>
                </c:pt>
                <c:pt idx="3883">
                  <c:v>41233</c:v>
                </c:pt>
                <c:pt idx="3884">
                  <c:v>41234</c:v>
                </c:pt>
                <c:pt idx="3885">
                  <c:v>41235</c:v>
                </c:pt>
                <c:pt idx="3886">
                  <c:v>41236</c:v>
                </c:pt>
                <c:pt idx="3887">
                  <c:v>41239</c:v>
                </c:pt>
                <c:pt idx="3888">
                  <c:v>41240</c:v>
                </c:pt>
                <c:pt idx="3889">
                  <c:v>41241</c:v>
                </c:pt>
                <c:pt idx="3890">
                  <c:v>41242</c:v>
                </c:pt>
                <c:pt idx="3891">
                  <c:v>41243</c:v>
                </c:pt>
                <c:pt idx="3892">
                  <c:v>41246</c:v>
                </c:pt>
                <c:pt idx="3893">
                  <c:v>41247</c:v>
                </c:pt>
                <c:pt idx="3894">
                  <c:v>41248</c:v>
                </c:pt>
                <c:pt idx="3895">
                  <c:v>41249</c:v>
                </c:pt>
                <c:pt idx="3896">
                  <c:v>41250</c:v>
                </c:pt>
                <c:pt idx="3897">
                  <c:v>41253</c:v>
                </c:pt>
                <c:pt idx="3898">
                  <c:v>41254</c:v>
                </c:pt>
                <c:pt idx="3899">
                  <c:v>41255</c:v>
                </c:pt>
                <c:pt idx="3900">
                  <c:v>41256</c:v>
                </c:pt>
                <c:pt idx="3901">
                  <c:v>41257</c:v>
                </c:pt>
                <c:pt idx="3902">
                  <c:v>41260</c:v>
                </c:pt>
                <c:pt idx="3903">
                  <c:v>41261</c:v>
                </c:pt>
                <c:pt idx="3904">
                  <c:v>41262</c:v>
                </c:pt>
                <c:pt idx="3905">
                  <c:v>41263</c:v>
                </c:pt>
                <c:pt idx="3906">
                  <c:v>41264</c:v>
                </c:pt>
                <c:pt idx="3907">
                  <c:v>41267</c:v>
                </c:pt>
                <c:pt idx="3908">
                  <c:v>41268</c:v>
                </c:pt>
                <c:pt idx="3909">
                  <c:v>41269</c:v>
                </c:pt>
                <c:pt idx="3910">
                  <c:v>41270</c:v>
                </c:pt>
                <c:pt idx="3911">
                  <c:v>41271</c:v>
                </c:pt>
                <c:pt idx="3912">
                  <c:v>41274</c:v>
                </c:pt>
                <c:pt idx="3913">
                  <c:v>41275</c:v>
                </c:pt>
                <c:pt idx="3914">
                  <c:v>41276</c:v>
                </c:pt>
                <c:pt idx="3915">
                  <c:v>41277</c:v>
                </c:pt>
                <c:pt idx="3916">
                  <c:v>41278</c:v>
                </c:pt>
                <c:pt idx="3917">
                  <c:v>41281</c:v>
                </c:pt>
                <c:pt idx="3918">
                  <c:v>41282</c:v>
                </c:pt>
                <c:pt idx="3919">
                  <c:v>41283</c:v>
                </c:pt>
                <c:pt idx="3920">
                  <c:v>41284</c:v>
                </c:pt>
                <c:pt idx="3921">
                  <c:v>41285</c:v>
                </c:pt>
                <c:pt idx="3922">
                  <c:v>41288</c:v>
                </c:pt>
                <c:pt idx="3923">
                  <c:v>41289</c:v>
                </c:pt>
                <c:pt idx="3924">
                  <c:v>41290</c:v>
                </c:pt>
                <c:pt idx="3925">
                  <c:v>41291</c:v>
                </c:pt>
                <c:pt idx="3926">
                  <c:v>41292</c:v>
                </c:pt>
                <c:pt idx="3927">
                  <c:v>41295</c:v>
                </c:pt>
                <c:pt idx="3928">
                  <c:v>41296</c:v>
                </c:pt>
                <c:pt idx="3929">
                  <c:v>41297</c:v>
                </c:pt>
                <c:pt idx="3930">
                  <c:v>41298</c:v>
                </c:pt>
                <c:pt idx="3931">
                  <c:v>41299</c:v>
                </c:pt>
                <c:pt idx="3932">
                  <c:v>41302</c:v>
                </c:pt>
                <c:pt idx="3933">
                  <c:v>41303</c:v>
                </c:pt>
                <c:pt idx="3934">
                  <c:v>41304</c:v>
                </c:pt>
                <c:pt idx="3935">
                  <c:v>41305</c:v>
                </c:pt>
                <c:pt idx="3936">
                  <c:v>41306</c:v>
                </c:pt>
                <c:pt idx="3937">
                  <c:v>41309</c:v>
                </c:pt>
                <c:pt idx="3938">
                  <c:v>41310</c:v>
                </c:pt>
                <c:pt idx="3939">
                  <c:v>41311</c:v>
                </c:pt>
                <c:pt idx="3940">
                  <c:v>41312</c:v>
                </c:pt>
                <c:pt idx="3941">
                  <c:v>41313</c:v>
                </c:pt>
                <c:pt idx="3942">
                  <c:v>41316</c:v>
                </c:pt>
                <c:pt idx="3943">
                  <c:v>41317</c:v>
                </c:pt>
                <c:pt idx="3944">
                  <c:v>41318</c:v>
                </c:pt>
                <c:pt idx="3945">
                  <c:v>41319</c:v>
                </c:pt>
                <c:pt idx="3946">
                  <c:v>41320</c:v>
                </c:pt>
                <c:pt idx="3947">
                  <c:v>41323</c:v>
                </c:pt>
                <c:pt idx="3948">
                  <c:v>41324</c:v>
                </c:pt>
                <c:pt idx="3949">
                  <c:v>41325</c:v>
                </c:pt>
                <c:pt idx="3950">
                  <c:v>41326</c:v>
                </c:pt>
                <c:pt idx="3951">
                  <c:v>41327</c:v>
                </c:pt>
                <c:pt idx="3952">
                  <c:v>41330</c:v>
                </c:pt>
                <c:pt idx="3953">
                  <c:v>41331</c:v>
                </c:pt>
                <c:pt idx="3954">
                  <c:v>41332</c:v>
                </c:pt>
                <c:pt idx="3955">
                  <c:v>41333</c:v>
                </c:pt>
                <c:pt idx="3956">
                  <c:v>41334</c:v>
                </c:pt>
                <c:pt idx="3957">
                  <c:v>41337</c:v>
                </c:pt>
                <c:pt idx="3958">
                  <c:v>41338</c:v>
                </c:pt>
                <c:pt idx="3959">
                  <c:v>41339</c:v>
                </c:pt>
                <c:pt idx="3960">
                  <c:v>41340</c:v>
                </c:pt>
                <c:pt idx="3961">
                  <c:v>41341</c:v>
                </c:pt>
                <c:pt idx="3962">
                  <c:v>41344</c:v>
                </c:pt>
                <c:pt idx="3963">
                  <c:v>41345</c:v>
                </c:pt>
                <c:pt idx="3964">
                  <c:v>41346</c:v>
                </c:pt>
                <c:pt idx="3965">
                  <c:v>41347</c:v>
                </c:pt>
                <c:pt idx="3966">
                  <c:v>41348</c:v>
                </c:pt>
                <c:pt idx="3967">
                  <c:v>41351</c:v>
                </c:pt>
                <c:pt idx="3968">
                  <c:v>41352</c:v>
                </c:pt>
                <c:pt idx="3969">
                  <c:v>41353</c:v>
                </c:pt>
                <c:pt idx="3970">
                  <c:v>41354</c:v>
                </c:pt>
                <c:pt idx="3971">
                  <c:v>41355</c:v>
                </c:pt>
                <c:pt idx="3972">
                  <c:v>41358</c:v>
                </c:pt>
                <c:pt idx="3973">
                  <c:v>41359</c:v>
                </c:pt>
                <c:pt idx="3974">
                  <c:v>41360</c:v>
                </c:pt>
                <c:pt idx="3975">
                  <c:v>41361</c:v>
                </c:pt>
                <c:pt idx="3976">
                  <c:v>41362</c:v>
                </c:pt>
                <c:pt idx="3977">
                  <c:v>41365</c:v>
                </c:pt>
                <c:pt idx="3978">
                  <c:v>41366</c:v>
                </c:pt>
                <c:pt idx="3979">
                  <c:v>41367</c:v>
                </c:pt>
                <c:pt idx="3980">
                  <c:v>41368</c:v>
                </c:pt>
                <c:pt idx="3981">
                  <c:v>41369</c:v>
                </c:pt>
                <c:pt idx="3982">
                  <c:v>41372</c:v>
                </c:pt>
                <c:pt idx="3983">
                  <c:v>41373</c:v>
                </c:pt>
                <c:pt idx="3984">
                  <c:v>41374</c:v>
                </c:pt>
                <c:pt idx="3985">
                  <c:v>41375</c:v>
                </c:pt>
                <c:pt idx="3986">
                  <c:v>41376</c:v>
                </c:pt>
                <c:pt idx="3987">
                  <c:v>41379</c:v>
                </c:pt>
                <c:pt idx="3988">
                  <c:v>41380</c:v>
                </c:pt>
                <c:pt idx="3989">
                  <c:v>41381</c:v>
                </c:pt>
                <c:pt idx="3990">
                  <c:v>41382</c:v>
                </c:pt>
                <c:pt idx="3991">
                  <c:v>41383</c:v>
                </c:pt>
                <c:pt idx="3992">
                  <c:v>41386</c:v>
                </c:pt>
                <c:pt idx="3993">
                  <c:v>41387</c:v>
                </c:pt>
                <c:pt idx="3994">
                  <c:v>41388</c:v>
                </c:pt>
                <c:pt idx="3995">
                  <c:v>41389</c:v>
                </c:pt>
                <c:pt idx="3996">
                  <c:v>41390</c:v>
                </c:pt>
                <c:pt idx="3997">
                  <c:v>41393</c:v>
                </c:pt>
                <c:pt idx="3998">
                  <c:v>41394</c:v>
                </c:pt>
                <c:pt idx="3999">
                  <c:v>41395</c:v>
                </c:pt>
                <c:pt idx="4000">
                  <c:v>41396</c:v>
                </c:pt>
                <c:pt idx="4001">
                  <c:v>41397</c:v>
                </c:pt>
                <c:pt idx="4002">
                  <c:v>41400</c:v>
                </c:pt>
                <c:pt idx="4003">
                  <c:v>41401</c:v>
                </c:pt>
                <c:pt idx="4004">
                  <c:v>41402</c:v>
                </c:pt>
                <c:pt idx="4005">
                  <c:v>41403</c:v>
                </c:pt>
                <c:pt idx="4006">
                  <c:v>41404</c:v>
                </c:pt>
                <c:pt idx="4007">
                  <c:v>41407</c:v>
                </c:pt>
                <c:pt idx="4008">
                  <c:v>41408</c:v>
                </c:pt>
                <c:pt idx="4009">
                  <c:v>41409</c:v>
                </c:pt>
                <c:pt idx="4010">
                  <c:v>41410</c:v>
                </c:pt>
                <c:pt idx="4011">
                  <c:v>41411</c:v>
                </c:pt>
                <c:pt idx="4012">
                  <c:v>41414</c:v>
                </c:pt>
                <c:pt idx="4013">
                  <c:v>41415</c:v>
                </c:pt>
                <c:pt idx="4014">
                  <c:v>41416</c:v>
                </c:pt>
                <c:pt idx="4015">
                  <c:v>41417</c:v>
                </c:pt>
                <c:pt idx="4016">
                  <c:v>41418</c:v>
                </c:pt>
                <c:pt idx="4017">
                  <c:v>41421</c:v>
                </c:pt>
                <c:pt idx="4018">
                  <c:v>41422</c:v>
                </c:pt>
                <c:pt idx="4019">
                  <c:v>41423</c:v>
                </c:pt>
                <c:pt idx="4020">
                  <c:v>41424</c:v>
                </c:pt>
                <c:pt idx="4021">
                  <c:v>41425</c:v>
                </c:pt>
                <c:pt idx="4022">
                  <c:v>41428</c:v>
                </c:pt>
                <c:pt idx="4023">
                  <c:v>41429</c:v>
                </c:pt>
                <c:pt idx="4024">
                  <c:v>41430</c:v>
                </c:pt>
                <c:pt idx="4025">
                  <c:v>41431</c:v>
                </c:pt>
                <c:pt idx="4026">
                  <c:v>41432</c:v>
                </c:pt>
                <c:pt idx="4027">
                  <c:v>41435</c:v>
                </c:pt>
                <c:pt idx="4028">
                  <c:v>41436</c:v>
                </c:pt>
                <c:pt idx="4029">
                  <c:v>41437</c:v>
                </c:pt>
                <c:pt idx="4030">
                  <c:v>41438</c:v>
                </c:pt>
                <c:pt idx="4031">
                  <c:v>41439</c:v>
                </c:pt>
                <c:pt idx="4032">
                  <c:v>41442</c:v>
                </c:pt>
                <c:pt idx="4033">
                  <c:v>41443</c:v>
                </c:pt>
                <c:pt idx="4034">
                  <c:v>41444</c:v>
                </c:pt>
                <c:pt idx="4035">
                  <c:v>41445</c:v>
                </c:pt>
                <c:pt idx="4036">
                  <c:v>41446</c:v>
                </c:pt>
                <c:pt idx="4037">
                  <c:v>41449</c:v>
                </c:pt>
                <c:pt idx="4038">
                  <c:v>41450</c:v>
                </c:pt>
                <c:pt idx="4039">
                  <c:v>41451</c:v>
                </c:pt>
                <c:pt idx="4040">
                  <c:v>41452</c:v>
                </c:pt>
                <c:pt idx="4041">
                  <c:v>41453</c:v>
                </c:pt>
                <c:pt idx="4042">
                  <c:v>41456</c:v>
                </c:pt>
                <c:pt idx="4043">
                  <c:v>41457</c:v>
                </c:pt>
                <c:pt idx="4044">
                  <c:v>41458</c:v>
                </c:pt>
                <c:pt idx="4045">
                  <c:v>41459</c:v>
                </c:pt>
                <c:pt idx="4046">
                  <c:v>41460</c:v>
                </c:pt>
                <c:pt idx="4047">
                  <c:v>41463</c:v>
                </c:pt>
                <c:pt idx="4048">
                  <c:v>41464</c:v>
                </c:pt>
                <c:pt idx="4049">
                  <c:v>41465</c:v>
                </c:pt>
                <c:pt idx="4050">
                  <c:v>41466</c:v>
                </c:pt>
                <c:pt idx="4051">
                  <c:v>41467</c:v>
                </c:pt>
                <c:pt idx="4052">
                  <c:v>41470</c:v>
                </c:pt>
                <c:pt idx="4053">
                  <c:v>41471</c:v>
                </c:pt>
                <c:pt idx="4054">
                  <c:v>41472</c:v>
                </c:pt>
                <c:pt idx="4055">
                  <c:v>41473</c:v>
                </c:pt>
                <c:pt idx="4056">
                  <c:v>41474</c:v>
                </c:pt>
                <c:pt idx="4057">
                  <c:v>41477</c:v>
                </c:pt>
                <c:pt idx="4058">
                  <c:v>41478</c:v>
                </c:pt>
                <c:pt idx="4059">
                  <c:v>41479</c:v>
                </c:pt>
                <c:pt idx="4060">
                  <c:v>41480</c:v>
                </c:pt>
                <c:pt idx="4061">
                  <c:v>41481</c:v>
                </c:pt>
                <c:pt idx="4062">
                  <c:v>41484</c:v>
                </c:pt>
                <c:pt idx="4063">
                  <c:v>41485</c:v>
                </c:pt>
                <c:pt idx="4064">
                  <c:v>41486</c:v>
                </c:pt>
                <c:pt idx="4065">
                  <c:v>41487</c:v>
                </c:pt>
                <c:pt idx="4066">
                  <c:v>41488</c:v>
                </c:pt>
                <c:pt idx="4067">
                  <c:v>41491</c:v>
                </c:pt>
                <c:pt idx="4068">
                  <c:v>41492</c:v>
                </c:pt>
                <c:pt idx="4069">
                  <c:v>41493</c:v>
                </c:pt>
                <c:pt idx="4070">
                  <c:v>41494</c:v>
                </c:pt>
                <c:pt idx="4071">
                  <c:v>41495</c:v>
                </c:pt>
                <c:pt idx="4072">
                  <c:v>41498</c:v>
                </c:pt>
                <c:pt idx="4073">
                  <c:v>41499</c:v>
                </c:pt>
                <c:pt idx="4074">
                  <c:v>41500</c:v>
                </c:pt>
                <c:pt idx="4075">
                  <c:v>41501</c:v>
                </c:pt>
                <c:pt idx="4076">
                  <c:v>41502</c:v>
                </c:pt>
                <c:pt idx="4077">
                  <c:v>41505</c:v>
                </c:pt>
                <c:pt idx="4078">
                  <c:v>41506</c:v>
                </c:pt>
                <c:pt idx="4079">
                  <c:v>41507</c:v>
                </c:pt>
                <c:pt idx="4080">
                  <c:v>41508</c:v>
                </c:pt>
                <c:pt idx="4081">
                  <c:v>41509</c:v>
                </c:pt>
                <c:pt idx="4082">
                  <c:v>41512</c:v>
                </c:pt>
                <c:pt idx="4083">
                  <c:v>41513</c:v>
                </c:pt>
                <c:pt idx="4084">
                  <c:v>41514</c:v>
                </c:pt>
                <c:pt idx="4085">
                  <c:v>41515</c:v>
                </c:pt>
                <c:pt idx="4086">
                  <c:v>41516</c:v>
                </c:pt>
                <c:pt idx="4087">
                  <c:v>41519</c:v>
                </c:pt>
                <c:pt idx="4088">
                  <c:v>41520</c:v>
                </c:pt>
                <c:pt idx="4089">
                  <c:v>41521</c:v>
                </c:pt>
                <c:pt idx="4090">
                  <c:v>41522</c:v>
                </c:pt>
                <c:pt idx="4091">
                  <c:v>41523</c:v>
                </c:pt>
                <c:pt idx="4092">
                  <c:v>41526</c:v>
                </c:pt>
                <c:pt idx="4093">
                  <c:v>41527</c:v>
                </c:pt>
                <c:pt idx="4094">
                  <c:v>41528</c:v>
                </c:pt>
                <c:pt idx="4095">
                  <c:v>41529</c:v>
                </c:pt>
                <c:pt idx="4096">
                  <c:v>41530</c:v>
                </c:pt>
                <c:pt idx="4097">
                  <c:v>41533</c:v>
                </c:pt>
                <c:pt idx="4098">
                  <c:v>41534</c:v>
                </c:pt>
                <c:pt idx="4099">
                  <c:v>41535</c:v>
                </c:pt>
                <c:pt idx="4100">
                  <c:v>41536</c:v>
                </c:pt>
                <c:pt idx="4101">
                  <c:v>41537</c:v>
                </c:pt>
                <c:pt idx="4102">
                  <c:v>41540</c:v>
                </c:pt>
                <c:pt idx="4103">
                  <c:v>41541</c:v>
                </c:pt>
                <c:pt idx="4104">
                  <c:v>41542</c:v>
                </c:pt>
                <c:pt idx="4105">
                  <c:v>41543</c:v>
                </c:pt>
                <c:pt idx="4106">
                  <c:v>41544</c:v>
                </c:pt>
                <c:pt idx="4107">
                  <c:v>41547</c:v>
                </c:pt>
                <c:pt idx="4108">
                  <c:v>41548</c:v>
                </c:pt>
                <c:pt idx="4109">
                  <c:v>41549</c:v>
                </c:pt>
                <c:pt idx="4110">
                  <c:v>41550</c:v>
                </c:pt>
                <c:pt idx="4111">
                  <c:v>41551</c:v>
                </c:pt>
                <c:pt idx="4112">
                  <c:v>41554</c:v>
                </c:pt>
                <c:pt idx="4113">
                  <c:v>41555</c:v>
                </c:pt>
                <c:pt idx="4114">
                  <c:v>41556</c:v>
                </c:pt>
                <c:pt idx="4115">
                  <c:v>41557</c:v>
                </c:pt>
                <c:pt idx="4116">
                  <c:v>41558</c:v>
                </c:pt>
                <c:pt idx="4117">
                  <c:v>41561</c:v>
                </c:pt>
                <c:pt idx="4118">
                  <c:v>41562</c:v>
                </c:pt>
                <c:pt idx="4119">
                  <c:v>41563</c:v>
                </c:pt>
                <c:pt idx="4120">
                  <c:v>41564</c:v>
                </c:pt>
                <c:pt idx="4121">
                  <c:v>41565</c:v>
                </c:pt>
                <c:pt idx="4122">
                  <c:v>41568</c:v>
                </c:pt>
                <c:pt idx="4123">
                  <c:v>41569</c:v>
                </c:pt>
                <c:pt idx="4124">
                  <c:v>41570</c:v>
                </c:pt>
                <c:pt idx="4125">
                  <c:v>41571</c:v>
                </c:pt>
                <c:pt idx="4126">
                  <c:v>41572</c:v>
                </c:pt>
                <c:pt idx="4127">
                  <c:v>41575</c:v>
                </c:pt>
                <c:pt idx="4128">
                  <c:v>41576</c:v>
                </c:pt>
                <c:pt idx="4129">
                  <c:v>41577</c:v>
                </c:pt>
                <c:pt idx="4130">
                  <c:v>41578</c:v>
                </c:pt>
                <c:pt idx="4131">
                  <c:v>41579</c:v>
                </c:pt>
                <c:pt idx="4132">
                  <c:v>41582</c:v>
                </c:pt>
                <c:pt idx="4133">
                  <c:v>41583</c:v>
                </c:pt>
                <c:pt idx="4134">
                  <c:v>41584</c:v>
                </c:pt>
                <c:pt idx="4135">
                  <c:v>41585</c:v>
                </c:pt>
                <c:pt idx="4136">
                  <c:v>41586</c:v>
                </c:pt>
                <c:pt idx="4137">
                  <c:v>41589</c:v>
                </c:pt>
                <c:pt idx="4138">
                  <c:v>41590</c:v>
                </c:pt>
                <c:pt idx="4139">
                  <c:v>41591</c:v>
                </c:pt>
                <c:pt idx="4140">
                  <c:v>41592</c:v>
                </c:pt>
                <c:pt idx="4141">
                  <c:v>41593</c:v>
                </c:pt>
                <c:pt idx="4142">
                  <c:v>41596</c:v>
                </c:pt>
                <c:pt idx="4143">
                  <c:v>41597</c:v>
                </c:pt>
                <c:pt idx="4144">
                  <c:v>41598</c:v>
                </c:pt>
                <c:pt idx="4145">
                  <c:v>41599</c:v>
                </c:pt>
                <c:pt idx="4146">
                  <c:v>41600</c:v>
                </c:pt>
                <c:pt idx="4147">
                  <c:v>41603</c:v>
                </c:pt>
                <c:pt idx="4148">
                  <c:v>41604</c:v>
                </c:pt>
                <c:pt idx="4149">
                  <c:v>41605</c:v>
                </c:pt>
                <c:pt idx="4150">
                  <c:v>41606</c:v>
                </c:pt>
                <c:pt idx="4151">
                  <c:v>41607</c:v>
                </c:pt>
                <c:pt idx="4152">
                  <c:v>41610</c:v>
                </c:pt>
                <c:pt idx="4153">
                  <c:v>41611</c:v>
                </c:pt>
                <c:pt idx="4154">
                  <c:v>41612</c:v>
                </c:pt>
                <c:pt idx="4155">
                  <c:v>41613</c:v>
                </c:pt>
                <c:pt idx="4156">
                  <c:v>41614</c:v>
                </c:pt>
                <c:pt idx="4157">
                  <c:v>41617</c:v>
                </c:pt>
                <c:pt idx="4158">
                  <c:v>41618</c:v>
                </c:pt>
                <c:pt idx="4159">
                  <c:v>41619</c:v>
                </c:pt>
                <c:pt idx="4160">
                  <c:v>41620</c:v>
                </c:pt>
                <c:pt idx="4161">
                  <c:v>41621</c:v>
                </c:pt>
                <c:pt idx="4162">
                  <c:v>41624</c:v>
                </c:pt>
                <c:pt idx="4163">
                  <c:v>41625</c:v>
                </c:pt>
                <c:pt idx="4164">
                  <c:v>41626</c:v>
                </c:pt>
                <c:pt idx="4165">
                  <c:v>41627</c:v>
                </c:pt>
                <c:pt idx="4166">
                  <c:v>41628</c:v>
                </c:pt>
                <c:pt idx="4167">
                  <c:v>41631</c:v>
                </c:pt>
                <c:pt idx="4168">
                  <c:v>41632</c:v>
                </c:pt>
                <c:pt idx="4169">
                  <c:v>41633</c:v>
                </c:pt>
                <c:pt idx="4170">
                  <c:v>41634</c:v>
                </c:pt>
                <c:pt idx="4171">
                  <c:v>41635</c:v>
                </c:pt>
                <c:pt idx="4172">
                  <c:v>41638</c:v>
                </c:pt>
                <c:pt idx="4173">
                  <c:v>41639</c:v>
                </c:pt>
                <c:pt idx="4174">
                  <c:v>41640</c:v>
                </c:pt>
                <c:pt idx="4175">
                  <c:v>41641</c:v>
                </c:pt>
                <c:pt idx="4176">
                  <c:v>41642</c:v>
                </c:pt>
                <c:pt idx="4177">
                  <c:v>41645</c:v>
                </c:pt>
                <c:pt idx="4178">
                  <c:v>41646</c:v>
                </c:pt>
                <c:pt idx="4179">
                  <c:v>41647</c:v>
                </c:pt>
                <c:pt idx="4180">
                  <c:v>41648</c:v>
                </c:pt>
                <c:pt idx="4181">
                  <c:v>41649</c:v>
                </c:pt>
                <c:pt idx="4182">
                  <c:v>41652</c:v>
                </c:pt>
                <c:pt idx="4183">
                  <c:v>41653</c:v>
                </c:pt>
                <c:pt idx="4184">
                  <c:v>41654</c:v>
                </c:pt>
                <c:pt idx="4185">
                  <c:v>41655</c:v>
                </c:pt>
                <c:pt idx="4186">
                  <c:v>41656</c:v>
                </c:pt>
                <c:pt idx="4187">
                  <c:v>41659</c:v>
                </c:pt>
                <c:pt idx="4188">
                  <c:v>41660</c:v>
                </c:pt>
                <c:pt idx="4189">
                  <c:v>41661</c:v>
                </c:pt>
                <c:pt idx="4190">
                  <c:v>41662</c:v>
                </c:pt>
                <c:pt idx="4191">
                  <c:v>41663</c:v>
                </c:pt>
                <c:pt idx="4192">
                  <c:v>41666</c:v>
                </c:pt>
                <c:pt idx="4193">
                  <c:v>41667</c:v>
                </c:pt>
                <c:pt idx="4194">
                  <c:v>41668</c:v>
                </c:pt>
                <c:pt idx="4195">
                  <c:v>41669</c:v>
                </c:pt>
                <c:pt idx="4196">
                  <c:v>41670</c:v>
                </c:pt>
                <c:pt idx="4197">
                  <c:v>41673</c:v>
                </c:pt>
                <c:pt idx="4198">
                  <c:v>41674</c:v>
                </c:pt>
                <c:pt idx="4199">
                  <c:v>41675</c:v>
                </c:pt>
                <c:pt idx="4200">
                  <c:v>41676</c:v>
                </c:pt>
                <c:pt idx="4201">
                  <c:v>41677</c:v>
                </c:pt>
                <c:pt idx="4202">
                  <c:v>41680</c:v>
                </c:pt>
                <c:pt idx="4203">
                  <c:v>41681</c:v>
                </c:pt>
                <c:pt idx="4204">
                  <c:v>41682</c:v>
                </c:pt>
                <c:pt idx="4205">
                  <c:v>41683</c:v>
                </c:pt>
                <c:pt idx="4206">
                  <c:v>41684</c:v>
                </c:pt>
                <c:pt idx="4207">
                  <c:v>41687</c:v>
                </c:pt>
                <c:pt idx="4208">
                  <c:v>41688</c:v>
                </c:pt>
                <c:pt idx="4209">
                  <c:v>41689</c:v>
                </c:pt>
                <c:pt idx="4210">
                  <c:v>41690</c:v>
                </c:pt>
                <c:pt idx="4211">
                  <c:v>41691</c:v>
                </c:pt>
                <c:pt idx="4212">
                  <c:v>41694</c:v>
                </c:pt>
                <c:pt idx="4213">
                  <c:v>41695</c:v>
                </c:pt>
                <c:pt idx="4214">
                  <c:v>41696</c:v>
                </c:pt>
                <c:pt idx="4215">
                  <c:v>41697</c:v>
                </c:pt>
                <c:pt idx="4216">
                  <c:v>41698</c:v>
                </c:pt>
                <c:pt idx="4217">
                  <c:v>41701</c:v>
                </c:pt>
                <c:pt idx="4218">
                  <c:v>41702</c:v>
                </c:pt>
                <c:pt idx="4219">
                  <c:v>41703</c:v>
                </c:pt>
                <c:pt idx="4220">
                  <c:v>41704</c:v>
                </c:pt>
                <c:pt idx="4221">
                  <c:v>41705</c:v>
                </c:pt>
                <c:pt idx="4222">
                  <c:v>41708</c:v>
                </c:pt>
                <c:pt idx="4223">
                  <c:v>41709</c:v>
                </c:pt>
                <c:pt idx="4224">
                  <c:v>41710</c:v>
                </c:pt>
                <c:pt idx="4225">
                  <c:v>41711</c:v>
                </c:pt>
                <c:pt idx="4226">
                  <c:v>41712</c:v>
                </c:pt>
                <c:pt idx="4227">
                  <c:v>41715</c:v>
                </c:pt>
                <c:pt idx="4228">
                  <c:v>41716</c:v>
                </c:pt>
                <c:pt idx="4229">
                  <c:v>41717</c:v>
                </c:pt>
                <c:pt idx="4230">
                  <c:v>41718</c:v>
                </c:pt>
                <c:pt idx="4231">
                  <c:v>41719</c:v>
                </c:pt>
                <c:pt idx="4232">
                  <c:v>41722</c:v>
                </c:pt>
                <c:pt idx="4233">
                  <c:v>41723</c:v>
                </c:pt>
                <c:pt idx="4234">
                  <c:v>41724</c:v>
                </c:pt>
                <c:pt idx="4235">
                  <c:v>41725</c:v>
                </c:pt>
                <c:pt idx="4236">
                  <c:v>41726</c:v>
                </c:pt>
                <c:pt idx="4237">
                  <c:v>41729</c:v>
                </c:pt>
                <c:pt idx="4238">
                  <c:v>41730</c:v>
                </c:pt>
                <c:pt idx="4239">
                  <c:v>41731</c:v>
                </c:pt>
                <c:pt idx="4240">
                  <c:v>41732</c:v>
                </c:pt>
                <c:pt idx="4241">
                  <c:v>41733</c:v>
                </c:pt>
                <c:pt idx="4242">
                  <c:v>41736</c:v>
                </c:pt>
                <c:pt idx="4243">
                  <c:v>41737</c:v>
                </c:pt>
                <c:pt idx="4244">
                  <c:v>41738</c:v>
                </c:pt>
                <c:pt idx="4245">
                  <c:v>41739</c:v>
                </c:pt>
                <c:pt idx="4246">
                  <c:v>41740</c:v>
                </c:pt>
                <c:pt idx="4247">
                  <c:v>41743</c:v>
                </c:pt>
                <c:pt idx="4248">
                  <c:v>41744</c:v>
                </c:pt>
                <c:pt idx="4249">
                  <c:v>41745</c:v>
                </c:pt>
                <c:pt idx="4250">
                  <c:v>41746</c:v>
                </c:pt>
                <c:pt idx="4251">
                  <c:v>41747</c:v>
                </c:pt>
                <c:pt idx="4252">
                  <c:v>41750</c:v>
                </c:pt>
                <c:pt idx="4253">
                  <c:v>41751</c:v>
                </c:pt>
                <c:pt idx="4254">
                  <c:v>41752</c:v>
                </c:pt>
                <c:pt idx="4255">
                  <c:v>41753</c:v>
                </c:pt>
                <c:pt idx="4256">
                  <c:v>41754</c:v>
                </c:pt>
                <c:pt idx="4257">
                  <c:v>41757</c:v>
                </c:pt>
                <c:pt idx="4258">
                  <c:v>41758</c:v>
                </c:pt>
                <c:pt idx="4259">
                  <c:v>41759</c:v>
                </c:pt>
                <c:pt idx="4260">
                  <c:v>41760</c:v>
                </c:pt>
                <c:pt idx="4261">
                  <c:v>41761</c:v>
                </c:pt>
                <c:pt idx="4262">
                  <c:v>41764</c:v>
                </c:pt>
                <c:pt idx="4263">
                  <c:v>41765</c:v>
                </c:pt>
                <c:pt idx="4264">
                  <c:v>41766</c:v>
                </c:pt>
                <c:pt idx="4265">
                  <c:v>41767</c:v>
                </c:pt>
                <c:pt idx="4266">
                  <c:v>41768</c:v>
                </c:pt>
                <c:pt idx="4267">
                  <c:v>41771</c:v>
                </c:pt>
                <c:pt idx="4268">
                  <c:v>41772</c:v>
                </c:pt>
                <c:pt idx="4269">
                  <c:v>41773</c:v>
                </c:pt>
                <c:pt idx="4270">
                  <c:v>41774</c:v>
                </c:pt>
                <c:pt idx="4271">
                  <c:v>41775</c:v>
                </c:pt>
                <c:pt idx="4272">
                  <c:v>41778</c:v>
                </c:pt>
                <c:pt idx="4273">
                  <c:v>41779</c:v>
                </c:pt>
                <c:pt idx="4274">
                  <c:v>41780</c:v>
                </c:pt>
                <c:pt idx="4275">
                  <c:v>41781</c:v>
                </c:pt>
                <c:pt idx="4276">
                  <c:v>41782</c:v>
                </c:pt>
                <c:pt idx="4277">
                  <c:v>41785</c:v>
                </c:pt>
                <c:pt idx="4278">
                  <c:v>41786</c:v>
                </c:pt>
                <c:pt idx="4279">
                  <c:v>41787</c:v>
                </c:pt>
                <c:pt idx="4280">
                  <c:v>41788</c:v>
                </c:pt>
                <c:pt idx="4281">
                  <c:v>41789</c:v>
                </c:pt>
                <c:pt idx="4282">
                  <c:v>41792</c:v>
                </c:pt>
                <c:pt idx="4283">
                  <c:v>41793</c:v>
                </c:pt>
                <c:pt idx="4284">
                  <c:v>41794</c:v>
                </c:pt>
                <c:pt idx="4285">
                  <c:v>41795</c:v>
                </c:pt>
                <c:pt idx="4286">
                  <c:v>41796</c:v>
                </c:pt>
                <c:pt idx="4287">
                  <c:v>41799</c:v>
                </c:pt>
                <c:pt idx="4288">
                  <c:v>41800</c:v>
                </c:pt>
                <c:pt idx="4289">
                  <c:v>41801</c:v>
                </c:pt>
                <c:pt idx="4290">
                  <c:v>41802</c:v>
                </c:pt>
                <c:pt idx="4291">
                  <c:v>41803</c:v>
                </c:pt>
                <c:pt idx="4292">
                  <c:v>41806</c:v>
                </c:pt>
                <c:pt idx="4293">
                  <c:v>41807</c:v>
                </c:pt>
                <c:pt idx="4294">
                  <c:v>41808</c:v>
                </c:pt>
                <c:pt idx="4295">
                  <c:v>41809</c:v>
                </c:pt>
                <c:pt idx="4296">
                  <c:v>41810</c:v>
                </c:pt>
                <c:pt idx="4297">
                  <c:v>41813</c:v>
                </c:pt>
                <c:pt idx="4298">
                  <c:v>41814</c:v>
                </c:pt>
                <c:pt idx="4299">
                  <c:v>41815</c:v>
                </c:pt>
                <c:pt idx="4300">
                  <c:v>41816</c:v>
                </c:pt>
                <c:pt idx="4301">
                  <c:v>41817</c:v>
                </c:pt>
                <c:pt idx="4302">
                  <c:v>41820</c:v>
                </c:pt>
                <c:pt idx="4303">
                  <c:v>41821</c:v>
                </c:pt>
                <c:pt idx="4304">
                  <c:v>41822</c:v>
                </c:pt>
                <c:pt idx="4305">
                  <c:v>41823</c:v>
                </c:pt>
                <c:pt idx="4306">
                  <c:v>41824</c:v>
                </c:pt>
                <c:pt idx="4307">
                  <c:v>41827</c:v>
                </c:pt>
                <c:pt idx="4308">
                  <c:v>41828</c:v>
                </c:pt>
                <c:pt idx="4309">
                  <c:v>41829</c:v>
                </c:pt>
                <c:pt idx="4310">
                  <c:v>41830</c:v>
                </c:pt>
                <c:pt idx="4311">
                  <c:v>41831</c:v>
                </c:pt>
                <c:pt idx="4312">
                  <c:v>41834</c:v>
                </c:pt>
                <c:pt idx="4313">
                  <c:v>41835</c:v>
                </c:pt>
                <c:pt idx="4314">
                  <c:v>41836</c:v>
                </c:pt>
                <c:pt idx="4315">
                  <c:v>41837</c:v>
                </c:pt>
                <c:pt idx="4316">
                  <c:v>41838</c:v>
                </c:pt>
                <c:pt idx="4317">
                  <c:v>41841</c:v>
                </c:pt>
                <c:pt idx="4318">
                  <c:v>41842</c:v>
                </c:pt>
                <c:pt idx="4319">
                  <c:v>41843</c:v>
                </c:pt>
                <c:pt idx="4320">
                  <c:v>41844</c:v>
                </c:pt>
                <c:pt idx="4321">
                  <c:v>41845</c:v>
                </c:pt>
                <c:pt idx="4322">
                  <c:v>41848</c:v>
                </c:pt>
                <c:pt idx="4323">
                  <c:v>41849</c:v>
                </c:pt>
                <c:pt idx="4324">
                  <c:v>41850</c:v>
                </c:pt>
                <c:pt idx="4325">
                  <c:v>41851</c:v>
                </c:pt>
                <c:pt idx="4326">
                  <c:v>41852</c:v>
                </c:pt>
                <c:pt idx="4327">
                  <c:v>41855</c:v>
                </c:pt>
                <c:pt idx="4328">
                  <c:v>41856</c:v>
                </c:pt>
                <c:pt idx="4329">
                  <c:v>41857</c:v>
                </c:pt>
                <c:pt idx="4330">
                  <c:v>41858</c:v>
                </c:pt>
                <c:pt idx="4331">
                  <c:v>41859</c:v>
                </c:pt>
                <c:pt idx="4332">
                  <c:v>41862</c:v>
                </c:pt>
                <c:pt idx="4333">
                  <c:v>41863</c:v>
                </c:pt>
                <c:pt idx="4334">
                  <c:v>41864</c:v>
                </c:pt>
                <c:pt idx="4335">
                  <c:v>41865</c:v>
                </c:pt>
                <c:pt idx="4336">
                  <c:v>41866</c:v>
                </c:pt>
                <c:pt idx="4337">
                  <c:v>41869</c:v>
                </c:pt>
                <c:pt idx="4338">
                  <c:v>41870</c:v>
                </c:pt>
                <c:pt idx="4339">
                  <c:v>41871</c:v>
                </c:pt>
                <c:pt idx="4340">
                  <c:v>41872</c:v>
                </c:pt>
                <c:pt idx="4341">
                  <c:v>41873</c:v>
                </c:pt>
                <c:pt idx="4342">
                  <c:v>41876</c:v>
                </c:pt>
                <c:pt idx="4343">
                  <c:v>41877</c:v>
                </c:pt>
                <c:pt idx="4344">
                  <c:v>41878</c:v>
                </c:pt>
                <c:pt idx="4345">
                  <c:v>41879</c:v>
                </c:pt>
                <c:pt idx="4346">
                  <c:v>41880</c:v>
                </c:pt>
                <c:pt idx="4347">
                  <c:v>41883</c:v>
                </c:pt>
                <c:pt idx="4348">
                  <c:v>41884</c:v>
                </c:pt>
                <c:pt idx="4349">
                  <c:v>41885</c:v>
                </c:pt>
                <c:pt idx="4350">
                  <c:v>41886</c:v>
                </c:pt>
                <c:pt idx="4351">
                  <c:v>41887</c:v>
                </c:pt>
                <c:pt idx="4352">
                  <c:v>41890</c:v>
                </c:pt>
                <c:pt idx="4353">
                  <c:v>41891</c:v>
                </c:pt>
                <c:pt idx="4354">
                  <c:v>41892</c:v>
                </c:pt>
                <c:pt idx="4355">
                  <c:v>41893</c:v>
                </c:pt>
                <c:pt idx="4356">
                  <c:v>41894</c:v>
                </c:pt>
                <c:pt idx="4357">
                  <c:v>41897</c:v>
                </c:pt>
                <c:pt idx="4358">
                  <c:v>41898</c:v>
                </c:pt>
                <c:pt idx="4359">
                  <c:v>41899</c:v>
                </c:pt>
                <c:pt idx="4360">
                  <c:v>41900</c:v>
                </c:pt>
                <c:pt idx="4361">
                  <c:v>41901</c:v>
                </c:pt>
                <c:pt idx="4362">
                  <c:v>41904</c:v>
                </c:pt>
                <c:pt idx="4363">
                  <c:v>41905</c:v>
                </c:pt>
                <c:pt idx="4364">
                  <c:v>41906</c:v>
                </c:pt>
                <c:pt idx="4365">
                  <c:v>41907</c:v>
                </c:pt>
                <c:pt idx="4366">
                  <c:v>41908</c:v>
                </c:pt>
                <c:pt idx="4367">
                  <c:v>41911</c:v>
                </c:pt>
                <c:pt idx="4368">
                  <c:v>41912</c:v>
                </c:pt>
                <c:pt idx="4369">
                  <c:v>41913</c:v>
                </c:pt>
                <c:pt idx="4370">
                  <c:v>41914</c:v>
                </c:pt>
                <c:pt idx="4371">
                  <c:v>41915</c:v>
                </c:pt>
                <c:pt idx="4372">
                  <c:v>41918</c:v>
                </c:pt>
                <c:pt idx="4373">
                  <c:v>41919</c:v>
                </c:pt>
                <c:pt idx="4374">
                  <c:v>41920</c:v>
                </c:pt>
                <c:pt idx="4375">
                  <c:v>41921</c:v>
                </c:pt>
                <c:pt idx="4376">
                  <c:v>41922</c:v>
                </c:pt>
                <c:pt idx="4377">
                  <c:v>41925</c:v>
                </c:pt>
                <c:pt idx="4378">
                  <c:v>41926</c:v>
                </c:pt>
                <c:pt idx="4379">
                  <c:v>41927</c:v>
                </c:pt>
                <c:pt idx="4380">
                  <c:v>41928</c:v>
                </c:pt>
                <c:pt idx="4381">
                  <c:v>41929</c:v>
                </c:pt>
                <c:pt idx="4382">
                  <c:v>41932</c:v>
                </c:pt>
                <c:pt idx="4383">
                  <c:v>41933</c:v>
                </c:pt>
                <c:pt idx="4384">
                  <c:v>41934</c:v>
                </c:pt>
                <c:pt idx="4385">
                  <c:v>41935</c:v>
                </c:pt>
                <c:pt idx="4386">
                  <c:v>41936</c:v>
                </c:pt>
                <c:pt idx="4387">
                  <c:v>41939</c:v>
                </c:pt>
                <c:pt idx="4388">
                  <c:v>41940</c:v>
                </c:pt>
                <c:pt idx="4389">
                  <c:v>41941</c:v>
                </c:pt>
                <c:pt idx="4390">
                  <c:v>41942</c:v>
                </c:pt>
                <c:pt idx="4391">
                  <c:v>41943</c:v>
                </c:pt>
                <c:pt idx="4392">
                  <c:v>41946</c:v>
                </c:pt>
                <c:pt idx="4393">
                  <c:v>41947</c:v>
                </c:pt>
                <c:pt idx="4394">
                  <c:v>41948</c:v>
                </c:pt>
                <c:pt idx="4395">
                  <c:v>41949</c:v>
                </c:pt>
                <c:pt idx="4396">
                  <c:v>41950</c:v>
                </c:pt>
                <c:pt idx="4397">
                  <c:v>41953</c:v>
                </c:pt>
                <c:pt idx="4398">
                  <c:v>41954</c:v>
                </c:pt>
                <c:pt idx="4399">
                  <c:v>41955</c:v>
                </c:pt>
                <c:pt idx="4400">
                  <c:v>41956</c:v>
                </c:pt>
                <c:pt idx="4401">
                  <c:v>41957</c:v>
                </c:pt>
                <c:pt idx="4402">
                  <c:v>41960</c:v>
                </c:pt>
                <c:pt idx="4403">
                  <c:v>41961</c:v>
                </c:pt>
                <c:pt idx="4404">
                  <c:v>41962</c:v>
                </c:pt>
                <c:pt idx="4405">
                  <c:v>41963</c:v>
                </c:pt>
                <c:pt idx="4406">
                  <c:v>41964</c:v>
                </c:pt>
                <c:pt idx="4407">
                  <c:v>41967</c:v>
                </c:pt>
                <c:pt idx="4408">
                  <c:v>41968</c:v>
                </c:pt>
                <c:pt idx="4409">
                  <c:v>41969</c:v>
                </c:pt>
                <c:pt idx="4410">
                  <c:v>41970</c:v>
                </c:pt>
                <c:pt idx="4411">
                  <c:v>41971</c:v>
                </c:pt>
                <c:pt idx="4412">
                  <c:v>41974</c:v>
                </c:pt>
                <c:pt idx="4413">
                  <c:v>41975</c:v>
                </c:pt>
                <c:pt idx="4414">
                  <c:v>41976</c:v>
                </c:pt>
                <c:pt idx="4415">
                  <c:v>41977</c:v>
                </c:pt>
                <c:pt idx="4416">
                  <c:v>41978</c:v>
                </c:pt>
                <c:pt idx="4417">
                  <c:v>41981</c:v>
                </c:pt>
                <c:pt idx="4418">
                  <c:v>41982</c:v>
                </c:pt>
                <c:pt idx="4419">
                  <c:v>41983</c:v>
                </c:pt>
                <c:pt idx="4420">
                  <c:v>41984</c:v>
                </c:pt>
                <c:pt idx="4421">
                  <c:v>41985</c:v>
                </c:pt>
                <c:pt idx="4422">
                  <c:v>41988</c:v>
                </c:pt>
                <c:pt idx="4423">
                  <c:v>41989</c:v>
                </c:pt>
                <c:pt idx="4424">
                  <c:v>41990</c:v>
                </c:pt>
                <c:pt idx="4425">
                  <c:v>41991</c:v>
                </c:pt>
                <c:pt idx="4426">
                  <c:v>41992</c:v>
                </c:pt>
                <c:pt idx="4427">
                  <c:v>41995</c:v>
                </c:pt>
                <c:pt idx="4428">
                  <c:v>41996</c:v>
                </c:pt>
                <c:pt idx="4429">
                  <c:v>41997</c:v>
                </c:pt>
                <c:pt idx="4430">
                  <c:v>41998</c:v>
                </c:pt>
                <c:pt idx="4431">
                  <c:v>41999</c:v>
                </c:pt>
                <c:pt idx="4432">
                  <c:v>42002</c:v>
                </c:pt>
                <c:pt idx="4433">
                  <c:v>42003</c:v>
                </c:pt>
                <c:pt idx="4434">
                  <c:v>42004</c:v>
                </c:pt>
                <c:pt idx="4435">
                  <c:v>42005</c:v>
                </c:pt>
                <c:pt idx="4436">
                  <c:v>42006</c:v>
                </c:pt>
                <c:pt idx="4437">
                  <c:v>42009</c:v>
                </c:pt>
                <c:pt idx="4438">
                  <c:v>42010</c:v>
                </c:pt>
                <c:pt idx="4439">
                  <c:v>42011</c:v>
                </c:pt>
                <c:pt idx="4440">
                  <c:v>42012</c:v>
                </c:pt>
                <c:pt idx="4441">
                  <c:v>42013</c:v>
                </c:pt>
                <c:pt idx="4442">
                  <c:v>42016</c:v>
                </c:pt>
                <c:pt idx="4443">
                  <c:v>42017</c:v>
                </c:pt>
                <c:pt idx="4444">
                  <c:v>42018</c:v>
                </c:pt>
                <c:pt idx="4445">
                  <c:v>42019</c:v>
                </c:pt>
                <c:pt idx="4446">
                  <c:v>42020</c:v>
                </c:pt>
                <c:pt idx="4447">
                  <c:v>42023</c:v>
                </c:pt>
                <c:pt idx="4448">
                  <c:v>42024</c:v>
                </c:pt>
                <c:pt idx="4449">
                  <c:v>42025</c:v>
                </c:pt>
                <c:pt idx="4450">
                  <c:v>42026</c:v>
                </c:pt>
                <c:pt idx="4451">
                  <c:v>42027</c:v>
                </c:pt>
                <c:pt idx="4452">
                  <c:v>42030</c:v>
                </c:pt>
                <c:pt idx="4453">
                  <c:v>42031</c:v>
                </c:pt>
                <c:pt idx="4454">
                  <c:v>42032</c:v>
                </c:pt>
                <c:pt idx="4455">
                  <c:v>42033</c:v>
                </c:pt>
                <c:pt idx="4456">
                  <c:v>42034</c:v>
                </c:pt>
                <c:pt idx="4457">
                  <c:v>42037</c:v>
                </c:pt>
                <c:pt idx="4458">
                  <c:v>42038</c:v>
                </c:pt>
                <c:pt idx="4459">
                  <c:v>42039</c:v>
                </c:pt>
                <c:pt idx="4460">
                  <c:v>42040</c:v>
                </c:pt>
                <c:pt idx="4461">
                  <c:v>42041</c:v>
                </c:pt>
                <c:pt idx="4462">
                  <c:v>42044</c:v>
                </c:pt>
                <c:pt idx="4463">
                  <c:v>42045</c:v>
                </c:pt>
                <c:pt idx="4464">
                  <c:v>42046</c:v>
                </c:pt>
                <c:pt idx="4465">
                  <c:v>42047</c:v>
                </c:pt>
                <c:pt idx="4466">
                  <c:v>42048</c:v>
                </c:pt>
                <c:pt idx="4467">
                  <c:v>42051</c:v>
                </c:pt>
                <c:pt idx="4468">
                  <c:v>42052</c:v>
                </c:pt>
                <c:pt idx="4469">
                  <c:v>42053</c:v>
                </c:pt>
                <c:pt idx="4470">
                  <c:v>42054</c:v>
                </c:pt>
                <c:pt idx="4471">
                  <c:v>42055</c:v>
                </c:pt>
                <c:pt idx="4472">
                  <c:v>42058</c:v>
                </c:pt>
                <c:pt idx="4473">
                  <c:v>42059</c:v>
                </c:pt>
                <c:pt idx="4474">
                  <c:v>42060</c:v>
                </c:pt>
                <c:pt idx="4475">
                  <c:v>42061</c:v>
                </c:pt>
                <c:pt idx="4476">
                  <c:v>42062</c:v>
                </c:pt>
                <c:pt idx="4477">
                  <c:v>42065</c:v>
                </c:pt>
                <c:pt idx="4478">
                  <c:v>42066</c:v>
                </c:pt>
                <c:pt idx="4479">
                  <c:v>42067</c:v>
                </c:pt>
                <c:pt idx="4480">
                  <c:v>42068</c:v>
                </c:pt>
                <c:pt idx="4481">
                  <c:v>42069</c:v>
                </c:pt>
                <c:pt idx="4482">
                  <c:v>42072</c:v>
                </c:pt>
                <c:pt idx="4483">
                  <c:v>42073</c:v>
                </c:pt>
                <c:pt idx="4484">
                  <c:v>42074</c:v>
                </c:pt>
                <c:pt idx="4485">
                  <c:v>42075</c:v>
                </c:pt>
                <c:pt idx="4486">
                  <c:v>42076</c:v>
                </c:pt>
                <c:pt idx="4487">
                  <c:v>42079</c:v>
                </c:pt>
                <c:pt idx="4488">
                  <c:v>42080</c:v>
                </c:pt>
                <c:pt idx="4489">
                  <c:v>42081</c:v>
                </c:pt>
                <c:pt idx="4490">
                  <c:v>42082</c:v>
                </c:pt>
                <c:pt idx="4491">
                  <c:v>42083</c:v>
                </c:pt>
                <c:pt idx="4492">
                  <c:v>42086</c:v>
                </c:pt>
                <c:pt idx="4493">
                  <c:v>42087</c:v>
                </c:pt>
                <c:pt idx="4494">
                  <c:v>42088</c:v>
                </c:pt>
                <c:pt idx="4495">
                  <c:v>42089</c:v>
                </c:pt>
                <c:pt idx="4496">
                  <c:v>42090</c:v>
                </c:pt>
                <c:pt idx="4497">
                  <c:v>42093</c:v>
                </c:pt>
                <c:pt idx="4498">
                  <c:v>42094</c:v>
                </c:pt>
                <c:pt idx="4499">
                  <c:v>42095</c:v>
                </c:pt>
                <c:pt idx="4500">
                  <c:v>42096</c:v>
                </c:pt>
                <c:pt idx="4501">
                  <c:v>42097</c:v>
                </c:pt>
                <c:pt idx="4502">
                  <c:v>42100</c:v>
                </c:pt>
                <c:pt idx="4503">
                  <c:v>42101</c:v>
                </c:pt>
                <c:pt idx="4504">
                  <c:v>42102</c:v>
                </c:pt>
                <c:pt idx="4505">
                  <c:v>42103</c:v>
                </c:pt>
                <c:pt idx="4506">
                  <c:v>42104</c:v>
                </c:pt>
                <c:pt idx="4507">
                  <c:v>42107</c:v>
                </c:pt>
                <c:pt idx="4508">
                  <c:v>42108</c:v>
                </c:pt>
                <c:pt idx="4509">
                  <c:v>42109</c:v>
                </c:pt>
                <c:pt idx="4510">
                  <c:v>42110</c:v>
                </c:pt>
                <c:pt idx="4511">
                  <c:v>42111</c:v>
                </c:pt>
                <c:pt idx="4512">
                  <c:v>42114</c:v>
                </c:pt>
                <c:pt idx="4513">
                  <c:v>42115</c:v>
                </c:pt>
                <c:pt idx="4514">
                  <c:v>42116</c:v>
                </c:pt>
                <c:pt idx="4515">
                  <c:v>42117</c:v>
                </c:pt>
                <c:pt idx="4516">
                  <c:v>42118</c:v>
                </c:pt>
                <c:pt idx="4517">
                  <c:v>42121</c:v>
                </c:pt>
                <c:pt idx="4518">
                  <c:v>42122</c:v>
                </c:pt>
                <c:pt idx="4519">
                  <c:v>42123</c:v>
                </c:pt>
                <c:pt idx="4520">
                  <c:v>42124</c:v>
                </c:pt>
                <c:pt idx="4521">
                  <c:v>42125</c:v>
                </c:pt>
                <c:pt idx="4522">
                  <c:v>42128</c:v>
                </c:pt>
                <c:pt idx="4523">
                  <c:v>42129</c:v>
                </c:pt>
                <c:pt idx="4524">
                  <c:v>42130</c:v>
                </c:pt>
                <c:pt idx="4525">
                  <c:v>42131</c:v>
                </c:pt>
                <c:pt idx="4526">
                  <c:v>42132</c:v>
                </c:pt>
                <c:pt idx="4527">
                  <c:v>42135</c:v>
                </c:pt>
                <c:pt idx="4528">
                  <c:v>42136</c:v>
                </c:pt>
                <c:pt idx="4529">
                  <c:v>42137</c:v>
                </c:pt>
                <c:pt idx="4530">
                  <c:v>42138</c:v>
                </c:pt>
                <c:pt idx="4531">
                  <c:v>42139</c:v>
                </c:pt>
                <c:pt idx="4532">
                  <c:v>42142</c:v>
                </c:pt>
                <c:pt idx="4533">
                  <c:v>42143</c:v>
                </c:pt>
                <c:pt idx="4534">
                  <c:v>42144</c:v>
                </c:pt>
                <c:pt idx="4535">
                  <c:v>42145</c:v>
                </c:pt>
                <c:pt idx="4536">
                  <c:v>42146</c:v>
                </c:pt>
                <c:pt idx="4537">
                  <c:v>42149</c:v>
                </c:pt>
                <c:pt idx="4538">
                  <c:v>42150</c:v>
                </c:pt>
                <c:pt idx="4539">
                  <c:v>42151</c:v>
                </c:pt>
                <c:pt idx="4540">
                  <c:v>42152</c:v>
                </c:pt>
                <c:pt idx="4541">
                  <c:v>42153</c:v>
                </c:pt>
                <c:pt idx="4542">
                  <c:v>42156</c:v>
                </c:pt>
                <c:pt idx="4543">
                  <c:v>42157</c:v>
                </c:pt>
                <c:pt idx="4544">
                  <c:v>42158</c:v>
                </c:pt>
                <c:pt idx="4545">
                  <c:v>42159</c:v>
                </c:pt>
                <c:pt idx="4546">
                  <c:v>42160</c:v>
                </c:pt>
                <c:pt idx="4547">
                  <c:v>42163</c:v>
                </c:pt>
                <c:pt idx="4548">
                  <c:v>42164</c:v>
                </c:pt>
                <c:pt idx="4549">
                  <c:v>42165</c:v>
                </c:pt>
                <c:pt idx="4550">
                  <c:v>42166</c:v>
                </c:pt>
                <c:pt idx="4551">
                  <c:v>42167</c:v>
                </c:pt>
                <c:pt idx="4552">
                  <c:v>42170</c:v>
                </c:pt>
                <c:pt idx="4553">
                  <c:v>42171</c:v>
                </c:pt>
                <c:pt idx="4554">
                  <c:v>42172</c:v>
                </c:pt>
                <c:pt idx="4555">
                  <c:v>42173</c:v>
                </c:pt>
                <c:pt idx="4556">
                  <c:v>42174</c:v>
                </c:pt>
                <c:pt idx="4557">
                  <c:v>42177</c:v>
                </c:pt>
                <c:pt idx="4558">
                  <c:v>42178</c:v>
                </c:pt>
                <c:pt idx="4559">
                  <c:v>42179</c:v>
                </c:pt>
                <c:pt idx="4560">
                  <c:v>42180</c:v>
                </c:pt>
                <c:pt idx="4561">
                  <c:v>42181</c:v>
                </c:pt>
                <c:pt idx="4562">
                  <c:v>42184</c:v>
                </c:pt>
                <c:pt idx="4563">
                  <c:v>42185</c:v>
                </c:pt>
                <c:pt idx="4564">
                  <c:v>42186</c:v>
                </c:pt>
                <c:pt idx="4565">
                  <c:v>42187</c:v>
                </c:pt>
                <c:pt idx="4566">
                  <c:v>42188</c:v>
                </c:pt>
                <c:pt idx="4567">
                  <c:v>42191</c:v>
                </c:pt>
                <c:pt idx="4568">
                  <c:v>42192</c:v>
                </c:pt>
                <c:pt idx="4569">
                  <c:v>42193</c:v>
                </c:pt>
                <c:pt idx="4570">
                  <c:v>42194</c:v>
                </c:pt>
                <c:pt idx="4571">
                  <c:v>42195</c:v>
                </c:pt>
                <c:pt idx="4572">
                  <c:v>42198</c:v>
                </c:pt>
                <c:pt idx="4573">
                  <c:v>42199</c:v>
                </c:pt>
                <c:pt idx="4574">
                  <c:v>42200</c:v>
                </c:pt>
                <c:pt idx="4575">
                  <c:v>42201</c:v>
                </c:pt>
                <c:pt idx="4576">
                  <c:v>42202</c:v>
                </c:pt>
                <c:pt idx="4577">
                  <c:v>42205</c:v>
                </c:pt>
                <c:pt idx="4578">
                  <c:v>42206</c:v>
                </c:pt>
                <c:pt idx="4579">
                  <c:v>42207</c:v>
                </c:pt>
                <c:pt idx="4580">
                  <c:v>42208</c:v>
                </c:pt>
                <c:pt idx="4581">
                  <c:v>42209</c:v>
                </c:pt>
                <c:pt idx="4582">
                  <c:v>42212</c:v>
                </c:pt>
                <c:pt idx="4583">
                  <c:v>42213</c:v>
                </c:pt>
                <c:pt idx="4584">
                  <c:v>42214</c:v>
                </c:pt>
                <c:pt idx="4585">
                  <c:v>42215</c:v>
                </c:pt>
                <c:pt idx="4586">
                  <c:v>42216</c:v>
                </c:pt>
                <c:pt idx="4587">
                  <c:v>42219</c:v>
                </c:pt>
                <c:pt idx="4588">
                  <c:v>42220</c:v>
                </c:pt>
                <c:pt idx="4589">
                  <c:v>42221</c:v>
                </c:pt>
                <c:pt idx="4590">
                  <c:v>42222</c:v>
                </c:pt>
                <c:pt idx="4591">
                  <c:v>42223</c:v>
                </c:pt>
                <c:pt idx="4592">
                  <c:v>42226</c:v>
                </c:pt>
                <c:pt idx="4593">
                  <c:v>42227</c:v>
                </c:pt>
                <c:pt idx="4594">
                  <c:v>42228</c:v>
                </c:pt>
                <c:pt idx="4595">
                  <c:v>42229</c:v>
                </c:pt>
                <c:pt idx="4596">
                  <c:v>42230</c:v>
                </c:pt>
                <c:pt idx="4597">
                  <c:v>42233</c:v>
                </c:pt>
                <c:pt idx="4598">
                  <c:v>42234</c:v>
                </c:pt>
                <c:pt idx="4599">
                  <c:v>42235</c:v>
                </c:pt>
                <c:pt idx="4600">
                  <c:v>42236</c:v>
                </c:pt>
                <c:pt idx="4601">
                  <c:v>42237</c:v>
                </c:pt>
                <c:pt idx="4602">
                  <c:v>42240</c:v>
                </c:pt>
                <c:pt idx="4603">
                  <c:v>42241</c:v>
                </c:pt>
                <c:pt idx="4604">
                  <c:v>42242</c:v>
                </c:pt>
                <c:pt idx="4605">
                  <c:v>42243</c:v>
                </c:pt>
                <c:pt idx="4606">
                  <c:v>42244</c:v>
                </c:pt>
                <c:pt idx="4607">
                  <c:v>42247</c:v>
                </c:pt>
                <c:pt idx="4608">
                  <c:v>42248</c:v>
                </c:pt>
                <c:pt idx="4609">
                  <c:v>42249</c:v>
                </c:pt>
                <c:pt idx="4610">
                  <c:v>42250</c:v>
                </c:pt>
                <c:pt idx="4611">
                  <c:v>42251</c:v>
                </c:pt>
                <c:pt idx="4612">
                  <c:v>42254</c:v>
                </c:pt>
                <c:pt idx="4613">
                  <c:v>42255</c:v>
                </c:pt>
                <c:pt idx="4614">
                  <c:v>42256</c:v>
                </c:pt>
                <c:pt idx="4615">
                  <c:v>42257</c:v>
                </c:pt>
                <c:pt idx="4616">
                  <c:v>42258</c:v>
                </c:pt>
                <c:pt idx="4617">
                  <c:v>42261</c:v>
                </c:pt>
                <c:pt idx="4618">
                  <c:v>42262</c:v>
                </c:pt>
                <c:pt idx="4619">
                  <c:v>42263</c:v>
                </c:pt>
                <c:pt idx="4620">
                  <c:v>42264</c:v>
                </c:pt>
                <c:pt idx="4621">
                  <c:v>42265</c:v>
                </c:pt>
                <c:pt idx="4622">
                  <c:v>42268</c:v>
                </c:pt>
                <c:pt idx="4623">
                  <c:v>42269</c:v>
                </c:pt>
                <c:pt idx="4624">
                  <c:v>42270</c:v>
                </c:pt>
                <c:pt idx="4625">
                  <c:v>42271</c:v>
                </c:pt>
                <c:pt idx="4626">
                  <c:v>42272</c:v>
                </c:pt>
                <c:pt idx="4627">
                  <c:v>42275</c:v>
                </c:pt>
                <c:pt idx="4628">
                  <c:v>42276</c:v>
                </c:pt>
                <c:pt idx="4629">
                  <c:v>42277</c:v>
                </c:pt>
                <c:pt idx="4630">
                  <c:v>42278</c:v>
                </c:pt>
                <c:pt idx="4631">
                  <c:v>42279</c:v>
                </c:pt>
                <c:pt idx="4632">
                  <c:v>42282</c:v>
                </c:pt>
                <c:pt idx="4633">
                  <c:v>42283</c:v>
                </c:pt>
                <c:pt idx="4634">
                  <c:v>42284</c:v>
                </c:pt>
                <c:pt idx="4635">
                  <c:v>42285</c:v>
                </c:pt>
                <c:pt idx="4636">
                  <c:v>42286</c:v>
                </c:pt>
                <c:pt idx="4637">
                  <c:v>42289</c:v>
                </c:pt>
                <c:pt idx="4638">
                  <c:v>42290</c:v>
                </c:pt>
                <c:pt idx="4639">
                  <c:v>42291</c:v>
                </c:pt>
                <c:pt idx="4640">
                  <c:v>42292</c:v>
                </c:pt>
                <c:pt idx="4641">
                  <c:v>42293</c:v>
                </c:pt>
                <c:pt idx="4642">
                  <c:v>42296</c:v>
                </c:pt>
                <c:pt idx="4643">
                  <c:v>42297</c:v>
                </c:pt>
                <c:pt idx="4644">
                  <c:v>42298</c:v>
                </c:pt>
                <c:pt idx="4645">
                  <c:v>42299</c:v>
                </c:pt>
                <c:pt idx="4646">
                  <c:v>42300</c:v>
                </c:pt>
                <c:pt idx="4647">
                  <c:v>42303</c:v>
                </c:pt>
                <c:pt idx="4648">
                  <c:v>42304</c:v>
                </c:pt>
                <c:pt idx="4649">
                  <c:v>42305</c:v>
                </c:pt>
                <c:pt idx="4650">
                  <c:v>42306</c:v>
                </c:pt>
                <c:pt idx="4651">
                  <c:v>42307</c:v>
                </c:pt>
                <c:pt idx="4652">
                  <c:v>42310</c:v>
                </c:pt>
                <c:pt idx="4653">
                  <c:v>42311</c:v>
                </c:pt>
                <c:pt idx="4654">
                  <c:v>42312</c:v>
                </c:pt>
                <c:pt idx="4655">
                  <c:v>42313</c:v>
                </c:pt>
                <c:pt idx="4656">
                  <c:v>42314</c:v>
                </c:pt>
                <c:pt idx="4657">
                  <c:v>42317</c:v>
                </c:pt>
                <c:pt idx="4658">
                  <c:v>42318</c:v>
                </c:pt>
                <c:pt idx="4659">
                  <c:v>42319</c:v>
                </c:pt>
                <c:pt idx="4660">
                  <c:v>42320</c:v>
                </c:pt>
                <c:pt idx="4661">
                  <c:v>42321</c:v>
                </c:pt>
                <c:pt idx="4662">
                  <c:v>42324</c:v>
                </c:pt>
                <c:pt idx="4663">
                  <c:v>42325</c:v>
                </c:pt>
                <c:pt idx="4664">
                  <c:v>42326</c:v>
                </c:pt>
                <c:pt idx="4665">
                  <c:v>42327</c:v>
                </c:pt>
                <c:pt idx="4666">
                  <c:v>42328</c:v>
                </c:pt>
                <c:pt idx="4667">
                  <c:v>42331</c:v>
                </c:pt>
                <c:pt idx="4668">
                  <c:v>42332</c:v>
                </c:pt>
                <c:pt idx="4669">
                  <c:v>42333</c:v>
                </c:pt>
                <c:pt idx="4670">
                  <c:v>42334</c:v>
                </c:pt>
                <c:pt idx="4671">
                  <c:v>42335</c:v>
                </c:pt>
                <c:pt idx="4672">
                  <c:v>42338</c:v>
                </c:pt>
                <c:pt idx="4673">
                  <c:v>42339</c:v>
                </c:pt>
                <c:pt idx="4674">
                  <c:v>42340</c:v>
                </c:pt>
                <c:pt idx="4675">
                  <c:v>42341</c:v>
                </c:pt>
                <c:pt idx="4676">
                  <c:v>42342</c:v>
                </c:pt>
                <c:pt idx="4677">
                  <c:v>42345</c:v>
                </c:pt>
                <c:pt idx="4678">
                  <c:v>42346</c:v>
                </c:pt>
                <c:pt idx="4679">
                  <c:v>42347</c:v>
                </c:pt>
                <c:pt idx="4680">
                  <c:v>42348</c:v>
                </c:pt>
                <c:pt idx="4681">
                  <c:v>42349</c:v>
                </c:pt>
                <c:pt idx="4682">
                  <c:v>42352</c:v>
                </c:pt>
                <c:pt idx="4683">
                  <c:v>42353</c:v>
                </c:pt>
                <c:pt idx="4684">
                  <c:v>42354</c:v>
                </c:pt>
                <c:pt idx="4685">
                  <c:v>42355</c:v>
                </c:pt>
                <c:pt idx="4686">
                  <c:v>42356</c:v>
                </c:pt>
                <c:pt idx="4687">
                  <c:v>42359</c:v>
                </c:pt>
                <c:pt idx="4688">
                  <c:v>42360</c:v>
                </c:pt>
                <c:pt idx="4689">
                  <c:v>42361</c:v>
                </c:pt>
                <c:pt idx="4690">
                  <c:v>42362</c:v>
                </c:pt>
                <c:pt idx="4691">
                  <c:v>42363</c:v>
                </c:pt>
                <c:pt idx="4692">
                  <c:v>42366</c:v>
                </c:pt>
                <c:pt idx="4693">
                  <c:v>42367</c:v>
                </c:pt>
                <c:pt idx="4694">
                  <c:v>42368</c:v>
                </c:pt>
                <c:pt idx="4695">
                  <c:v>42369</c:v>
                </c:pt>
                <c:pt idx="4696">
                  <c:v>42370</c:v>
                </c:pt>
                <c:pt idx="4697">
                  <c:v>42373</c:v>
                </c:pt>
                <c:pt idx="4698">
                  <c:v>42374</c:v>
                </c:pt>
                <c:pt idx="4699">
                  <c:v>42375</c:v>
                </c:pt>
                <c:pt idx="4700">
                  <c:v>42376</c:v>
                </c:pt>
                <c:pt idx="4701">
                  <c:v>42377</c:v>
                </c:pt>
                <c:pt idx="4702">
                  <c:v>42380</c:v>
                </c:pt>
                <c:pt idx="4703">
                  <c:v>42381</c:v>
                </c:pt>
                <c:pt idx="4704">
                  <c:v>42382</c:v>
                </c:pt>
                <c:pt idx="4705">
                  <c:v>42383</c:v>
                </c:pt>
                <c:pt idx="4706">
                  <c:v>42384</c:v>
                </c:pt>
                <c:pt idx="4707">
                  <c:v>42387</c:v>
                </c:pt>
                <c:pt idx="4708">
                  <c:v>42388</c:v>
                </c:pt>
                <c:pt idx="4709">
                  <c:v>42389</c:v>
                </c:pt>
                <c:pt idx="4710">
                  <c:v>42390</c:v>
                </c:pt>
                <c:pt idx="4711">
                  <c:v>42391</c:v>
                </c:pt>
                <c:pt idx="4712">
                  <c:v>42394</c:v>
                </c:pt>
                <c:pt idx="4713">
                  <c:v>42395</c:v>
                </c:pt>
                <c:pt idx="4714">
                  <c:v>42396</c:v>
                </c:pt>
                <c:pt idx="4715">
                  <c:v>42397</c:v>
                </c:pt>
                <c:pt idx="4716">
                  <c:v>42398</c:v>
                </c:pt>
                <c:pt idx="4717">
                  <c:v>42401</c:v>
                </c:pt>
                <c:pt idx="4718">
                  <c:v>42402</c:v>
                </c:pt>
                <c:pt idx="4719">
                  <c:v>42403</c:v>
                </c:pt>
                <c:pt idx="4720">
                  <c:v>42404</c:v>
                </c:pt>
                <c:pt idx="4721">
                  <c:v>42405</c:v>
                </c:pt>
                <c:pt idx="4722">
                  <c:v>42408</c:v>
                </c:pt>
                <c:pt idx="4723">
                  <c:v>42409</c:v>
                </c:pt>
                <c:pt idx="4724">
                  <c:v>42410</c:v>
                </c:pt>
                <c:pt idx="4725">
                  <c:v>42411</c:v>
                </c:pt>
                <c:pt idx="4726">
                  <c:v>42412</c:v>
                </c:pt>
                <c:pt idx="4727">
                  <c:v>42415</c:v>
                </c:pt>
                <c:pt idx="4728">
                  <c:v>42416</c:v>
                </c:pt>
                <c:pt idx="4729">
                  <c:v>42417</c:v>
                </c:pt>
                <c:pt idx="4730">
                  <c:v>42418</c:v>
                </c:pt>
                <c:pt idx="4731">
                  <c:v>42419</c:v>
                </c:pt>
                <c:pt idx="4732">
                  <c:v>42422</c:v>
                </c:pt>
                <c:pt idx="4733">
                  <c:v>42423</c:v>
                </c:pt>
                <c:pt idx="4734">
                  <c:v>42424</c:v>
                </c:pt>
                <c:pt idx="4735">
                  <c:v>42425</c:v>
                </c:pt>
                <c:pt idx="4736">
                  <c:v>42426</c:v>
                </c:pt>
                <c:pt idx="4737">
                  <c:v>42429</c:v>
                </c:pt>
                <c:pt idx="4738">
                  <c:v>42430</c:v>
                </c:pt>
                <c:pt idx="4739">
                  <c:v>42431</c:v>
                </c:pt>
                <c:pt idx="4740">
                  <c:v>42432</c:v>
                </c:pt>
                <c:pt idx="4741">
                  <c:v>42433</c:v>
                </c:pt>
                <c:pt idx="4742">
                  <c:v>42436</c:v>
                </c:pt>
                <c:pt idx="4743">
                  <c:v>42437</c:v>
                </c:pt>
                <c:pt idx="4744">
                  <c:v>42438</c:v>
                </c:pt>
                <c:pt idx="4745">
                  <c:v>42439</c:v>
                </c:pt>
                <c:pt idx="4746">
                  <c:v>42440</c:v>
                </c:pt>
                <c:pt idx="4747">
                  <c:v>42443</c:v>
                </c:pt>
                <c:pt idx="4748">
                  <c:v>42444</c:v>
                </c:pt>
                <c:pt idx="4749">
                  <c:v>42445</c:v>
                </c:pt>
                <c:pt idx="4750">
                  <c:v>42446</c:v>
                </c:pt>
                <c:pt idx="4751">
                  <c:v>42447</c:v>
                </c:pt>
                <c:pt idx="4752">
                  <c:v>42450</c:v>
                </c:pt>
                <c:pt idx="4753">
                  <c:v>42451</c:v>
                </c:pt>
                <c:pt idx="4754">
                  <c:v>42452</c:v>
                </c:pt>
                <c:pt idx="4755">
                  <c:v>42453</c:v>
                </c:pt>
                <c:pt idx="4756">
                  <c:v>42454</c:v>
                </c:pt>
                <c:pt idx="4757">
                  <c:v>42457</c:v>
                </c:pt>
                <c:pt idx="4758">
                  <c:v>42458</c:v>
                </c:pt>
                <c:pt idx="4759">
                  <c:v>42459</c:v>
                </c:pt>
                <c:pt idx="4760">
                  <c:v>42460</c:v>
                </c:pt>
                <c:pt idx="4761">
                  <c:v>42461</c:v>
                </c:pt>
                <c:pt idx="4762">
                  <c:v>42464</c:v>
                </c:pt>
                <c:pt idx="4763">
                  <c:v>42465</c:v>
                </c:pt>
                <c:pt idx="4764">
                  <c:v>42466</c:v>
                </c:pt>
                <c:pt idx="4765">
                  <c:v>42467</c:v>
                </c:pt>
                <c:pt idx="4766">
                  <c:v>42468</c:v>
                </c:pt>
                <c:pt idx="4767">
                  <c:v>42471</c:v>
                </c:pt>
                <c:pt idx="4768">
                  <c:v>42472</c:v>
                </c:pt>
                <c:pt idx="4769">
                  <c:v>42473</c:v>
                </c:pt>
                <c:pt idx="4770">
                  <c:v>42474</c:v>
                </c:pt>
                <c:pt idx="4771">
                  <c:v>42475</c:v>
                </c:pt>
                <c:pt idx="4772">
                  <c:v>42478</c:v>
                </c:pt>
                <c:pt idx="4773">
                  <c:v>42479</c:v>
                </c:pt>
                <c:pt idx="4774">
                  <c:v>42480</c:v>
                </c:pt>
                <c:pt idx="4775">
                  <c:v>42481</c:v>
                </c:pt>
                <c:pt idx="4776">
                  <c:v>42482</c:v>
                </c:pt>
                <c:pt idx="4777">
                  <c:v>42485</c:v>
                </c:pt>
                <c:pt idx="4778">
                  <c:v>42486</c:v>
                </c:pt>
                <c:pt idx="4779">
                  <c:v>42487</c:v>
                </c:pt>
                <c:pt idx="4780">
                  <c:v>42488</c:v>
                </c:pt>
                <c:pt idx="4781">
                  <c:v>42489</c:v>
                </c:pt>
                <c:pt idx="4782">
                  <c:v>42492</c:v>
                </c:pt>
                <c:pt idx="4783">
                  <c:v>42493</c:v>
                </c:pt>
                <c:pt idx="4784">
                  <c:v>42494</c:v>
                </c:pt>
                <c:pt idx="4785">
                  <c:v>42495</c:v>
                </c:pt>
                <c:pt idx="4786">
                  <c:v>42496</c:v>
                </c:pt>
                <c:pt idx="4787">
                  <c:v>42499</c:v>
                </c:pt>
                <c:pt idx="4788">
                  <c:v>42500</c:v>
                </c:pt>
                <c:pt idx="4789">
                  <c:v>42501</c:v>
                </c:pt>
                <c:pt idx="4790">
                  <c:v>42502</c:v>
                </c:pt>
                <c:pt idx="4791">
                  <c:v>42503</c:v>
                </c:pt>
                <c:pt idx="4792">
                  <c:v>42506</c:v>
                </c:pt>
                <c:pt idx="4793">
                  <c:v>42507</c:v>
                </c:pt>
                <c:pt idx="4794">
                  <c:v>42508</c:v>
                </c:pt>
                <c:pt idx="4795">
                  <c:v>42509</c:v>
                </c:pt>
                <c:pt idx="4796">
                  <c:v>42510</c:v>
                </c:pt>
                <c:pt idx="4797">
                  <c:v>42513</c:v>
                </c:pt>
                <c:pt idx="4798">
                  <c:v>42514</c:v>
                </c:pt>
                <c:pt idx="4799">
                  <c:v>42515</c:v>
                </c:pt>
                <c:pt idx="4800">
                  <c:v>42516</c:v>
                </c:pt>
                <c:pt idx="4801">
                  <c:v>42517</c:v>
                </c:pt>
                <c:pt idx="4802">
                  <c:v>42520</c:v>
                </c:pt>
                <c:pt idx="4803">
                  <c:v>42521</c:v>
                </c:pt>
                <c:pt idx="4804">
                  <c:v>42522</c:v>
                </c:pt>
                <c:pt idx="4805">
                  <c:v>42523</c:v>
                </c:pt>
                <c:pt idx="4806">
                  <c:v>42524</c:v>
                </c:pt>
                <c:pt idx="4807">
                  <c:v>42527</c:v>
                </c:pt>
                <c:pt idx="4808">
                  <c:v>42528</c:v>
                </c:pt>
                <c:pt idx="4809">
                  <c:v>42529</c:v>
                </c:pt>
                <c:pt idx="4810">
                  <c:v>42530</c:v>
                </c:pt>
                <c:pt idx="4811">
                  <c:v>42531</c:v>
                </c:pt>
                <c:pt idx="4812">
                  <c:v>42534</c:v>
                </c:pt>
                <c:pt idx="4813">
                  <c:v>42535</c:v>
                </c:pt>
                <c:pt idx="4814">
                  <c:v>42536</c:v>
                </c:pt>
                <c:pt idx="4815">
                  <c:v>42537</c:v>
                </c:pt>
                <c:pt idx="4816">
                  <c:v>42538</c:v>
                </c:pt>
                <c:pt idx="4817">
                  <c:v>42541</c:v>
                </c:pt>
                <c:pt idx="4818">
                  <c:v>42542</c:v>
                </c:pt>
                <c:pt idx="4819">
                  <c:v>42543</c:v>
                </c:pt>
                <c:pt idx="4820">
                  <c:v>42544</c:v>
                </c:pt>
                <c:pt idx="4821">
                  <c:v>42545</c:v>
                </c:pt>
                <c:pt idx="4822">
                  <c:v>42548</c:v>
                </c:pt>
                <c:pt idx="4823">
                  <c:v>42549</c:v>
                </c:pt>
                <c:pt idx="4824">
                  <c:v>42550</c:v>
                </c:pt>
                <c:pt idx="4825">
                  <c:v>42551</c:v>
                </c:pt>
                <c:pt idx="4826">
                  <c:v>42552</c:v>
                </c:pt>
                <c:pt idx="4827">
                  <c:v>42555</c:v>
                </c:pt>
                <c:pt idx="4828">
                  <c:v>42556</c:v>
                </c:pt>
                <c:pt idx="4829">
                  <c:v>42557</c:v>
                </c:pt>
                <c:pt idx="4830">
                  <c:v>42558</c:v>
                </c:pt>
                <c:pt idx="4831">
                  <c:v>42559</c:v>
                </c:pt>
                <c:pt idx="4832">
                  <c:v>42562</c:v>
                </c:pt>
                <c:pt idx="4833">
                  <c:v>42563</c:v>
                </c:pt>
                <c:pt idx="4834">
                  <c:v>42564</c:v>
                </c:pt>
                <c:pt idx="4835">
                  <c:v>42565</c:v>
                </c:pt>
                <c:pt idx="4836">
                  <c:v>42566</c:v>
                </c:pt>
                <c:pt idx="4837">
                  <c:v>42569</c:v>
                </c:pt>
                <c:pt idx="4838">
                  <c:v>42570</c:v>
                </c:pt>
                <c:pt idx="4839">
                  <c:v>42571</c:v>
                </c:pt>
                <c:pt idx="4840">
                  <c:v>42572</c:v>
                </c:pt>
                <c:pt idx="4841">
                  <c:v>42573</c:v>
                </c:pt>
                <c:pt idx="4842">
                  <c:v>42576</c:v>
                </c:pt>
                <c:pt idx="4843">
                  <c:v>42577</c:v>
                </c:pt>
                <c:pt idx="4844">
                  <c:v>42578</c:v>
                </c:pt>
                <c:pt idx="4845">
                  <c:v>42579</c:v>
                </c:pt>
                <c:pt idx="4846">
                  <c:v>42580</c:v>
                </c:pt>
                <c:pt idx="4847">
                  <c:v>42583</c:v>
                </c:pt>
                <c:pt idx="4848">
                  <c:v>42584</c:v>
                </c:pt>
                <c:pt idx="4849">
                  <c:v>42585</c:v>
                </c:pt>
                <c:pt idx="4850">
                  <c:v>42586</c:v>
                </c:pt>
                <c:pt idx="4851">
                  <c:v>42587</c:v>
                </c:pt>
                <c:pt idx="4852">
                  <c:v>42590</c:v>
                </c:pt>
                <c:pt idx="4853">
                  <c:v>42591</c:v>
                </c:pt>
                <c:pt idx="4854">
                  <c:v>42592</c:v>
                </c:pt>
                <c:pt idx="4855">
                  <c:v>42593</c:v>
                </c:pt>
                <c:pt idx="4856">
                  <c:v>42594</c:v>
                </c:pt>
                <c:pt idx="4857">
                  <c:v>42597</c:v>
                </c:pt>
                <c:pt idx="4858">
                  <c:v>42598</c:v>
                </c:pt>
                <c:pt idx="4859">
                  <c:v>42599</c:v>
                </c:pt>
                <c:pt idx="4860">
                  <c:v>42600</c:v>
                </c:pt>
                <c:pt idx="4861">
                  <c:v>42601</c:v>
                </c:pt>
                <c:pt idx="4862">
                  <c:v>42604</c:v>
                </c:pt>
                <c:pt idx="4863">
                  <c:v>42605</c:v>
                </c:pt>
                <c:pt idx="4864">
                  <c:v>42606</c:v>
                </c:pt>
                <c:pt idx="4865">
                  <c:v>42607</c:v>
                </c:pt>
                <c:pt idx="4866">
                  <c:v>42608</c:v>
                </c:pt>
                <c:pt idx="4867">
                  <c:v>42611</c:v>
                </c:pt>
                <c:pt idx="4868">
                  <c:v>42612</c:v>
                </c:pt>
                <c:pt idx="4869">
                  <c:v>42613</c:v>
                </c:pt>
                <c:pt idx="4870">
                  <c:v>42614</c:v>
                </c:pt>
                <c:pt idx="4871">
                  <c:v>42615</c:v>
                </c:pt>
                <c:pt idx="4872">
                  <c:v>42618</c:v>
                </c:pt>
                <c:pt idx="4873">
                  <c:v>42619</c:v>
                </c:pt>
                <c:pt idx="4874">
                  <c:v>42620</c:v>
                </c:pt>
                <c:pt idx="4875">
                  <c:v>42621</c:v>
                </c:pt>
                <c:pt idx="4876">
                  <c:v>42622</c:v>
                </c:pt>
                <c:pt idx="4877">
                  <c:v>42625</c:v>
                </c:pt>
                <c:pt idx="4878">
                  <c:v>42626</c:v>
                </c:pt>
                <c:pt idx="4879">
                  <c:v>42627</c:v>
                </c:pt>
                <c:pt idx="4880">
                  <c:v>42628</c:v>
                </c:pt>
                <c:pt idx="4881">
                  <c:v>42629</c:v>
                </c:pt>
                <c:pt idx="4882">
                  <c:v>42632</c:v>
                </c:pt>
                <c:pt idx="4883">
                  <c:v>42633</c:v>
                </c:pt>
                <c:pt idx="4884">
                  <c:v>42634</c:v>
                </c:pt>
                <c:pt idx="4885">
                  <c:v>42635</c:v>
                </c:pt>
                <c:pt idx="4886">
                  <c:v>42636</c:v>
                </c:pt>
                <c:pt idx="4887">
                  <c:v>42639</c:v>
                </c:pt>
                <c:pt idx="4888">
                  <c:v>42640</c:v>
                </c:pt>
                <c:pt idx="4889">
                  <c:v>42641</c:v>
                </c:pt>
                <c:pt idx="4890">
                  <c:v>42642</c:v>
                </c:pt>
                <c:pt idx="4891">
                  <c:v>42643</c:v>
                </c:pt>
                <c:pt idx="4892">
                  <c:v>42646</c:v>
                </c:pt>
                <c:pt idx="4893">
                  <c:v>42647</c:v>
                </c:pt>
                <c:pt idx="4894">
                  <c:v>42648</c:v>
                </c:pt>
                <c:pt idx="4895">
                  <c:v>42649</c:v>
                </c:pt>
                <c:pt idx="4896">
                  <c:v>42650</c:v>
                </c:pt>
                <c:pt idx="4897">
                  <c:v>42653</c:v>
                </c:pt>
                <c:pt idx="4898">
                  <c:v>42654</c:v>
                </c:pt>
                <c:pt idx="4899">
                  <c:v>42655</c:v>
                </c:pt>
                <c:pt idx="4900">
                  <c:v>42656</c:v>
                </c:pt>
                <c:pt idx="4901">
                  <c:v>42657</c:v>
                </c:pt>
                <c:pt idx="4902">
                  <c:v>42660</c:v>
                </c:pt>
                <c:pt idx="4903">
                  <c:v>42661</c:v>
                </c:pt>
                <c:pt idx="4904">
                  <c:v>42662</c:v>
                </c:pt>
                <c:pt idx="4905">
                  <c:v>42663</c:v>
                </c:pt>
                <c:pt idx="4906">
                  <c:v>42664</c:v>
                </c:pt>
                <c:pt idx="4907">
                  <c:v>42667</c:v>
                </c:pt>
                <c:pt idx="4908">
                  <c:v>42668</c:v>
                </c:pt>
                <c:pt idx="4909">
                  <c:v>42669</c:v>
                </c:pt>
                <c:pt idx="4910">
                  <c:v>42670</c:v>
                </c:pt>
                <c:pt idx="4911">
                  <c:v>42671</c:v>
                </c:pt>
                <c:pt idx="4912">
                  <c:v>42674</c:v>
                </c:pt>
                <c:pt idx="4913">
                  <c:v>42675</c:v>
                </c:pt>
                <c:pt idx="4914">
                  <c:v>42676</c:v>
                </c:pt>
                <c:pt idx="4915">
                  <c:v>42677</c:v>
                </c:pt>
                <c:pt idx="4916">
                  <c:v>42678</c:v>
                </c:pt>
                <c:pt idx="4917">
                  <c:v>42681</c:v>
                </c:pt>
                <c:pt idx="4918">
                  <c:v>42682</c:v>
                </c:pt>
                <c:pt idx="4919">
                  <c:v>42683</c:v>
                </c:pt>
                <c:pt idx="4920">
                  <c:v>42684</c:v>
                </c:pt>
                <c:pt idx="4921">
                  <c:v>42685</c:v>
                </c:pt>
                <c:pt idx="4922">
                  <c:v>42688</c:v>
                </c:pt>
                <c:pt idx="4923">
                  <c:v>42689</c:v>
                </c:pt>
                <c:pt idx="4924">
                  <c:v>42690</c:v>
                </c:pt>
                <c:pt idx="4925">
                  <c:v>42691</c:v>
                </c:pt>
                <c:pt idx="4926">
                  <c:v>42692</c:v>
                </c:pt>
                <c:pt idx="4927">
                  <c:v>42695</c:v>
                </c:pt>
                <c:pt idx="4928">
                  <c:v>42696</c:v>
                </c:pt>
                <c:pt idx="4929">
                  <c:v>42697</c:v>
                </c:pt>
                <c:pt idx="4930">
                  <c:v>42698</c:v>
                </c:pt>
                <c:pt idx="4931">
                  <c:v>42699</c:v>
                </c:pt>
                <c:pt idx="4932">
                  <c:v>42702</c:v>
                </c:pt>
                <c:pt idx="4933">
                  <c:v>42703</c:v>
                </c:pt>
                <c:pt idx="4934">
                  <c:v>42704</c:v>
                </c:pt>
                <c:pt idx="4935">
                  <c:v>42705</c:v>
                </c:pt>
                <c:pt idx="4936">
                  <c:v>42706</c:v>
                </c:pt>
                <c:pt idx="4937">
                  <c:v>42709</c:v>
                </c:pt>
                <c:pt idx="4938">
                  <c:v>42710</c:v>
                </c:pt>
                <c:pt idx="4939">
                  <c:v>42711</c:v>
                </c:pt>
                <c:pt idx="4940">
                  <c:v>42712</c:v>
                </c:pt>
                <c:pt idx="4941">
                  <c:v>42713</c:v>
                </c:pt>
                <c:pt idx="4942">
                  <c:v>42716</c:v>
                </c:pt>
                <c:pt idx="4943">
                  <c:v>42717</c:v>
                </c:pt>
                <c:pt idx="4944">
                  <c:v>42718</c:v>
                </c:pt>
                <c:pt idx="4945">
                  <c:v>42719</c:v>
                </c:pt>
                <c:pt idx="4946">
                  <c:v>42720</c:v>
                </c:pt>
                <c:pt idx="4947">
                  <c:v>42723</c:v>
                </c:pt>
                <c:pt idx="4948">
                  <c:v>42724</c:v>
                </c:pt>
                <c:pt idx="4949">
                  <c:v>42725</c:v>
                </c:pt>
                <c:pt idx="4950">
                  <c:v>42726</c:v>
                </c:pt>
                <c:pt idx="4951">
                  <c:v>42727</c:v>
                </c:pt>
                <c:pt idx="4952">
                  <c:v>42730</c:v>
                </c:pt>
                <c:pt idx="4953">
                  <c:v>42731</c:v>
                </c:pt>
                <c:pt idx="4954">
                  <c:v>42732</c:v>
                </c:pt>
                <c:pt idx="4955">
                  <c:v>42733</c:v>
                </c:pt>
                <c:pt idx="4956">
                  <c:v>42734</c:v>
                </c:pt>
                <c:pt idx="4957">
                  <c:v>42737</c:v>
                </c:pt>
                <c:pt idx="4958">
                  <c:v>42738</c:v>
                </c:pt>
                <c:pt idx="4959">
                  <c:v>42739</c:v>
                </c:pt>
                <c:pt idx="4960">
                  <c:v>42740</c:v>
                </c:pt>
                <c:pt idx="4961">
                  <c:v>42741</c:v>
                </c:pt>
                <c:pt idx="4962">
                  <c:v>42744</c:v>
                </c:pt>
                <c:pt idx="4963">
                  <c:v>42745</c:v>
                </c:pt>
                <c:pt idx="4964">
                  <c:v>42746</c:v>
                </c:pt>
                <c:pt idx="4965">
                  <c:v>42747</c:v>
                </c:pt>
                <c:pt idx="4966">
                  <c:v>42748</c:v>
                </c:pt>
                <c:pt idx="4967">
                  <c:v>42751</c:v>
                </c:pt>
                <c:pt idx="4968">
                  <c:v>42752</c:v>
                </c:pt>
                <c:pt idx="4969">
                  <c:v>42753</c:v>
                </c:pt>
                <c:pt idx="4970">
                  <c:v>42754</c:v>
                </c:pt>
                <c:pt idx="4971">
                  <c:v>42755</c:v>
                </c:pt>
                <c:pt idx="4972">
                  <c:v>42758</c:v>
                </c:pt>
                <c:pt idx="4973">
                  <c:v>42759</c:v>
                </c:pt>
                <c:pt idx="4974">
                  <c:v>42760</c:v>
                </c:pt>
                <c:pt idx="4975">
                  <c:v>42761</c:v>
                </c:pt>
                <c:pt idx="4976">
                  <c:v>42762</c:v>
                </c:pt>
                <c:pt idx="4977">
                  <c:v>42765</c:v>
                </c:pt>
                <c:pt idx="4978">
                  <c:v>42766</c:v>
                </c:pt>
                <c:pt idx="4979">
                  <c:v>42767</c:v>
                </c:pt>
                <c:pt idx="4980">
                  <c:v>42768</c:v>
                </c:pt>
                <c:pt idx="4981">
                  <c:v>42769</c:v>
                </c:pt>
                <c:pt idx="4982">
                  <c:v>42772</c:v>
                </c:pt>
                <c:pt idx="4983">
                  <c:v>42773</c:v>
                </c:pt>
                <c:pt idx="4984">
                  <c:v>42774</c:v>
                </c:pt>
                <c:pt idx="4985">
                  <c:v>42775</c:v>
                </c:pt>
                <c:pt idx="4986">
                  <c:v>42776</c:v>
                </c:pt>
                <c:pt idx="4987">
                  <c:v>42779</c:v>
                </c:pt>
                <c:pt idx="4988">
                  <c:v>42780</c:v>
                </c:pt>
                <c:pt idx="4989">
                  <c:v>42781</c:v>
                </c:pt>
                <c:pt idx="4990">
                  <c:v>42782</c:v>
                </c:pt>
                <c:pt idx="4991">
                  <c:v>42783</c:v>
                </c:pt>
                <c:pt idx="4992">
                  <c:v>42786</c:v>
                </c:pt>
                <c:pt idx="4993">
                  <c:v>42787</c:v>
                </c:pt>
                <c:pt idx="4994">
                  <c:v>42788</c:v>
                </c:pt>
                <c:pt idx="4995">
                  <c:v>42789</c:v>
                </c:pt>
                <c:pt idx="4996">
                  <c:v>42790</c:v>
                </c:pt>
                <c:pt idx="4997">
                  <c:v>42793</c:v>
                </c:pt>
                <c:pt idx="4998">
                  <c:v>42794</c:v>
                </c:pt>
                <c:pt idx="4999">
                  <c:v>42795</c:v>
                </c:pt>
                <c:pt idx="5000">
                  <c:v>42796</c:v>
                </c:pt>
                <c:pt idx="5001">
                  <c:v>42797</c:v>
                </c:pt>
                <c:pt idx="5002">
                  <c:v>42800</c:v>
                </c:pt>
                <c:pt idx="5003">
                  <c:v>42801</c:v>
                </c:pt>
                <c:pt idx="5004">
                  <c:v>42802</c:v>
                </c:pt>
                <c:pt idx="5005">
                  <c:v>42803</c:v>
                </c:pt>
                <c:pt idx="5006">
                  <c:v>42804</c:v>
                </c:pt>
                <c:pt idx="5007">
                  <c:v>42807</c:v>
                </c:pt>
                <c:pt idx="5008">
                  <c:v>42808</c:v>
                </c:pt>
                <c:pt idx="5009">
                  <c:v>42809</c:v>
                </c:pt>
                <c:pt idx="5010">
                  <c:v>42810</c:v>
                </c:pt>
                <c:pt idx="5011">
                  <c:v>42811</c:v>
                </c:pt>
                <c:pt idx="5012">
                  <c:v>42814</c:v>
                </c:pt>
                <c:pt idx="5013">
                  <c:v>42815</c:v>
                </c:pt>
                <c:pt idx="5014">
                  <c:v>42816</c:v>
                </c:pt>
                <c:pt idx="5015">
                  <c:v>42817</c:v>
                </c:pt>
                <c:pt idx="5016">
                  <c:v>42818</c:v>
                </c:pt>
                <c:pt idx="5017">
                  <c:v>42821</c:v>
                </c:pt>
                <c:pt idx="5018">
                  <c:v>42822</c:v>
                </c:pt>
                <c:pt idx="5019">
                  <c:v>42823</c:v>
                </c:pt>
                <c:pt idx="5020">
                  <c:v>42824</c:v>
                </c:pt>
                <c:pt idx="5021">
                  <c:v>42825</c:v>
                </c:pt>
                <c:pt idx="5022">
                  <c:v>42828</c:v>
                </c:pt>
                <c:pt idx="5023">
                  <c:v>42829</c:v>
                </c:pt>
                <c:pt idx="5024">
                  <c:v>42830</c:v>
                </c:pt>
                <c:pt idx="5025">
                  <c:v>42831</c:v>
                </c:pt>
                <c:pt idx="5026">
                  <c:v>42832</c:v>
                </c:pt>
                <c:pt idx="5027">
                  <c:v>42835</c:v>
                </c:pt>
                <c:pt idx="5028">
                  <c:v>42836</c:v>
                </c:pt>
                <c:pt idx="5029">
                  <c:v>42837</c:v>
                </c:pt>
                <c:pt idx="5030">
                  <c:v>42838</c:v>
                </c:pt>
                <c:pt idx="5031">
                  <c:v>42839</c:v>
                </c:pt>
                <c:pt idx="5032">
                  <c:v>42842</c:v>
                </c:pt>
                <c:pt idx="5033">
                  <c:v>42843</c:v>
                </c:pt>
                <c:pt idx="5034">
                  <c:v>42844</c:v>
                </c:pt>
                <c:pt idx="5035">
                  <c:v>42845</c:v>
                </c:pt>
                <c:pt idx="5036">
                  <c:v>42846</c:v>
                </c:pt>
                <c:pt idx="5037">
                  <c:v>42849</c:v>
                </c:pt>
                <c:pt idx="5038">
                  <c:v>42850</c:v>
                </c:pt>
                <c:pt idx="5039">
                  <c:v>42851</c:v>
                </c:pt>
                <c:pt idx="5040">
                  <c:v>42852</c:v>
                </c:pt>
                <c:pt idx="5041">
                  <c:v>42853</c:v>
                </c:pt>
                <c:pt idx="5042">
                  <c:v>42856</c:v>
                </c:pt>
                <c:pt idx="5043">
                  <c:v>42857</c:v>
                </c:pt>
                <c:pt idx="5044">
                  <c:v>42858</c:v>
                </c:pt>
                <c:pt idx="5045">
                  <c:v>42859</c:v>
                </c:pt>
                <c:pt idx="5046">
                  <c:v>42860</c:v>
                </c:pt>
                <c:pt idx="5047">
                  <c:v>42863</c:v>
                </c:pt>
                <c:pt idx="5048">
                  <c:v>42864</c:v>
                </c:pt>
                <c:pt idx="5049">
                  <c:v>42865</c:v>
                </c:pt>
                <c:pt idx="5050">
                  <c:v>42866</c:v>
                </c:pt>
                <c:pt idx="5051">
                  <c:v>42867</c:v>
                </c:pt>
                <c:pt idx="5052">
                  <c:v>42870</c:v>
                </c:pt>
                <c:pt idx="5053">
                  <c:v>42871</c:v>
                </c:pt>
                <c:pt idx="5054">
                  <c:v>42872</c:v>
                </c:pt>
                <c:pt idx="5055">
                  <c:v>42873</c:v>
                </c:pt>
                <c:pt idx="5056">
                  <c:v>42874</c:v>
                </c:pt>
                <c:pt idx="5057">
                  <c:v>42877</c:v>
                </c:pt>
                <c:pt idx="5058">
                  <c:v>42878</c:v>
                </c:pt>
                <c:pt idx="5059">
                  <c:v>42879</c:v>
                </c:pt>
                <c:pt idx="5060">
                  <c:v>42880</c:v>
                </c:pt>
                <c:pt idx="5061">
                  <c:v>42881</c:v>
                </c:pt>
                <c:pt idx="5062">
                  <c:v>42884</c:v>
                </c:pt>
                <c:pt idx="5063">
                  <c:v>42885</c:v>
                </c:pt>
                <c:pt idx="5064">
                  <c:v>42886</c:v>
                </c:pt>
                <c:pt idx="5065">
                  <c:v>42887</c:v>
                </c:pt>
                <c:pt idx="5066">
                  <c:v>42888</c:v>
                </c:pt>
                <c:pt idx="5067">
                  <c:v>42891</c:v>
                </c:pt>
                <c:pt idx="5068">
                  <c:v>42892</c:v>
                </c:pt>
                <c:pt idx="5069">
                  <c:v>42893</c:v>
                </c:pt>
                <c:pt idx="5070">
                  <c:v>42894</c:v>
                </c:pt>
                <c:pt idx="5071">
                  <c:v>42895</c:v>
                </c:pt>
                <c:pt idx="5072">
                  <c:v>42898</c:v>
                </c:pt>
                <c:pt idx="5073">
                  <c:v>42899</c:v>
                </c:pt>
                <c:pt idx="5074">
                  <c:v>42900</c:v>
                </c:pt>
                <c:pt idx="5075">
                  <c:v>42901</c:v>
                </c:pt>
                <c:pt idx="5076">
                  <c:v>42902</c:v>
                </c:pt>
                <c:pt idx="5077">
                  <c:v>42905</c:v>
                </c:pt>
                <c:pt idx="5078">
                  <c:v>42906</c:v>
                </c:pt>
                <c:pt idx="5079">
                  <c:v>42907</c:v>
                </c:pt>
                <c:pt idx="5080">
                  <c:v>42908</c:v>
                </c:pt>
                <c:pt idx="5081">
                  <c:v>42909</c:v>
                </c:pt>
                <c:pt idx="5082">
                  <c:v>42912</c:v>
                </c:pt>
                <c:pt idx="5083">
                  <c:v>42913</c:v>
                </c:pt>
                <c:pt idx="5084">
                  <c:v>42914</c:v>
                </c:pt>
                <c:pt idx="5085">
                  <c:v>42915</c:v>
                </c:pt>
                <c:pt idx="5086">
                  <c:v>42916</c:v>
                </c:pt>
                <c:pt idx="5087">
                  <c:v>42919</c:v>
                </c:pt>
                <c:pt idx="5088">
                  <c:v>42920</c:v>
                </c:pt>
                <c:pt idx="5089">
                  <c:v>42921</c:v>
                </c:pt>
                <c:pt idx="5090">
                  <c:v>42922</c:v>
                </c:pt>
                <c:pt idx="5091">
                  <c:v>42923</c:v>
                </c:pt>
                <c:pt idx="5092">
                  <c:v>42926</c:v>
                </c:pt>
                <c:pt idx="5093">
                  <c:v>42927</c:v>
                </c:pt>
                <c:pt idx="5094">
                  <c:v>42928</c:v>
                </c:pt>
                <c:pt idx="5095">
                  <c:v>42929</c:v>
                </c:pt>
                <c:pt idx="5096">
                  <c:v>42930</c:v>
                </c:pt>
                <c:pt idx="5097">
                  <c:v>42933</c:v>
                </c:pt>
                <c:pt idx="5098">
                  <c:v>42934</c:v>
                </c:pt>
                <c:pt idx="5099">
                  <c:v>42935</c:v>
                </c:pt>
                <c:pt idx="5100">
                  <c:v>42936</c:v>
                </c:pt>
                <c:pt idx="5101">
                  <c:v>42937</c:v>
                </c:pt>
                <c:pt idx="5102">
                  <c:v>42940</c:v>
                </c:pt>
                <c:pt idx="5103">
                  <c:v>42941</c:v>
                </c:pt>
                <c:pt idx="5104">
                  <c:v>42942</c:v>
                </c:pt>
                <c:pt idx="5105">
                  <c:v>42943</c:v>
                </c:pt>
                <c:pt idx="5106">
                  <c:v>42944</c:v>
                </c:pt>
                <c:pt idx="5107">
                  <c:v>42947</c:v>
                </c:pt>
                <c:pt idx="5108">
                  <c:v>42948</c:v>
                </c:pt>
                <c:pt idx="5109">
                  <c:v>42949</c:v>
                </c:pt>
                <c:pt idx="5110">
                  <c:v>42950</c:v>
                </c:pt>
                <c:pt idx="5111">
                  <c:v>42951</c:v>
                </c:pt>
                <c:pt idx="5112">
                  <c:v>42954</c:v>
                </c:pt>
                <c:pt idx="5113">
                  <c:v>42955</c:v>
                </c:pt>
                <c:pt idx="5114">
                  <c:v>42956</c:v>
                </c:pt>
                <c:pt idx="5115">
                  <c:v>42957</c:v>
                </c:pt>
                <c:pt idx="5116">
                  <c:v>42958</c:v>
                </c:pt>
                <c:pt idx="5117">
                  <c:v>42961</c:v>
                </c:pt>
                <c:pt idx="5118">
                  <c:v>42962</c:v>
                </c:pt>
                <c:pt idx="5119">
                  <c:v>42963</c:v>
                </c:pt>
                <c:pt idx="5120">
                  <c:v>42964</c:v>
                </c:pt>
                <c:pt idx="5121">
                  <c:v>42965</c:v>
                </c:pt>
                <c:pt idx="5122">
                  <c:v>42968</c:v>
                </c:pt>
                <c:pt idx="5123">
                  <c:v>42969</c:v>
                </c:pt>
                <c:pt idx="5124">
                  <c:v>42970</c:v>
                </c:pt>
                <c:pt idx="5125">
                  <c:v>42971</c:v>
                </c:pt>
                <c:pt idx="5126">
                  <c:v>42972</c:v>
                </c:pt>
                <c:pt idx="5127">
                  <c:v>42975</c:v>
                </c:pt>
                <c:pt idx="5128">
                  <c:v>42976</c:v>
                </c:pt>
                <c:pt idx="5129">
                  <c:v>42977</c:v>
                </c:pt>
                <c:pt idx="5130">
                  <c:v>42978</c:v>
                </c:pt>
                <c:pt idx="5131">
                  <c:v>42979</c:v>
                </c:pt>
                <c:pt idx="5132">
                  <c:v>42982</c:v>
                </c:pt>
                <c:pt idx="5133">
                  <c:v>42983</c:v>
                </c:pt>
                <c:pt idx="5134">
                  <c:v>42984</c:v>
                </c:pt>
                <c:pt idx="5135">
                  <c:v>42985</c:v>
                </c:pt>
                <c:pt idx="5136">
                  <c:v>42986</c:v>
                </c:pt>
                <c:pt idx="5137">
                  <c:v>42989</c:v>
                </c:pt>
                <c:pt idx="5138">
                  <c:v>42990</c:v>
                </c:pt>
                <c:pt idx="5139">
                  <c:v>42991</c:v>
                </c:pt>
                <c:pt idx="5140">
                  <c:v>42992</c:v>
                </c:pt>
                <c:pt idx="5141">
                  <c:v>42993</c:v>
                </c:pt>
                <c:pt idx="5142">
                  <c:v>42996</c:v>
                </c:pt>
                <c:pt idx="5143">
                  <c:v>42997</c:v>
                </c:pt>
                <c:pt idx="5144">
                  <c:v>42998</c:v>
                </c:pt>
                <c:pt idx="5145">
                  <c:v>42999</c:v>
                </c:pt>
                <c:pt idx="5146">
                  <c:v>43000</c:v>
                </c:pt>
                <c:pt idx="5147">
                  <c:v>43003</c:v>
                </c:pt>
                <c:pt idx="5148">
                  <c:v>43004</c:v>
                </c:pt>
                <c:pt idx="5149">
                  <c:v>43005</c:v>
                </c:pt>
                <c:pt idx="5150">
                  <c:v>43006</c:v>
                </c:pt>
                <c:pt idx="5151">
                  <c:v>43007</c:v>
                </c:pt>
                <c:pt idx="5152">
                  <c:v>43010</c:v>
                </c:pt>
                <c:pt idx="5153">
                  <c:v>43011</c:v>
                </c:pt>
                <c:pt idx="5154">
                  <c:v>43012</c:v>
                </c:pt>
                <c:pt idx="5155">
                  <c:v>43013</c:v>
                </c:pt>
                <c:pt idx="5156">
                  <c:v>43014</c:v>
                </c:pt>
                <c:pt idx="5157">
                  <c:v>43017</c:v>
                </c:pt>
                <c:pt idx="5158">
                  <c:v>43018</c:v>
                </c:pt>
                <c:pt idx="5159">
                  <c:v>43019</c:v>
                </c:pt>
                <c:pt idx="5160">
                  <c:v>43020</c:v>
                </c:pt>
                <c:pt idx="5161">
                  <c:v>43021</c:v>
                </c:pt>
                <c:pt idx="5162">
                  <c:v>43024</c:v>
                </c:pt>
                <c:pt idx="5163">
                  <c:v>43025</c:v>
                </c:pt>
                <c:pt idx="5164">
                  <c:v>43026</c:v>
                </c:pt>
                <c:pt idx="5165">
                  <c:v>43027</c:v>
                </c:pt>
                <c:pt idx="5166">
                  <c:v>43028</c:v>
                </c:pt>
                <c:pt idx="5167">
                  <c:v>43031</c:v>
                </c:pt>
                <c:pt idx="5168">
                  <c:v>43032</c:v>
                </c:pt>
                <c:pt idx="5169">
                  <c:v>43033</c:v>
                </c:pt>
                <c:pt idx="5170">
                  <c:v>43034</c:v>
                </c:pt>
                <c:pt idx="5171">
                  <c:v>43035</c:v>
                </c:pt>
                <c:pt idx="5172">
                  <c:v>43038</c:v>
                </c:pt>
                <c:pt idx="5173">
                  <c:v>43039</c:v>
                </c:pt>
                <c:pt idx="5174">
                  <c:v>43040</c:v>
                </c:pt>
                <c:pt idx="5175">
                  <c:v>43041</c:v>
                </c:pt>
                <c:pt idx="5176">
                  <c:v>43042</c:v>
                </c:pt>
                <c:pt idx="5177">
                  <c:v>43045</c:v>
                </c:pt>
                <c:pt idx="5178">
                  <c:v>43046</c:v>
                </c:pt>
                <c:pt idx="5179">
                  <c:v>43047</c:v>
                </c:pt>
                <c:pt idx="5180">
                  <c:v>43048</c:v>
                </c:pt>
                <c:pt idx="5181">
                  <c:v>43049</c:v>
                </c:pt>
                <c:pt idx="5182">
                  <c:v>43052</c:v>
                </c:pt>
                <c:pt idx="5183">
                  <c:v>43053</c:v>
                </c:pt>
                <c:pt idx="5184">
                  <c:v>43054</c:v>
                </c:pt>
                <c:pt idx="5185">
                  <c:v>43055</c:v>
                </c:pt>
                <c:pt idx="5186">
                  <c:v>43056</c:v>
                </c:pt>
                <c:pt idx="5187">
                  <c:v>43059</c:v>
                </c:pt>
                <c:pt idx="5188">
                  <c:v>43060</c:v>
                </c:pt>
                <c:pt idx="5189">
                  <c:v>43061</c:v>
                </c:pt>
                <c:pt idx="5190">
                  <c:v>43062</c:v>
                </c:pt>
                <c:pt idx="5191">
                  <c:v>43063</c:v>
                </c:pt>
                <c:pt idx="5192">
                  <c:v>43066</c:v>
                </c:pt>
                <c:pt idx="5193">
                  <c:v>43067</c:v>
                </c:pt>
                <c:pt idx="5194">
                  <c:v>43068</c:v>
                </c:pt>
                <c:pt idx="5195">
                  <c:v>43069</c:v>
                </c:pt>
                <c:pt idx="5196">
                  <c:v>43070</c:v>
                </c:pt>
                <c:pt idx="5197">
                  <c:v>43073</c:v>
                </c:pt>
                <c:pt idx="5198">
                  <c:v>43074</c:v>
                </c:pt>
                <c:pt idx="5199">
                  <c:v>43075</c:v>
                </c:pt>
                <c:pt idx="5200">
                  <c:v>43076</c:v>
                </c:pt>
                <c:pt idx="5201">
                  <c:v>43077</c:v>
                </c:pt>
                <c:pt idx="5202">
                  <c:v>43080</c:v>
                </c:pt>
                <c:pt idx="5203">
                  <c:v>43081</c:v>
                </c:pt>
                <c:pt idx="5204">
                  <c:v>43082</c:v>
                </c:pt>
                <c:pt idx="5205">
                  <c:v>43083</c:v>
                </c:pt>
                <c:pt idx="5206">
                  <c:v>43084</c:v>
                </c:pt>
                <c:pt idx="5207">
                  <c:v>43087</c:v>
                </c:pt>
                <c:pt idx="5208">
                  <c:v>43088</c:v>
                </c:pt>
                <c:pt idx="5209">
                  <c:v>43089</c:v>
                </c:pt>
                <c:pt idx="5210">
                  <c:v>43090</c:v>
                </c:pt>
                <c:pt idx="5211">
                  <c:v>43091</c:v>
                </c:pt>
                <c:pt idx="5212">
                  <c:v>43094</c:v>
                </c:pt>
                <c:pt idx="5213">
                  <c:v>43095</c:v>
                </c:pt>
                <c:pt idx="5214">
                  <c:v>43096</c:v>
                </c:pt>
                <c:pt idx="5215">
                  <c:v>43097</c:v>
                </c:pt>
                <c:pt idx="5216">
                  <c:v>43098</c:v>
                </c:pt>
                <c:pt idx="5217">
                  <c:v>43101</c:v>
                </c:pt>
                <c:pt idx="5218">
                  <c:v>43102</c:v>
                </c:pt>
                <c:pt idx="5219">
                  <c:v>43103</c:v>
                </c:pt>
                <c:pt idx="5220">
                  <c:v>43104</c:v>
                </c:pt>
                <c:pt idx="5221">
                  <c:v>43105</c:v>
                </c:pt>
                <c:pt idx="5222">
                  <c:v>43108</c:v>
                </c:pt>
                <c:pt idx="5223">
                  <c:v>43109</c:v>
                </c:pt>
                <c:pt idx="5224">
                  <c:v>43110</c:v>
                </c:pt>
                <c:pt idx="5225">
                  <c:v>43111</c:v>
                </c:pt>
                <c:pt idx="5226">
                  <c:v>43112</c:v>
                </c:pt>
                <c:pt idx="5227">
                  <c:v>43115</c:v>
                </c:pt>
                <c:pt idx="5228">
                  <c:v>43116</c:v>
                </c:pt>
                <c:pt idx="5229">
                  <c:v>43117</c:v>
                </c:pt>
                <c:pt idx="5230">
                  <c:v>43118</c:v>
                </c:pt>
                <c:pt idx="5231">
                  <c:v>43119</c:v>
                </c:pt>
                <c:pt idx="5232">
                  <c:v>43122</c:v>
                </c:pt>
                <c:pt idx="5233">
                  <c:v>43123</c:v>
                </c:pt>
                <c:pt idx="5234">
                  <c:v>43124</c:v>
                </c:pt>
                <c:pt idx="5235">
                  <c:v>43125</c:v>
                </c:pt>
                <c:pt idx="5236">
                  <c:v>43126</c:v>
                </c:pt>
                <c:pt idx="5237">
                  <c:v>43129</c:v>
                </c:pt>
                <c:pt idx="5238">
                  <c:v>43130</c:v>
                </c:pt>
                <c:pt idx="5239">
                  <c:v>43131</c:v>
                </c:pt>
                <c:pt idx="5240">
                  <c:v>43132</c:v>
                </c:pt>
                <c:pt idx="5241">
                  <c:v>43133</c:v>
                </c:pt>
                <c:pt idx="5242">
                  <c:v>43136</c:v>
                </c:pt>
                <c:pt idx="5243">
                  <c:v>43137</c:v>
                </c:pt>
                <c:pt idx="5244">
                  <c:v>43138</c:v>
                </c:pt>
                <c:pt idx="5245">
                  <c:v>43139</c:v>
                </c:pt>
                <c:pt idx="5246">
                  <c:v>43140</c:v>
                </c:pt>
                <c:pt idx="5247">
                  <c:v>43143</c:v>
                </c:pt>
                <c:pt idx="5248">
                  <c:v>43144</c:v>
                </c:pt>
                <c:pt idx="5249">
                  <c:v>43145</c:v>
                </c:pt>
                <c:pt idx="5250">
                  <c:v>43146</c:v>
                </c:pt>
                <c:pt idx="5251">
                  <c:v>43147</c:v>
                </c:pt>
                <c:pt idx="5252">
                  <c:v>43150</c:v>
                </c:pt>
                <c:pt idx="5253">
                  <c:v>43151</c:v>
                </c:pt>
                <c:pt idx="5254">
                  <c:v>43152</c:v>
                </c:pt>
                <c:pt idx="5255">
                  <c:v>43153</c:v>
                </c:pt>
                <c:pt idx="5256">
                  <c:v>43154</c:v>
                </c:pt>
                <c:pt idx="5257">
                  <c:v>43157</c:v>
                </c:pt>
                <c:pt idx="5258">
                  <c:v>43158</c:v>
                </c:pt>
                <c:pt idx="5259">
                  <c:v>43159</c:v>
                </c:pt>
                <c:pt idx="5260">
                  <c:v>43160</c:v>
                </c:pt>
                <c:pt idx="5261">
                  <c:v>43161</c:v>
                </c:pt>
                <c:pt idx="5262">
                  <c:v>43164</c:v>
                </c:pt>
                <c:pt idx="5263">
                  <c:v>43165</c:v>
                </c:pt>
                <c:pt idx="5264">
                  <c:v>43166</c:v>
                </c:pt>
                <c:pt idx="5265">
                  <c:v>43167</c:v>
                </c:pt>
                <c:pt idx="5266">
                  <c:v>43168</c:v>
                </c:pt>
                <c:pt idx="5267">
                  <c:v>43171</c:v>
                </c:pt>
                <c:pt idx="5268">
                  <c:v>43172</c:v>
                </c:pt>
                <c:pt idx="5269">
                  <c:v>43173</c:v>
                </c:pt>
                <c:pt idx="5270">
                  <c:v>43174</c:v>
                </c:pt>
                <c:pt idx="5271">
                  <c:v>43175</c:v>
                </c:pt>
                <c:pt idx="5272">
                  <c:v>43178</c:v>
                </c:pt>
                <c:pt idx="5273">
                  <c:v>43179</c:v>
                </c:pt>
                <c:pt idx="5274">
                  <c:v>43180</c:v>
                </c:pt>
                <c:pt idx="5275">
                  <c:v>43181</c:v>
                </c:pt>
                <c:pt idx="5276">
                  <c:v>43182</c:v>
                </c:pt>
                <c:pt idx="5277">
                  <c:v>43185</c:v>
                </c:pt>
                <c:pt idx="5278">
                  <c:v>43186</c:v>
                </c:pt>
                <c:pt idx="5279">
                  <c:v>43187</c:v>
                </c:pt>
                <c:pt idx="5280">
                  <c:v>43188</c:v>
                </c:pt>
                <c:pt idx="5281">
                  <c:v>43189</c:v>
                </c:pt>
                <c:pt idx="5282">
                  <c:v>43192</c:v>
                </c:pt>
                <c:pt idx="5283">
                  <c:v>43193</c:v>
                </c:pt>
                <c:pt idx="5284">
                  <c:v>43194</c:v>
                </c:pt>
                <c:pt idx="5285">
                  <c:v>43195</c:v>
                </c:pt>
                <c:pt idx="5286">
                  <c:v>43196</c:v>
                </c:pt>
                <c:pt idx="5287">
                  <c:v>43199</c:v>
                </c:pt>
                <c:pt idx="5288">
                  <c:v>43200</c:v>
                </c:pt>
                <c:pt idx="5289">
                  <c:v>43201</c:v>
                </c:pt>
                <c:pt idx="5290">
                  <c:v>43202</c:v>
                </c:pt>
                <c:pt idx="5291">
                  <c:v>43203</c:v>
                </c:pt>
                <c:pt idx="5292">
                  <c:v>43206</c:v>
                </c:pt>
                <c:pt idx="5293">
                  <c:v>43207</c:v>
                </c:pt>
                <c:pt idx="5294">
                  <c:v>43208</c:v>
                </c:pt>
                <c:pt idx="5295">
                  <c:v>43209</c:v>
                </c:pt>
                <c:pt idx="5296">
                  <c:v>43210</c:v>
                </c:pt>
                <c:pt idx="5297">
                  <c:v>43213</c:v>
                </c:pt>
                <c:pt idx="5298">
                  <c:v>43214</c:v>
                </c:pt>
                <c:pt idx="5299">
                  <c:v>43215</c:v>
                </c:pt>
                <c:pt idx="5300">
                  <c:v>43216</c:v>
                </c:pt>
                <c:pt idx="5301">
                  <c:v>43217</c:v>
                </c:pt>
                <c:pt idx="5302">
                  <c:v>43220</c:v>
                </c:pt>
                <c:pt idx="5303">
                  <c:v>43221</c:v>
                </c:pt>
                <c:pt idx="5304">
                  <c:v>43222</c:v>
                </c:pt>
                <c:pt idx="5305">
                  <c:v>43223</c:v>
                </c:pt>
                <c:pt idx="5306">
                  <c:v>43224</c:v>
                </c:pt>
                <c:pt idx="5307">
                  <c:v>43227</c:v>
                </c:pt>
                <c:pt idx="5308">
                  <c:v>43228</c:v>
                </c:pt>
                <c:pt idx="5309">
                  <c:v>43229</c:v>
                </c:pt>
                <c:pt idx="5310">
                  <c:v>43230</c:v>
                </c:pt>
                <c:pt idx="5311">
                  <c:v>43231</c:v>
                </c:pt>
                <c:pt idx="5312">
                  <c:v>43234</c:v>
                </c:pt>
                <c:pt idx="5313">
                  <c:v>43235</c:v>
                </c:pt>
                <c:pt idx="5314">
                  <c:v>43236</c:v>
                </c:pt>
                <c:pt idx="5315">
                  <c:v>43237</c:v>
                </c:pt>
                <c:pt idx="5316">
                  <c:v>43238</c:v>
                </c:pt>
                <c:pt idx="5317">
                  <c:v>43241</c:v>
                </c:pt>
                <c:pt idx="5318">
                  <c:v>43242</c:v>
                </c:pt>
                <c:pt idx="5319">
                  <c:v>43243</c:v>
                </c:pt>
                <c:pt idx="5320">
                  <c:v>43244</c:v>
                </c:pt>
                <c:pt idx="5321">
                  <c:v>43245</c:v>
                </c:pt>
                <c:pt idx="5322">
                  <c:v>43248</c:v>
                </c:pt>
                <c:pt idx="5323">
                  <c:v>43249</c:v>
                </c:pt>
                <c:pt idx="5324">
                  <c:v>43250</c:v>
                </c:pt>
                <c:pt idx="5325">
                  <c:v>43251</c:v>
                </c:pt>
                <c:pt idx="5326">
                  <c:v>43252</c:v>
                </c:pt>
                <c:pt idx="5327">
                  <c:v>43255</c:v>
                </c:pt>
                <c:pt idx="5328">
                  <c:v>43256</c:v>
                </c:pt>
                <c:pt idx="5329">
                  <c:v>43257</c:v>
                </c:pt>
                <c:pt idx="5330">
                  <c:v>43258</c:v>
                </c:pt>
                <c:pt idx="5331">
                  <c:v>43259</c:v>
                </c:pt>
                <c:pt idx="5332">
                  <c:v>43262</c:v>
                </c:pt>
                <c:pt idx="5333">
                  <c:v>43263</c:v>
                </c:pt>
                <c:pt idx="5334">
                  <c:v>43264</c:v>
                </c:pt>
                <c:pt idx="5335">
                  <c:v>43265</c:v>
                </c:pt>
                <c:pt idx="5336">
                  <c:v>43266</c:v>
                </c:pt>
                <c:pt idx="5337">
                  <c:v>43269</c:v>
                </c:pt>
                <c:pt idx="5338">
                  <c:v>43270</c:v>
                </c:pt>
                <c:pt idx="5339">
                  <c:v>43271</c:v>
                </c:pt>
                <c:pt idx="5340">
                  <c:v>43272</c:v>
                </c:pt>
                <c:pt idx="5341">
                  <c:v>43273</c:v>
                </c:pt>
                <c:pt idx="5342">
                  <c:v>43276</c:v>
                </c:pt>
                <c:pt idx="5343">
                  <c:v>43277</c:v>
                </c:pt>
                <c:pt idx="5344">
                  <c:v>43278</c:v>
                </c:pt>
                <c:pt idx="5345">
                  <c:v>43279</c:v>
                </c:pt>
                <c:pt idx="5346">
                  <c:v>43280</c:v>
                </c:pt>
                <c:pt idx="5347">
                  <c:v>43283</c:v>
                </c:pt>
                <c:pt idx="5348">
                  <c:v>43284</c:v>
                </c:pt>
                <c:pt idx="5349">
                  <c:v>43285</c:v>
                </c:pt>
                <c:pt idx="5350">
                  <c:v>43286</c:v>
                </c:pt>
                <c:pt idx="5351">
                  <c:v>43287</c:v>
                </c:pt>
                <c:pt idx="5352">
                  <c:v>43290</c:v>
                </c:pt>
                <c:pt idx="5353">
                  <c:v>43291</c:v>
                </c:pt>
                <c:pt idx="5354">
                  <c:v>43292</c:v>
                </c:pt>
                <c:pt idx="5355">
                  <c:v>43293</c:v>
                </c:pt>
                <c:pt idx="5356">
                  <c:v>43294</c:v>
                </c:pt>
                <c:pt idx="5357">
                  <c:v>43297</c:v>
                </c:pt>
                <c:pt idx="5358">
                  <c:v>43298</c:v>
                </c:pt>
                <c:pt idx="5359">
                  <c:v>43299</c:v>
                </c:pt>
                <c:pt idx="5360">
                  <c:v>43300</c:v>
                </c:pt>
                <c:pt idx="5361">
                  <c:v>43301</c:v>
                </c:pt>
                <c:pt idx="5362">
                  <c:v>43304</c:v>
                </c:pt>
                <c:pt idx="5363">
                  <c:v>43305</c:v>
                </c:pt>
                <c:pt idx="5364">
                  <c:v>43306</c:v>
                </c:pt>
                <c:pt idx="5365">
                  <c:v>43307</c:v>
                </c:pt>
                <c:pt idx="5366">
                  <c:v>43308</c:v>
                </c:pt>
                <c:pt idx="5367">
                  <c:v>43311</c:v>
                </c:pt>
                <c:pt idx="5368">
                  <c:v>43312</c:v>
                </c:pt>
                <c:pt idx="5369">
                  <c:v>43313</c:v>
                </c:pt>
                <c:pt idx="5370">
                  <c:v>43314</c:v>
                </c:pt>
                <c:pt idx="5371">
                  <c:v>43315</c:v>
                </c:pt>
                <c:pt idx="5372">
                  <c:v>43318</c:v>
                </c:pt>
                <c:pt idx="5373">
                  <c:v>43319</c:v>
                </c:pt>
                <c:pt idx="5374">
                  <c:v>43320</c:v>
                </c:pt>
                <c:pt idx="5375">
                  <c:v>43321</c:v>
                </c:pt>
                <c:pt idx="5376">
                  <c:v>43322</c:v>
                </c:pt>
                <c:pt idx="5377">
                  <c:v>43325</c:v>
                </c:pt>
                <c:pt idx="5378">
                  <c:v>43326</c:v>
                </c:pt>
                <c:pt idx="5379">
                  <c:v>43327</c:v>
                </c:pt>
                <c:pt idx="5380">
                  <c:v>43328</c:v>
                </c:pt>
                <c:pt idx="5381">
                  <c:v>43329</c:v>
                </c:pt>
                <c:pt idx="5382">
                  <c:v>43332</c:v>
                </c:pt>
                <c:pt idx="5383">
                  <c:v>43333</c:v>
                </c:pt>
                <c:pt idx="5384">
                  <c:v>43334</c:v>
                </c:pt>
                <c:pt idx="5385">
                  <c:v>43335</c:v>
                </c:pt>
                <c:pt idx="5386">
                  <c:v>43336</c:v>
                </c:pt>
                <c:pt idx="5387">
                  <c:v>43339</c:v>
                </c:pt>
                <c:pt idx="5388">
                  <c:v>43340</c:v>
                </c:pt>
                <c:pt idx="5389">
                  <c:v>43341</c:v>
                </c:pt>
                <c:pt idx="5390">
                  <c:v>43342</c:v>
                </c:pt>
                <c:pt idx="5391">
                  <c:v>43343</c:v>
                </c:pt>
                <c:pt idx="5392">
                  <c:v>43346</c:v>
                </c:pt>
                <c:pt idx="5393">
                  <c:v>43347</c:v>
                </c:pt>
                <c:pt idx="5394">
                  <c:v>43348</c:v>
                </c:pt>
                <c:pt idx="5395">
                  <c:v>43349</c:v>
                </c:pt>
                <c:pt idx="5396">
                  <c:v>43350</c:v>
                </c:pt>
              </c:numCache>
            </c:numRef>
          </c:cat>
          <c:val>
            <c:numRef>
              <c:f>Daily!$D$2872:$D$9000</c:f>
              <c:numCache>
                <c:formatCode>General</c:formatCode>
                <c:ptCount val="6129"/>
                <c:pt idx="0">
                  <c:v>0.61642276002618202</c:v>
                </c:pt>
                <c:pt idx="1">
                  <c:v>0.64915362613610117</c:v>
                </c:pt>
                <c:pt idx="2">
                  <c:v>0.869743649068217</c:v>
                </c:pt>
                <c:pt idx="3">
                  <c:v>0.86743805798034979</c:v>
                </c:pt>
                <c:pt idx="4">
                  <c:v>0.89150529395640732</c:v>
                </c:pt>
                <c:pt idx="5">
                  <c:v>1.013792237808536</c:v>
                </c:pt>
                <c:pt idx="6">
                  <c:v>1.0978796823163812</c:v>
                </c:pt>
                <c:pt idx="7">
                  <c:v>1.0940502604852609</c:v>
                </c:pt>
                <c:pt idx="8">
                  <c:v>1.0090393944801006</c:v>
                </c:pt>
                <c:pt idx="9">
                  <c:v>1.069777266570157</c:v>
                </c:pt>
                <c:pt idx="10">
                  <c:v>0.97023390229076367</c:v>
                </c:pt>
                <c:pt idx="11">
                  <c:v>0.87863129263958395</c:v>
                </c:pt>
                <c:pt idx="12">
                  <c:v>0.83593326394389</c:v>
                </c:pt>
                <c:pt idx="13">
                  <c:v>0.84267068363168973</c:v>
                </c:pt>
                <c:pt idx="14">
                  <c:v>0.69767906238296873</c:v>
                </c:pt>
                <c:pt idx="15">
                  <c:v>0.74026567628152751</c:v>
                </c:pt>
                <c:pt idx="16">
                  <c:v>0.49619532796293592</c:v>
                </c:pt>
                <c:pt idx="17">
                  <c:v>0.67666415597911078</c:v>
                </c:pt>
                <c:pt idx="18">
                  <c:v>0.59084429272368422</c:v>
                </c:pt>
                <c:pt idx="19">
                  <c:v>0.54564745857507768</c:v>
                </c:pt>
                <c:pt idx="20">
                  <c:v>0.59534980983819596</c:v>
                </c:pt>
                <c:pt idx="21">
                  <c:v>0.48269842711369593</c:v>
                </c:pt>
                <c:pt idx="22">
                  <c:v>0.43638247059316049</c:v>
                </c:pt>
                <c:pt idx="23">
                  <c:v>0.39552689102593508</c:v>
                </c:pt>
                <c:pt idx="24">
                  <c:v>0.3918776145138359</c:v>
                </c:pt>
                <c:pt idx="25">
                  <c:v>0.42186875858226619</c:v>
                </c:pt>
                <c:pt idx="26">
                  <c:v>0.53277703600877779</c:v>
                </c:pt>
                <c:pt idx="27">
                  <c:v>0.56727470679446024</c:v>
                </c:pt>
                <c:pt idx="28">
                  <c:v>0.55978235189866099</c:v>
                </c:pt>
                <c:pt idx="29">
                  <c:v>0.66830368414911046</c:v>
                </c:pt>
                <c:pt idx="30">
                  <c:v>0.59012575242905441</c:v>
                </c:pt>
                <c:pt idx="31">
                  <c:v>0.65906207811989215</c:v>
                </c:pt>
                <c:pt idx="32">
                  <c:v>0.69457466910573085</c:v>
                </c:pt>
                <c:pt idx="33">
                  <c:v>0.69270020764408413</c:v>
                </c:pt>
                <c:pt idx="34">
                  <c:v>0.8161812438116719</c:v>
                </c:pt>
                <c:pt idx="35">
                  <c:v>0.76536216884754382</c:v>
                </c:pt>
                <c:pt idx="36">
                  <c:v>0.69721706013521312</c:v>
                </c:pt>
                <c:pt idx="37">
                  <c:v>0.70488817807372428</c:v>
                </c:pt>
                <c:pt idx="38">
                  <c:v>0.7855969882072642</c:v>
                </c:pt>
                <c:pt idx="39">
                  <c:v>0.81577965285858112</c:v>
                </c:pt>
                <c:pt idx="40">
                  <c:v>0.77247963908538053</c:v>
                </c:pt>
                <c:pt idx="41">
                  <c:v>0.60704614091683928</c:v>
                </c:pt>
                <c:pt idx="42">
                  <c:v>0.83786833976038977</c:v>
                </c:pt>
                <c:pt idx="43">
                  <c:v>0.79982640520479797</c:v>
                </c:pt>
                <c:pt idx="44">
                  <c:v>0.7259098819088371</c:v>
                </c:pt>
                <c:pt idx="45">
                  <c:v>0.85911326295111934</c:v>
                </c:pt>
                <c:pt idx="46">
                  <c:v>0.82587600625553603</c:v>
                </c:pt>
                <c:pt idx="47">
                  <c:v>0.91014233026616387</c:v>
                </c:pt>
                <c:pt idx="48">
                  <c:v>0.89341472016223145</c:v>
                </c:pt>
                <c:pt idx="49">
                  <c:v>1.0304538837825177</c:v>
                </c:pt>
                <c:pt idx="50">
                  <c:v>1.1536919982716223</c:v>
                </c:pt>
                <c:pt idx="51">
                  <c:v>1.016571612730353</c:v>
                </c:pt>
                <c:pt idx="52">
                  <c:v>1.0114850095183894</c:v>
                </c:pt>
                <c:pt idx="53">
                  <c:v>1.1038615143066419</c:v>
                </c:pt>
                <c:pt idx="54">
                  <c:v>1.3368974263248501</c:v>
                </c:pt>
                <c:pt idx="55">
                  <c:v>1.2569493290176086</c:v>
                </c:pt>
                <c:pt idx="56">
                  <c:v>1.2917250514918772</c:v>
                </c:pt>
                <c:pt idx="57">
                  <c:v>1.1401063902816142</c:v>
                </c:pt>
                <c:pt idx="58">
                  <c:v>1.2126499915116775</c:v>
                </c:pt>
                <c:pt idx="59">
                  <c:v>1.1681698987226132</c:v>
                </c:pt>
                <c:pt idx="60">
                  <c:v>1.1428850003729008</c:v>
                </c:pt>
                <c:pt idx="61">
                  <c:v>1.17682718441281</c:v>
                </c:pt>
                <c:pt idx="62">
                  <c:v>1.1454428331411233</c:v>
                </c:pt>
                <c:pt idx="63">
                  <c:v>1.0730729390778517</c:v>
                </c:pt>
                <c:pt idx="64">
                  <c:v>1.1122194966937702</c:v>
                </c:pt>
                <c:pt idx="65">
                  <c:v>1.1746404962388144</c:v>
                </c:pt>
                <c:pt idx="66">
                  <c:v>1.2472722258199427</c:v>
                </c:pt>
                <c:pt idx="67">
                  <c:v>1.2201060526528866</c:v>
                </c:pt>
                <c:pt idx="68">
                  <c:v>1.1663402574908783</c:v>
                </c:pt>
                <c:pt idx="69">
                  <c:v>1.1294671015743232</c:v>
                </c:pt>
                <c:pt idx="70">
                  <c:v>1.1340758059813285</c:v>
                </c:pt>
                <c:pt idx="71">
                  <c:v>1.1538823225342281</c:v>
                </c:pt>
                <c:pt idx="72">
                  <c:v>1.1469547324480005</c:v>
                </c:pt>
                <c:pt idx="73">
                  <c:v>1.077354049165457</c:v>
                </c:pt>
                <c:pt idx="74">
                  <c:v>1.1339980799473226</c:v>
                </c:pt>
                <c:pt idx="75">
                  <c:v>1.192722038120072</c:v>
                </c:pt>
                <c:pt idx="76">
                  <c:v>1.2319054184214013</c:v>
                </c:pt>
                <c:pt idx="77">
                  <c:v>1.1849400373791676</c:v>
                </c:pt>
                <c:pt idx="78">
                  <c:v>1.2210469594371363</c:v>
                </c:pt>
                <c:pt idx="79">
                  <c:v>1.203884526664144</c:v>
                </c:pt>
                <c:pt idx="80">
                  <c:v>1.1236032840947039</c:v>
                </c:pt>
                <c:pt idx="81">
                  <c:v>1.070050612785544</c:v>
                </c:pt>
                <c:pt idx="82">
                  <c:v>0.91536960264783818</c:v>
                </c:pt>
                <c:pt idx="83">
                  <c:v>0.98835803730827199</c:v>
                </c:pt>
                <c:pt idx="84">
                  <c:v>0.93754557206294431</c:v>
                </c:pt>
                <c:pt idx="85">
                  <c:v>1.0365376345271087</c:v>
                </c:pt>
                <c:pt idx="86">
                  <c:v>1.1312741399884774</c:v>
                </c:pt>
                <c:pt idx="87">
                  <c:v>1.1987883043384242</c:v>
                </c:pt>
                <c:pt idx="88">
                  <c:v>1.1724238278204764</c:v>
                </c:pt>
                <c:pt idx="89">
                  <c:v>1.1698641703006536</c:v>
                </c:pt>
                <c:pt idx="90">
                  <c:v>1.2125783498787381</c:v>
                </c:pt>
                <c:pt idx="91">
                  <c:v>1.245233730870293</c:v>
                </c:pt>
                <c:pt idx="92">
                  <c:v>1.2558464218285457</c:v>
                </c:pt>
                <c:pt idx="93">
                  <c:v>1.2761743676358765</c:v>
                </c:pt>
                <c:pt idx="94">
                  <c:v>1.3901080658622673</c:v>
                </c:pt>
                <c:pt idx="95">
                  <c:v>1.3528926182486256</c:v>
                </c:pt>
                <c:pt idx="96">
                  <c:v>1.3023482992289017</c:v>
                </c:pt>
                <c:pt idx="97">
                  <c:v>1.3272884150372675</c:v>
                </c:pt>
                <c:pt idx="98">
                  <c:v>1.2772966497644882</c:v>
                </c:pt>
                <c:pt idx="99">
                  <c:v>1.3591854881363179</c:v>
                </c:pt>
                <c:pt idx="100">
                  <c:v>1.286446961637522</c:v>
                </c:pt>
                <c:pt idx="101">
                  <c:v>1.2672950806566563</c:v>
                </c:pt>
                <c:pt idx="102">
                  <c:v>1.2742379374744537</c:v>
                </c:pt>
                <c:pt idx="103">
                  <c:v>1.4528933627319569</c:v>
                </c:pt>
                <c:pt idx="104">
                  <c:v>1.5121131277561697</c:v>
                </c:pt>
                <c:pt idx="105">
                  <c:v>1.4051147741628127</c:v>
                </c:pt>
                <c:pt idx="106">
                  <c:v>1.46635198102178</c:v>
                </c:pt>
                <c:pt idx="107">
                  <c:v>1.5448176558267466</c:v>
                </c:pt>
                <c:pt idx="108">
                  <c:v>1.5787981169271137</c:v>
                </c:pt>
                <c:pt idx="109">
                  <c:v>1.5736845791468979</c:v>
                </c:pt>
                <c:pt idx="110">
                  <c:v>1.6206419573884139</c:v>
                </c:pt>
                <c:pt idx="111">
                  <c:v>1.7290618401019495</c:v>
                </c:pt>
                <c:pt idx="112">
                  <c:v>1.7264273256734168</c:v>
                </c:pt>
                <c:pt idx="113">
                  <c:v>1.5804992844017305</c:v>
                </c:pt>
                <c:pt idx="114">
                  <c:v>1.754295341248105</c:v>
                </c:pt>
                <c:pt idx="115">
                  <c:v>1.815120845519874</c:v>
                </c:pt>
                <c:pt idx="116">
                  <c:v>1.8227822499588602</c:v>
                </c:pt>
                <c:pt idx="117">
                  <c:v>1.9658237625648509</c:v>
                </c:pt>
                <c:pt idx="118">
                  <c:v>1.7888929122157429</c:v>
                </c:pt>
                <c:pt idx="119">
                  <c:v>1.6464798588167191</c:v>
                </c:pt>
                <c:pt idx="120">
                  <c:v>1.5756603013364039</c:v>
                </c:pt>
                <c:pt idx="121">
                  <c:v>1.5411888559915616</c:v>
                </c:pt>
                <c:pt idx="122">
                  <c:v>1.5568166716708787</c:v>
                </c:pt>
                <c:pt idx="123">
                  <c:v>1.625597473827757</c:v>
                </c:pt>
                <c:pt idx="124">
                  <c:v>1.6303699823026221</c:v>
                </c:pt>
                <c:pt idx="125">
                  <c:v>1.6418311638037866</c:v>
                </c:pt>
                <c:pt idx="126">
                  <c:v>1.761930825580369</c:v>
                </c:pt>
                <c:pt idx="127">
                  <c:v>1.8635813946970354</c:v>
                </c:pt>
                <c:pt idx="128">
                  <c:v>1.6229441159145579</c:v>
                </c:pt>
                <c:pt idx="129">
                  <c:v>1.5795948977484937</c:v>
                </c:pt>
                <c:pt idx="130">
                  <c:v>1.5801442900159097</c:v>
                </c:pt>
                <c:pt idx="131">
                  <c:v>1.6731400583500242</c:v>
                </c:pt>
                <c:pt idx="132">
                  <c:v>1.6910203752830277</c:v>
                </c:pt>
                <c:pt idx="133">
                  <c:v>1.550085815025428</c:v>
                </c:pt>
                <c:pt idx="134">
                  <c:v>1.5207791262052932</c:v>
                </c:pt>
                <c:pt idx="135">
                  <c:v>1.6010638136150013</c:v>
                </c:pt>
                <c:pt idx="136">
                  <c:v>1.6364967891843678</c:v>
                </c:pt>
                <c:pt idx="137">
                  <c:v>1.616897851785253</c:v>
                </c:pt>
                <c:pt idx="138">
                  <c:v>1.5639265049037137</c:v>
                </c:pt>
                <c:pt idx="139">
                  <c:v>1.475695891164482</c:v>
                </c:pt>
                <c:pt idx="140">
                  <c:v>1.5252994484385549</c:v>
                </c:pt>
                <c:pt idx="141">
                  <c:v>1.5917691162158203</c:v>
                </c:pt>
                <c:pt idx="142">
                  <c:v>1.5206501046699883</c:v>
                </c:pt>
                <c:pt idx="143">
                  <c:v>1.6049368286602492</c:v>
                </c:pt>
                <c:pt idx="144">
                  <c:v>1.6510052251530873</c:v>
                </c:pt>
                <c:pt idx="145">
                  <c:v>1.6302474791655412</c:v>
                </c:pt>
                <c:pt idx="146">
                  <c:v>1.8603853406328221</c:v>
                </c:pt>
                <c:pt idx="147">
                  <c:v>1.7821979560341739</c:v>
                </c:pt>
                <c:pt idx="148">
                  <c:v>1.7238654789094563</c:v>
                </c:pt>
                <c:pt idx="149">
                  <c:v>1.7809468941345428</c:v>
                </c:pt>
                <c:pt idx="150">
                  <c:v>1.7721063386140483</c:v>
                </c:pt>
                <c:pt idx="151">
                  <c:v>1.8263541690480647</c:v>
                </c:pt>
                <c:pt idx="152">
                  <c:v>1.8241764069794753</c:v>
                </c:pt>
                <c:pt idx="153">
                  <c:v>1.66191662989987</c:v>
                </c:pt>
                <c:pt idx="154">
                  <c:v>1.7676315020898761</c:v>
                </c:pt>
                <c:pt idx="155">
                  <c:v>1.8262129805217002</c:v>
                </c:pt>
                <c:pt idx="156">
                  <c:v>1.9471047114764322</c:v>
                </c:pt>
                <c:pt idx="157">
                  <c:v>2.0173888041277079</c:v>
                </c:pt>
                <c:pt idx="158">
                  <c:v>2.1553902862224734</c:v>
                </c:pt>
                <c:pt idx="159">
                  <c:v>2.086625509646705</c:v>
                </c:pt>
                <c:pt idx="160">
                  <c:v>2.0419161797808818</c:v>
                </c:pt>
                <c:pt idx="161">
                  <c:v>2.1209386703983011</c:v>
                </c:pt>
                <c:pt idx="162">
                  <c:v>2.0954349137627561</c:v>
                </c:pt>
                <c:pt idx="163">
                  <c:v>2.0248125737053488</c:v>
                </c:pt>
                <c:pt idx="164">
                  <c:v>2.11939114867408</c:v>
                </c:pt>
                <c:pt idx="165">
                  <c:v>2.2561242554249663</c:v>
                </c:pt>
                <c:pt idx="166">
                  <c:v>2.3924901946282282</c:v>
                </c:pt>
                <c:pt idx="167">
                  <c:v>2.4293814141143768</c:v>
                </c:pt>
                <c:pt idx="168">
                  <c:v>2.5446727753995297</c:v>
                </c:pt>
                <c:pt idx="169">
                  <c:v>2.4735782159778728</c:v>
                </c:pt>
                <c:pt idx="170">
                  <c:v>2.6385039377116493</c:v>
                </c:pt>
                <c:pt idx="171">
                  <c:v>2.6930753987006519</c:v>
                </c:pt>
                <c:pt idx="172">
                  <c:v>2.638160089734586</c:v>
                </c:pt>
                <c:pt idx="173">
                  <c:v>2.2669274448577412</c:v>
                </c:pt>
                <c:pt idx="174">
                  <c:v>2.2223453687845316</c:v>
                </c:pt>
                <c:pt idx="175">
                  <c:v>2.2578563408617276</c:v>
                </c:pt>
                <c:pt idx="176">
                  <c:v>2.2623768522845009</c:v>
                </c:pt>
                <c:pt idx="177">
                  <c:v>2.0588626487911639</c:v>
                </c:pt>
                <c:pt idx="178">
                  <c:v>2.0447896231084766</c:v>
                </c:pt>
                <c:pt idx="179">
                  <c:v>2.1167696600042833</c:v>
                </c:pt>
                <c:pt idx="180">
                  <c:v>2.2272803946590001</c:v>
                </c:pt>
                <c:pt idx="181">
                  <c:v>2.122002642275711</c:v>
                </c:pt>
                <c:pt idx="182">
                  <c:v>2.0488414662879886</c:v>
                </c:pt>
                <c:pt idx="183">
                  <c:v>2.0224262083881102</c:v>
                </c:pt>
                <c:pt idx="184">
                  <c:v>1.9610436117913994</c:v>
                </c:pt>
                <c:pt idx="185">
                  <c:v>1.918178927569093</c:v>
                </c:pt>
                <c:pt idx="186">
                  <c:v>1.8262866371050173</c:v>
                </c:pt>
                <c:pt idx="187">
                  <c:v>1.9257601641763864</c:v>
                </c:pt>
                <c:pt idx="188">
                  <c:v>1.8791090020000116</c:v>
                </c:pt>
                <c:pt idx="189">
                  <c:v>1.9120240349737454</c:v>
                </c:pt>
                <c:pt idx="190">
                  <c:v>2.0813037483752836</c:v>
                </c:pt>
                <c:pt idx="191">
                  <c:v>2.1543325290297948</c:v>
                </c:pt>
                <c:pt idx="192">
                  <c:v>2.0512368033946311</c:v>
                </c:pt>
                <c:pt idx="193">
                  <c:v>2.0997239748805154</c:v>
                </c:pt>
                <c:pt idx="194">
                  <c:v>2.2624684989041945</c:v>
                </c:pt>
                <c:pt idx="195">
                  <c:v>2.3591274261004291</c:v>
                </c:pt>
                <c:pt idx="196">
                  <c:v>2.4072289675850631</c:v>
                </c:pt>
                <c:pt idx="197">
                  <c:v>2.4095898613763316</c:v>
                </c:pt>
                <c:pt idx="198">
                  <c:v>2.3839884903344957</c:v>
                </c:pt>
                <c:pt idx="199">
                  <c:v>2.2828440900352645</c:v>
                </c:pt>
                <c:pt idx="200">
                  <c:v>2.0367156867173355</c:v>
                </c:pt>
                <c:pt idx="201">
                  <c:v>1.9540364255907041</c:v>
                </c:pt>
                <c:pt idx="202">
                  <c:v>1.9684764327742004</c:v>
                </c:pt>
                <c:pt idx="203">
                  <c:v>1.9404021718256388</c:v>
                </c:pt>
                <c:pt idx="204">
                  <c:v>1.9741641605287779</c:v>
                </c:pt>
                <c:pt idx="205">
                  <c:v>1.9065554283690855</c:v>
                </c:pt>
                <c:pt idx="206">
                  <c:v>1.8971770625127669</c:v>
                </c:pt>
                <c:pt idx="207">
                  <c:v>1.9114353347742852</c:v>
                </c:pt>
                <c:pt idx="208">
                  <c:v>1.8800879506797796</c:v>
                </c:pt>
                <c:pt idx="209">
                  <c:v>1.9206323126191502</c:v>
                </c:pt>
                <c:pt idx="210">
                  <c:v>1.9360400000355713</c:v>
                </c:pt>
                <c:pt idx="211">
                  <c:v>1.860023678564821</c:v>
                </c:pt>
                <c:pt idx="212">
                  <c:v>1.8757080718434058</c:v>
                </c:pt>
                <c:pt idx="213">
                  <c:v>1.9049218362816833</c:v>
                </c:pt>
                <c:pt idx="214">
                  <c:v>1.9412587093482925</c:v>
                </c:pt>
                <c:pt idx="215">
                  <c:v>1.8860982717405219</c:v>
                </c:pt>
                <c:pt idx="216">
                  <c:v>1.8412286325654772</c:v>
                </c:pt>
                <c:pt idx="217">
                  <c:v>1.9059654094307374</c:v>
                </c:pt>
                <c:pt idx="218">
                  <c:v>1.9779694857433603</c:v>
                </c:pt>
                <c:pt idx="219">
                  <c:v>1.8549745084407825</c:v>
                </c:pt>
                <c:pt idx="220">
                  <c:v>1.8858926443752349</c:v>
                </c:pt>
                <c:pt idx="221">
                  <c:v>1.851162077277116</c:v>
                </c:pt>
                <c:pt idx="222">
                  <c:v>1.8550625331812265</c:v>
                </c:pt>
                <c:pt idx="223">
                  <c:v>1.830642772462983</c:v>
                </c:pt>
                <c:pt idx="224">
                  <c:v>1.8547964574320261</c:v>
                </c:pt>
                <c:pt idx="225">
                  <c:v>1.8617771005737993</c:v>
                </c:pt>
                <c:pt idx="226">
                  <c:v>1.8223634115228984</c:v>
                </c:pt>
                <c:pt idx="227">
                  <c:v>1.8076444921958974</c:v>
                </c:pt>
                <c:pt idx="228">
                  <c:v>1.7915715320085379</c:v>
                </c:pt>
                <c:pt idx="229">
                  <c:v>1.8000477582254162</c:v>
                </c:pt>
                <c:pt idx="230">
                  <c:v>1.8399303838155903</c:v>
                </c:pt>
                <c:pt idx="231">
                  <c:v>1.8443444813607981</c:v>
                </c:pt>
                <c:pt idx="232">
                  <c:v>1.7322653039096267</c:v>
                </c:pt>
                <c:pt idx="233">
                  <c:v>1.7776413729031244</c:v>
                </c:pt>
                <c:pt idx="234">
                  <c:v>1.7895081444784267</c:v>
                </c:pt>
                <c:pt idx="235">
                  <c:v>1.7169858976884764</c:v>
                </c:pt>
                <c:pt idx="236">
                  <c:v>1.6790896556753183</c:v>
                </c:pt>
                <c:pt idx="237">
                  <c:v>1.7923483058544329</c:v>
                </c:pt>
                <c:pt idx="238">
                  <c:v>1.8040777984189287</c:v>
                </c:pt>
                <c:pt idx="239">
                  <c:v>1.8567823230060583</c:v>
                </c:pt>
                <c:pt idx="240">
                  <c:v>1.7969279783949554</c:v>
                </c:pt>
                <c:pt idx="241">
                  <c:v>1.7767896867741451</c:v>
                </c:pt>
                <c:pt idx="242">
                  <c:v>1.7627678885306526</c:v>
                </c:pt>
                <c:pt idx="243">
                  <c:v>1.7726727016166055</c:v>
                </c:pt>
                <c:pt idx="244">
                  <c:v>1.7880171713611495</c:v>
                </c:pt>
                <c:pt idx="245">
                  <c:v>1.8148944361402839</c:v>
                </c:pt>
                <c:pt idx="246">
                  <c:v>1.8449222479884346</c:v>
                </c:pt>
                <c:pt idx="247">
                  <c:v>1.9022043302305334</c:v>
                </c:pt>
                <c:pt idx="248">
                  <c:v>2.0402781280165447</c:v>
                </c:pt>
                <c:pt idx="249">
                  <c:v>1.9405317334100378</c:v>
                </c:pt>
                <c:pt idx="250">
                  <c:v>1.8888428397310786</c:v>
                </c:pt>
                <c:pt idx="251">
                  <c:v>1.860875530450339</c:v>
                </c:pt>
                <c:pt idx="252">
                  <c:v>1.6935720945906869</c:v>
                </c:pt>
                <c:pt idx="253">
                  <c:v>1.7191988976994568</c:v>
                </c:pt>
                <c:pt idx="254">
                  <c:v>1.7698448860599192</c:v>
                </c:pt>
                <c:pt idx="255">
                  <c:v>1.6369401214353649</c:v>
                </c:pt>
                <c:pt idx="256">
                  <c:v>1.5962174306822672</c:v>
                </c:pt>
                <c:pt idx="257">
                  <c:v>1.5977868293786182</c:v>
                </c:pt>
                <c:pt idx="258">
                  <c:v>1.6323062397405357</c:v>
                </c:pt>
                <c:pt idx="259">
                  <c:v>1.6517216329213018</c:v>
                </c:pt>
                <c:pt idx="260">
                  <c:v>1.7978344431386608</c:v>
                </c:pt>
                <c:pt idx="261">
                  <c:v>1.891711768717351</c:v>
                </c:pt>
                <c:pt idx="262">
                  <c:v>1.9410276287376247</c:v>
                </c:pt>
                <c:pt idx="263">
                  <c:v>1.9615733642889006</c:v>
                </c:pt>
                <c:pt idx="264">
                  <c:v>2.0180838070443321</c:v>
                </c:pt>
                <c:pt idx="265">
                  <c:v>1.888783121618725</c:v>
                </c:pt>
                <c:pt idx="266">
                  <c:v>2.1057457891454754</c:v>
                </c:pt>
                <c:pt idx="267">
                  <c:v>1.9405998854871016</c:v>
                </c:pt>
                <c:pt idx="268">
                  <c:v>1.9879292730136415</c:v>
                </c:pt>
                <c:pt idx="269">
                  <c:v>2.0408135853823404</c:v>
                </c:pt>
                <c:pt idx="270">
                  <c:v>1.9215736455567127</c:v>
                </c:pt>
                <c:pt idx="271">
                  <c:v>1.9229468898092956</c:v>
                </c:pt>
                <c:pt idx="272">
                  <c:v>1.9540380624110349</c:v>
                </c:pt>
                <c:pt idx="273">
                  <c:v>1.950730247936751</c:v>
                </c:pt>
                <c:pt idx="274">
                  <c:v>1.9660189987495786</c:v>
                </c:pt>
                <c:pt idx="275">
                  <c:v>1.9686537878708914</c:v>
                </c:pt>
                <c:pt idx="276">
                  <c:v>2.0046210753436449</c:v>
                </c:pt>
                <c:pt idx="277">
                  <c:v>1.98040843393121</c:v>
                </c:pt>
                <c:pt idx="278">
                  <c:v>1.9625875940128636</c:v>
                </c:pt>
                <c:pt idx="279">
                  <c:v>1.9673423902397171</c:v>
                </c:pt>
                <c:pt idx="280">
                  <c:v>1.9565334684829745</c:v>
                </c:pt>
                <c:pt idx="281">
                  <c:v>1.8920318739327497</c:v>
                </c:pt>
                <c:pt idx="282">
                  <c:v>1.8323672154969737</c:v>
                </c:pt>
                <c:pt idx="283">
                  <c:v>1.8037168388984912</c:v>
                </c:pt>
                <c:pt idx="284">
                  <c:v>1.8090641133233669</c:v>
                </c:pt>
                <c:pt idx="285">
                  <c:v>1.7741580455088721</c:v>
                </c:pt>
                <c:pt idx="286">
                  <c:v>1.8781279349629256</c:v>
                </c:pt>
                <c:pt idx="287">
                  <c:v>1.7968962213562247</c:v>
                </c:pt>
                <c:pt idx="288">
                  <c:v>1.7555838997982729</c:v>
                </c:pt>
                <c:pt idx="289">
                  <c:v>1.730226379875901</c:v>
                </c:pt>
                <c:pt idx="290">
                  <c:v>1.786896854825107</c:v>
                </c:pt>
                <c:pt idx="291">
                  <c:v>1.8383157731696678</c:v>
                </c:pt>
                <c:pt idx="292">
                  <c:v>1.8771225764413979</c:v>
                </c:pt>
                <c:pt idx="293">
                  <c:v>1.9422634939660839</c:v>
                </c:pt>
                <c:pt idx="294">
                  <c:v>2.0621055341001124</c:v>
                </c:pt>
                <c:pt idx="295">
                  <c:v>1.9712095400915453</c:v>
                </c:pt>
                <c:pt idx="296">
                  <c:v>1.9422554429220933</c:v>
                </c:pt>
                <c:pt idx="297">
                  <c:v>1.8571826175188197</c:v>
                </c:pt>
                <c:pt idx="298">
                  <c:v>1.8397914180809505</c:v>
                </c:pt>
                <c:pt idx="299">
                  <c:v>1.8168092091436263</c:v>
                </c:pt>
                <c:pt idx="300">
                  <c:v>1.686483672865134</c:v>
                </c:pt>
                <c:pt idx="301">
                  <c:v>1.8165456615484614</c:v>
                </c:pt>
                <c:pt idx="302">
                  <c:v>1.7748465871140844</c:v>
                </c:pt>
                <c:pt idx="303">
                  <c:v>1.8028539185763683</c:v>
                </c:pt>
                <c:pt idx="304">
                  <c:v>1.6357229709330925</c:v>
                </c:pt>
                <c:pt idx="305">
                  <c:v>1.7250452132741692</c:v>
                </c:pt>
                <c:pt idx="306">
                  <c:v>1.6178643886138437</c:v>
                </c:pt>
                <c:pt idx="307">
                  <c:v>1.6259892958863928</c:v>
                </c:pt>
                <c:pt idx="308">
                  <c:v>1.5110646412929485</c:v>
                </c:pt>
                <c:pt idx="309">
                  <c:v>1.5000777202897659</c:v>
                </c:pt>
                <c:pt idx="310">
                  <c:v>1.5253290252354126</c:v>
                </c:pt>
                <c:pt idx="311">
                  <c:v>1.5716015188619203</c:v>
                </c:pt>
                <c:pt idx="312">
                  <c:v>1.5719809268612399</c:v>
                </c:pt>
                <c:pt idx="313">
                  <c:v>1.587128145120857</c:v>
                </c:pt>
                <c:pt idx="314">
                  <c:v>1.5950757262825455</c:v>
                </c:pt>
                <c:pt idx="315">
                  <c:v>1.5634921754763356</c:v>
                </c:pt>
                <c:pt idx="316">
                  <c:v>1.4387180339819219</c:v>
                </c:pt>
                <c:pt idx="317">
                  <c:v>1.494353657599818</c:v>
                </c:pt>
                <c:pt idx="318">
                  <c:v>1.5446556029369816</c:v>
                </c:pt>
                <c:pt idx="319">
                  <c:v>1.6070300941351527</c:v>
                </c:pt>
                <c:pt idx="320">
                  <c:v>1.5877305332638847</c:v>
                </c:pt>
                <c:pt idx="321">
                  <c:v>1.5743104198415057</c:v>
                </c:pt>
                <c:pt idx="322">
                  <c:v>1.6001652268963291</c:v>
                </c:pt>
                <c:pt idx="323">
                  <c:v>1.5913979515887255</c:v>
                </c:pt>
                <c:pt idx="324">
                  <c:v>1.5927580226878002</c:v>
                </c:pt>
                <c:pt idx="325">
                  <c:v>1.5332969639770886</c:v>
                </c:pt>
                <c:pt idx="326">
                  <c:v>1.5184260568738208</c:v>
                </c:pt>
                <c:pt idx="327">
                  <c:v>1.5756374278837864</c:v>
                </c:pt>
                <c:pt idx="328">
                  <c:v>1.6605952616942121</c:v>
                </c:pt>
                <c:pt idx="329">
                  <c:v>1.6569703407144389</c:v>
                </c:pt>
                <c:pt idx="330">
                  <c:v>1.7113399677115142</c:v>
                </c:pt>
                <c:pt idx="331">
                  <c:v>1.7536324564310179</c:v>
                </c:pt>
                <c:pt idx="332">
                  <c:v>1.8651744529412519</c:v>
                </c:pt>
                <c:pt idx="333">
                  <c:v>1.7655190033490662</c:v>
                </c:pt>
                <c:pt idx="334">
                  <c:v>1.8072195303144629</c:v>
                </c:pt>
                <c:pt idx="335">
                  <c:v>1.6756082394688276</c:v>
                </c:pt>
                <c:pt idx="336">
                  <c:v>1.5959133191258448</c:v>
                </c:pt>
                <c:pt idx="337">
                  <c:v>1.6208589102852711</c:v>
                </c:pt>
                <c:pt idx="338">
                  <c:v>1.6802416813363861</c:v>
                </c:pt>
                <c:pt idx="339">
                  <c:v>1.6744859838306467</c:v>
                </c:pt>
                <c:pt idx="340">
                  <c:v>1.6526332057562718</c:v>
                </c:pt>
                <c:pt idx="341">
                  <c:v>1.6217130124459871</c:v>
                </c:pt>
                <c:pt idx="342">
                  <c:v>1.6346679483850164</c:v>
                </c:pt>
                <c:pt idx="343">
                  <c:v>1.6510128906605446</c:v>
                </c:pt>
                <c:pt idx="344">
                  <c:v>1.5774820755763805</c:v>
                </c:pt>
                <c:pt idx="345">
                  <c:v>1.6534005431005485</c:v>
                </c:pt>
                <c:pt idx="346">
                  <c:v>1.6929144314605582</c:v>
                </c:pt>
                <c:pt idx="347">
                  <c:v>1.726167881420249</c:v>
                </c:pt>
                <c:pt idx="348">
                  <c:v>1.7141182448392571</c:v>
                </c:pt>
                <c:pt idx="349">
                  <c:v>1.6660963237057236</c:v>
                </c:pt>
                <c:pt idx="350">
                  <c:v>1.6409164825420119</c:v>
                </c:pt>
                <c:pt idx="351">
                  <c:v>1.649005805269385</c:v>
                </c:pt>
                <c:pt idx="352">
                  <c:v>1.589298500771434</c:v>
                </c:pt>
                <c:pt idx="353">
                  <c:v>1.4332821942601701</c:v>
                </c:pt>
                <c:pt idx="354">
                  <c:v>1.3183245467709215</c:v>
                </c:pt>
                <c:pt idx="355">
                  <c:v>1.3524598978517284</c:v>
                </c:pt>
                <c:pt idx="356">
                  <c:v>1.1451235232916426</c:v>
                </c:pt>
                <c:pt idx="357">
                  <c:v>1.1109244805623053</c:v>
                </c:pt>
                <c:pt idx="358">
                  <c:v>1.1027985333747437</c:v>
                </c:pt>
                <c:pt idx="359">
                  <c:v>1.1422953225088723</c:v>
                </c:pt>
                <c:pt idx="360">
                  <c:v>1.1593749940448239</c:v>
                </c:pt>
                <c:pt idx="361">
                  <c:v>1.1237791470364</c:v>
                </c:pt>
                <c:pt idx="362">
                  <c:v>1.0970092923451196</c:v>
                </c:pt>
                <c:pt idx="363">
                  <c:v>1.186109437673047</c:v>
                </c:pt>
                <c:pt idx="364">
                  <c:v>0.96904350590886246</c:v>
                </c:pt>
                <c:pt idx="365">
                  <c:v>0.87675699032647991</c:v>
                </c:pt>
                <c:pt idx="366">
                  <c:v>0.84313706931241528</c:v>
                </c:pt>
                <c:pt idx="367">
                  <c:v>0.71936388429500042</c:v>
                </c:pt>
                <c:pt idx="368">
                  <c:v>0.60189751775525902</c:v>
                </c:pt>
                <c:pt idx="369">
                  <c:v>0.70706039680965027</c:v>
                </c:pt>
                <c:pt idx="370">
                  <c:v>0.83075460832553938</c:v>
                </c:pt>
                <c:pt idx="371">
                  <c:v>0.84358385898352906</c:v>
                </c:pt>
                <c:pt idx="372">
                  <c:v>0.74332073573398383</c:v>
                </c:pt>
                <c:pt idx="373">
                  <c:v>0.66412770973658053</c:v>
                </c:pt>
                <c:pt idx="374">
                  <c:v>0.63768144870504784</c:v>
                </c:pt>
                <c:pt idx="375">
                  <c:v>0.58065912499768735</c:v>
                </c:pt>
                <c:pt idx="376">
                  <c:v>0.35063297778808528</c:v>
                </c:pt>
                <c:pt idx="377">
                  <c:v>0.39652978959036861</c:v>
                </c:pt>
                <c:pt idx="378">
                  <c:v>0.61309820765164136</c:v>
                </c:pt>
                <c:pt idx="379">
                  <c:v>0.63463957380002489</c:v>
                </c:pt>
                <c:pt idx="380">
                  <c:v>0.54627294681405447</c:v>
                </c:pt>
                <c:pt idx="381">
                  <c:v>0.53776148379632172</c:v>
                </c:pt>
                <c:pt idx="382">
                  <c:v>0.42474651602212471</c:v>
                </c:pt>
                <c:pt idx="383">
                  <c:v>0.494914761821654</c:v>
                </c:pt>
                <c:pt idx="384">
                  <c:v>0.4822006439549249</c:v>
                </c:pt>
                <c:pt idx="385">
                  <c:v>0.41829067985749124</c:v>
                </c:pt>
                <c:pt idx="386">
                  <c:v>0.40258270225747578</c:v>
                </c:pt>
                <c:pt idx="387">
                  <c:v>0.56926133504478182</c:v>
                </c:pt>
                <c:pt idx="388">
                  <c:v>0.47912413618747801</c:v>
                </c:pt>
                <c:pt idx="389">
                  <c:v>0.53791504245703436</c:v>
                </c:pt>
                <c:pt idx="390">
                  <c:v>0.52712984283008857</c:v>
                </c:pt>
                <c:pt idx="391">
                  <c:v>0.54202384434517259</c:v>
                </c:pt>
                <c:pt idx="392">
                  <c:v>0.59546682488179659</c:v>
                </c:pt>
                <c:pt idx="393">
                  <c:v>0.50428531918527331</c:v>
                </c:pt>
                <c:pt idx="394">
                  <c:v>0.47194238406134048</c:v>
                </c:pt>
                <c:pt idx="395">
                  <c:v>0.4868314881894521</c:v>
                </c:pt>
                <c:pt idx="396">
                  <c:v>0.47631192095569863</c:v>
                </c:pt>
                <c:pt idx="397">
                  <c:v>0.35738682035818264</c:v>
                </c:pt>
                <c:pt idx="398">
                  <c:v>0.37577321768602845</c:v>
                </c:pt>
                <c:pt idx="399">
                  <c:v>0.35428347787257342</c:v>
                </c:pt>
                <c:pt idx="400">
                  <c:v>0.28328125856579034</c:v>
                </c:pt>
                <c:pt idx="401">
                  <c:v>0.29640402874448546</c:v>
                </c:pt>
                <c:pt idx="402">
                  <c:v>0.17674505057672008</c:v>
                </c:pt>
                <c:pt idx="403">
                  <c:v>0.24809218952252854</c:v>
                </c:pt>
                <c:pt idx="404">
                  <c:v>0.30068464168729009</c:v>
                </c:pt>
                <c:pt idx="405">
                  <c:v>0.28736402720128335</c:v>
                </c:pt>
                <c:pt idx="406">
                  <c:v>0.18725723123803167</c:v>
                </c:pt>
                <c:pt idx="407">
                  <c:v>0.18686676897998658</c:v>
                </c:pt>
                <c:pt idx="408">
                  <c:v>-2.978418593808627E-2</c:v>
                </c:pt>
                <c:pt idx="409">
                  <c:v>-1.1330654914045188E-2</c:v>
                </c:pt>
                <c:pt idx="410">
                  <c:v>-5.5793697146213517E-2</c:v>
                </c:pt>
                <c:pt idx="411">
                  <c:v>-0.19899895718861738</c:v>
                </c:pt>
                <c:pt idx="412">
                  <c:v>-0.31566364773098876</c:v>
                </c:pt>
                <c:pt idx="413">
                  <c:v>-0.23706506702967536</c:v>
                </c:pt>
                <c:pt idx="414">
                  <c:v>-0.22378031391170164</c:v>
                </c:pt>
                <c:pt idx="415">
                  <c:v>-0.42171634778559741</c:v>
                </c:pt>
                <c:pt idx="416">
                  <c:v>-0.61301376957688436</c:v>
                </c:pt>
                <c:pt idx="417">
                  <c:v>-0.68827878361341754</c:v>
                </c:pt>
                <c:pt idx="418">
                  <c:v>-0.83895902832036107</c:v>
                </c:pt>
                <c:pt idx="419">
                  <c:v>-0.71291065480852644</c:v>
                </c:pt>
                <c:pt idx="420">
                  <c:v>-1.1178482387489737</c:v>
                </c:pt>
                <c:pt idx="421">
                  <c:v>-1.3197668621401455</c:v>
                </c:pt>
                <c:pt idx="422">
                  <c:v>-1.3438688886372179</c:v>
                </c:pt>
                <c:pt idx="423">
                  <c:v>-1.0415274562075838</c:v>
                </c:pt>
                <c:pt idx="424">
                  <c:v>-1.0455327734830535</c:v>
                </c:pt>
                <c:pt idx="425">
                  <c:v>-1.2285628528075738</c:v>
                </c:pt>
                <c:pt idx="426">
                  <c:v>-1.2476467424353124</c:v>
                </c:pt>
                <c:pt idx="427">
                  <c:v>-1.147700955814053</c:v>
                </c:pt>
                <c:pt idx="428">
                  <c:v>-1.137412724954729</c:v>
                </c:pt>
                <c:pt idx="429">
                  <c:v>-1.372576949273365</c:v>
                </c:pt>
                <c:pt idx="430">
                  <c:v>-1.6314117274374096</c:v>
                </c:pt>
                <c:pt idx="431">
                  <c:v>-1.5953306504512739</c:v>
                </c:pt>
                <c:pt idx="432">
                  <c:v>-1.5928231864374311</c:v>
                </c:pt>
                <c:pt idx="433">
                  <c:v>-1.5803581041505599</c:v>
                </c:pt>
                <c:pt idx="434">
                  <c:v>-1.6140551302080299</c:v>
                </c:pt>
                <c:pt idx="435">
                  <c:v>-1.705736666459035</c:v>
                </c:pt>
                <c:pt idx="436">
                  <c:v>-1.6885852508054762</c:v>
                </c:pt>
                <c:pt idx="437">
                  <c:v>-1.8526960871379341</c:v>
                </c:pt>
                <c:pt idx="438">
                  <c:v>-1.836397693186387</c:v>
                </c:pt>
                <c:pt idx="439">
                  <c:v>-1.7000335478427897</c:v>
                </c:pt>
                <c:pt idx="440">
                  <c:v>-1.7220521712373891</c:v>
                </c:pt>
                <c:pt idx="441">
                  <c:v>-1.75511114252372</c:v>
                </c:pt>
                <c:pt idx="442">
                  <c:v>-1.6706886286894624</c:v>
                </c:pt>
                <c:pt idx="443">
                  <c:v>-1.6928050251269711</c:v>
                </c:pt>
                <c:pt idx="444">
                  <c:v>-1.8568119282594315</c:v>
                </c:pt>
                <c:pt idx="445">
                  <c:v>-1.764392719002879</c:v>
                </c:pt>
                <c:pt idx="446">
                  <c:v>-1.8194169238042626</c:v>
                </c:pt>
                <c:pt idx="447">
                  <c:v>-2.0041174168013169</c:v>
                </c:pt>
                <c:pt idx="448">
                  <c:v>-1.8428156082343936</c:v>
                </c:pt>
                <c:pt idx="449">
                  <c:v>-1.4923362681839143</c:v>
                </c:pt>
                <c:pt idx="450">
                  <c:v>-1.1669606865344242</c:v>
                </c:pt>
                <c:pt idx="451">
                  <c:v>-0.80393823489138339</c:v>
                </c:pt>
                <c:pt idx="452">
                  <c:v>-0.57141848697910058</c:v>
                </c:pt>
                <c:pt idx="453">
                  <c:v>-0.17886638777094691</c:v>
                </c:pt>
                <c:pt idx="454">
                  <c:v>-0.26937886619333562</c:v>
                </c:pt>
                <c:pt idx="455">
                  <c:v>-0.27208359063711135</c:v>
                </c:pt>
                <c:pt idx="456">
                  <c:v>-0.32220953835184235</c:v>
                </c:pt>
                <c:pt idx="457">
                  <c:v>-0.24807285959431236</c:v>
                </c:pt>
                <c:pt idx="458">
                  <c:v>-0.17273707961854237</c:v>
                </c:pt>
                <c:pt idx="459">
                  <c:v>-0.21817703949535003</c:v>
                </c:pt>
                <c:pt idx="460">
                  <c:v>-0.25578404446297404</c:v>
                </c:pt>
                <c:pt idx="461">
                  <c:v>-0.29220184211456179</c:v>
                </c:pt>
                <c:pt idx="462">
                  <c:v>-0.29648090004327599</c:v>
                </c:pt>
                <c:pt idx="463">
                  <c:v>-0.32427114058275491</c:v>
                </c:pt>
                <c:pt idx="464">
                  <c:v>-0.31858745101708824</c:v>
                </c:pt>
                <c:pt idx="465">
                  <c:v>-0.32122524861851376</c:v>
                </c:pt>
                <c:pt idx="466">
                  <c:v>-0.2965256955015802</c:v>
                </c:pt>
                <c:pt idx="467">
                  <c:v>-0.24212915324345194</c:v>
                </c:pt>
                <c:pt idx="468">
                  <c:v>-0.29868602659657673</c:v>
                </c:pt>
                <c:pt idx="469">
                  <c:v>-0.25690220128524127</c:v>
                </c:pt>
                <c:pt idx="470">
                  <c:v>-0.20884555245118427</c:v>
                </c:pt>
                <c:pt idx="471">
                  <c:v>-0.20878486515856273</c:v>
                </c:pt>
                <c:pt idx="472">
                  <c:v>-0.27693660006372145</c:v>
                </c:pt>
                <c:pt idx="473">
                  <c:v>-0.30898947049844444</c:v>
                </c:pt>
                <c:pt idx="474">
                  <c:v>-0.26018365490299833</c:v>
                </c:pt>
                <c:pt idx="475">
                  <c:v>-0.27534144274432565</c:v>
                </c:pt>
                <c:pt idx="476">
                  <c:v>-0.38669785624141029</c:v>
                </c:pt>
                <c:pt idx="477">
                  <c:v>-0.34591818822907988</c:v>
                </c:pt>
                <c:pt idx="478">
                  <c:v>-0.41859825896567254</c:v>
                </c:pt>
                <c:pt idx="479">
                  <c:v>-0.41793339735071233</c:v>
                </c:pt>
                <c:pt idx="480">
                  <c:v>-0.59013876421675604</c:v>
                </c:pt>
                <c:pt idx="481">
                  <c:v>-0.53861647527542689</c:v>
                </c:pt>
                <c:pt idx="482">
                  <c:v>-0.37708414901723475</c:v>
                </c:pt>
                <c:pt idx="483">
                  <c:v>-0.40882294333428731</c:v>
                </c:pt>
                <c:pt idx="484">
                  <c:v>-0.45547303471000933</c:v>
                </c:pt>
                <c:pt idx="485">
                  <c:v>-0.45272239644154322</c:v>
                </c:pt>
                <c:pt idx="486">
                  <c:v>-0.49266370727227365</c:v>
                </c:pt>
                <c:pt idx="487">
                  <c:v>-0.70280538281939842</c:v>
                </c:pt>
                <c:pt idx="488">
                  <c:v>-0.71826631639631267</c:v>
                </c:pt>
                <c:pt idx="489">
                  <c:v>-0.72579992045310482</c:v>
                </c:pt>
                <c:pt idx="490">
                  <c:v>-0.79063477548281147</c:v>
                </c:pt>
                <c:pt idx="491">
                  <c:v>-0.8132456106768432</c:v>
                </c:pt>
                <c:pt idx="492">
                  <c:v>-0.84697056956207672</c:v>
                </c:pt>
                <c:pt idx="493">
                  <c:v>-0.84696733915636191</c:v>
                </c:pt>
                <c:pt idx="494">
                  <c:v>-0.82960076315204012</c:v>
                </c:pt>
                <c:pt idx="495">
                  <c:v>-0.79150559928126407</c:v>
                </c:pt>
                <c:pt idx="496">
                  <c:v>-0.9092567508476993</c:v>
                </c:pt>
                <c:pt idx="497">
                  <c:v>-1.0282208828343458</c:v>
                </c:pt>
                <c:pt idx="498">
                  <c:v>-1.0102617741733007</c:v>
                </c:pt>
                <c:pt idx="499">
                  <c:v>-1.0449730766851679</c:v>
                </c:pt>
                <c:pt idx="500">
                  <c:v>-0.94783900853691283</c:v>
                </c:pt>
                <c:pt idx="501">
                  <c:v>-0.95027738963400954</c:v>
                </c:pt>
                <c:pt idx="502">
                  <c:v>-1.0038571011021982</c:v>
                </c:pt>
                <c:pt idx="503">
                  <c:v>-1.0692266442638489</c:v>
                </c:pt>
                <c:pt idx="504">
                  <c:v>-1.0689089243840639</c:v>
                </c:pt>
                <c:pt idx="505">
                  <c:v>-1.0756761174720972</c:v>
                </c:pt>
                <c:pt idx="506">
                  <c:v>-1.0772780075481743</c:v>
                </c:pt>
                <c:pt idx="507">
                  <c:v>-1.1101528852048022</c:v>
                </c:pt>
                <c:pt idx="508">
                  <c:v>-1.0220152898305774</c:v>
                </c:pt>
                <c:pt idx="509">
                  <c:v>-0.99465017484283524</c:v>
                </c:pt>
                <c:pt idx="510">
                  <c:v>-1.1186021676576199</c:v>
                </c:pt>
                <c:pt idx="511">
                  <c:v>-1.1723304932935763</c:v>
                </c:pt>
                <c:pt idx="512">
                  <c:v>-1.2760761596542241</c:v>
                </c:pt>
                <c:pt idx="513">
                  <c:v>-1.2811066496061605</c:v>
                </c:pt>
                <c:pt idx="514">
                  <c:v>-1.2154509478558391</c:v>
                </c:pt>
                <c:pt idx="515">
                  <c:v>-1.0316430579311902</c:v>
                </c:pt>
                <c:pt idx="516">
                  <c:v>-1.1252887941224952</c:v>
                </c:pt>
                <c:pt idx="517">
                  <c:v>-1.0935370102113373</c:v>
                </c:pt>
                <c:pt idx="518">
                  <c:v>-1.1673552611409612</c:v>
                </c:pt>
                <c:pt idx="519">
                  <c:v>-1.3028790733198636</c:v>
                </c:pt>
                <c:pt idx="520">
                  <c:v>-1.2162953998286188</c:v>
                </c:pt>
                <c:pt idx="521">
                  <c:v>-1.2289760368838769</c:v>
                </c:pt>
                <c:pt idx="522">
                  <c:v>-1.2627633521208834</c:v>
                </c:pt>
                <c:pt idx="523">
                  <c:v>-1.4606724819122179</c:v>
                </c:pt>
                <c:pt idx="524">
                  <c:v>-1.3579318649498813</c:v>
                </c:pt>
                <c:pt idx="525">
                  <c:v>-1.2471885629866348</c:v>
                </c:pt>
                <c:pt idx="526">
                  <c:v>-1.3599536132430254</c:v>
                </c:pt>
                <c:pt idx="527">
                  <c:v>-1.2988993291039845</c:v>
                </c:pt>
                <c:pt idx="528">
                  <c:v>-1.3665534233452694</c:v>
                </c:pt>
                <c:pt idx="529">
                  <c:v>-1.4221738889060194</c:v>
                </c:pt>
                <c:pt idx="530">
                  <c:v>-1.4441300505798258</c:v>
                </c:pt>
                <c:pt idx="531">
                  <c:v>-1.3463470695631661</c:v>
                </c:pt>
                <c:pt idx="532">
                  <c:v>-1.3113047603033423</c:v>
                </c:pt>
                <c:pt idx="533">
                  <c:v>-1.2383746248648921</c:v>
                </c:pt>
                <c:pt idx="534">
                  <c:v>-1.2423919412674966</c:v>
                </c:pt>
                <c:pt idx="535">
                  <c:v>-1.1741882382284123</c:v>
                </c:pt>
                <c:pt idx="536">
                  <c:v>-1.2339725439861857</c:v>
                </c:pt>
                <c:pt idx="537">
                  <c:v>-1.2241244471910193</c:v>
                </c:pt>
                <c:pt idx="538">
                  <c:v>-1.2708652426688354</c:v>
                </c:pt>
                <c:pt idx="539">
                  <c:v>-1.2998538580678087</c:v>
                </c:pt>
                <c:pt idx="540">
                  <c:v>-1.3126574722127469</c:v>
                </c:pt>
                <c:pt idx="541">
                  <c:v>-1.2647534151922786</c:v>
                </c:pt>
                <c:pt idx="542">
                  <c:v>-1.2911188816014409</c:v>
                </c:pt>
                <c:pt idx="543">
                  <c:v>-1.2693419604826797</c:v>
                </c:pt>
                <c:pt idx="544">
                  <c:v>-1.2815975153913062</c:v>
                </c:pt>
                <c:pt idx="545">
                  <c:v>-1.2123797317197804</c:v>
                </c:pt>
                <c:pt idx="546">
                  <c:v>-0.7322171929953043</c:v>
                </c:pt>
                <c:pt idx="547">
                  <c:v>-0.82451719420830993</c:v>
                </c:pt>
                <c:pt idx="548">
                  <c:v>-0.77378625426503678</c:v>
                </c:pt>
                <c:pt idx="549">
                  <c:v>-0.78257284675150229</c:v>
                </c:pt>
                <c:pt idx="550">
                  <c:v>-0.66820119653323673</c:v>
                </c:pt>
                <c:pt idx="551">
                  <c:v>-0.71409387201912999</c:v>
                </c:pt>
                <c:pt idx="552">
                  <c:v>-0.62447540362916309</c:v>
                </c:pt>
                <c:pt idx="553">
                  <c:v>-0.73674242484869923</c:v>
                </c:pt>
                <c:pt idx="554">
                  <c:v>-0.72906847035485345</c:v>
                </c:pt>
                <c:pt idx="555">
                  <c:v>-0.71817328294793314</c:v>
                </c:pt>
                <c:pt idx="556">
                  <c:v>-0.6143094485351942</c:v>
                </c:pt>
                <c:pt idx="557">
                  <c:v>-0.55375054431045256</c:v>
                </c:pt>
                <c:pt idx="558">
                  <c:v>-0.36051261889449149</c:v>
                </c:pt>
                <c:pt idx="559">
                  <c:v>-0.40015111292773464</c:v>
                </c:pt>
                <c:pt idx="560">
                  <c:v>-0.41734439396543943</c:v>
                </c:pt>
                <c:pt idx="561">
                  <c:v>-0.46761863731105213</c:v>
                </c:pt>
                <c:pt idx="562">
                  <c:v>-0.50263025596737865</c:v>
                </c:pt>
                <c:pt idx="563">
                  <c:v>-0.53579917356059292</c:v>
                </c:pt>
                <c:pt idx="564">
                  <c:v>-0.50891046319566424</c:v>
                </c:pt>
                <c:pt idx="565">
                  <c:v>-0.58483720009603468</c:v>
                </c:pt>
                <c:pt idx="566">
                  <c:v>-0.45517733300356722</c:v>
                </c:pt>
                <c:pt idx="567">
                  <c:v>-0.44523863340638825</c:v>
                </c:pt>
                <c:pt idx="568">
                  <c:v>-0.43330289168176922</c:v>
                </c:pt>
                <c:pt idx="569">
                  <c:v>-0.52477517650053929</c:v>
                </c:pt>
                <c:pt idx="570">
                  <c:v>-0.3975082110691982</c:v>
                </c:pt>
                <c:pt idx="571">
                  <c:v>-0.45479809017953826</c:v>
                </c:pt>
                <c:pt idx="572">
                  <c:v>-0.31166230505598669</c:v>
                </c:pt>
                <c:pt idx="573">
                  <c:v>-0.28310712834918439</c:v>
                </c:pt>
                <c:pt idx="574">
                  <c:v>-0.30985462600647079</c:v>
                </c:pt>
                <c:pt idx="575">
                  <c:v>-0.29537994541470319</c:v>
                </c:pt>
                <c:pt idx="576">
                  <c:v>-0.32117404620793488</c:v>
                </c:pt>
                <c:pt idx="577">
                  <c:v>-0.33049829070205167</c:v>
                </c:pt>
                <c:pt idx="578">
                  <c:v>-0.38503147893451745</c:v>
                </c:pt>
                <c:pt idx="579">
                  <c:v>-0.39720521118569396</c:v>
                </c:pt>
                <c:pt idx="580">
                  <c:v>-0.43149623713659524</c:v>
                </c:pt>
                <c:pt idx="581">
                  <c:v>-0.50604844661167769</c:v>
                </c:pt>
                <c:pt idx="582">
                  <c:v>-0.674282039447888</c:v>
                </c:pt>
                <c:pt idx="583">
                  <c:v>-0.6543307473094323</c:v>
                </c:pt>
                <c:pt idx="584">
                  <c:v>-0.79998770731377444</c:v>
                </c:pt>
                <c:pt idx="585">
                  <c:v>-0.68118820176559625</c:v>
                </c:pt>
                <c:pt idx="586">
                  <c:v>-0.64665827202844273</c:v>
                </c:pt>
                <c:pt idx="587">
                  <c:v>-0.71523650628371349</c:v>
                </c:pt>
                <c:pt idx="588">
                  <c:v>-0.57018982066604385</c:v>
                </c:pt>
                <c:pt idx="589">
                  <c:v>-0.70391496553288047</c:v>
                </c:pt>
                <c:pt idx="590">
                  <c:v>-0.67869684552559606</c:v>
                </c:pt>
                <c:pt idx="591">
                  <c:v>-0.65435083624387269</c:v>
                </c:pt>
                <c:pt idx="592">
                  <c:v>-0.60514329967637892</c:v>
                </c:pt>
                <c:pt idx="593">
                  <c:v>-0.72576037783312175</c:v>
                </c:pt>
                <c:pt idx="594">
                  <c:v>-0.73040089312370793</c:v>
                </c:pt>
                <c:pt idx="595">
                  <c:v>-0.77399768808157421</c:v>
                </c:pt>
                <c:pt idx="596">
                  <c:v>-0.74233385144832864</c:v>
                </c:pt>
                <c:pt idx="597">
                  <c:v>-0.64286808423114994</c:v>
                </c:pt>
                <c:pt idx="598">
                  <c:v>-0.56632436038839296</c:v>
                </c:pt>
                <c:pt idx="599">
                  <c:v>-0.5954193368137386</c:v>
                </c:pt>
                <c:pt idx="600">
                  <c:v>-0.49835135098853406</c:v>
                </c:pt>
                <c:pt idx="601">
                  <c:v>-0.47650579093579953</c:v>
                </c:pt>
                <c:pt idx="602">
                  <c:v>-0.37460900338012093</c:v>
                </c:pt>
                <c:pt idx="603">
                  <c:v>-0.45006369663584778</c:v>
                </c:pt>
                <c:pt idx="604">
                  <c:v>-0.36399898905518774</c:v>
                </c:pt>
                <c:pt idx="605">
                  <c:v>-0.42970434840156291</c:v>
                </c:pt>
                <c:pt idx="606">
                  <c:v>-0.24665639004147591</c:v>
                </c:pt>
                <c:pt idx="607">
                  <c:v>-0.33349658589116932</c:v>
                </c:pt>
                <c:pt idx="608">
                  <c:v>-0.37820623474506632</c:v>
                </c:pt>
                <c:pt idx="609">
                  <c:v>-0.47817765801468892</c:v>
                </c:pt>
                <c:pt idx="610">
                  <c:v>-0.55869034992737732</c:v>
                </c:pt>
                <c:pt idx="611">
                  <c:v>-0.64146895450138486</c:v>
                </c:pt>
                <c:pt idx="612">
                  <c:v>-0.53150919570886035</c:v>
                </c:pt>
                <c:pt idx="613">
                  <c:v>-0.43994309869431236</c:v>
                </c:pt>
                <c:pt idx="614">
                  <c:v>-0.40328383954462022</c:v>
                </c:pt>
                <c:pt idx="615">
                  <c:v>-0.33940551297684235</c:v>
                </c:pt>
                <c:pt idx="616">
                  <c:v>-0.42431778182525026</c:v>
                </c:pt>
                <c:pt idx="617">
                  <c:v>-0.33738151372721437</c:v>
                </c:pt>
                <c:pt idx="618">
                  <c:v>-8.2709356709253834E-2</c:v>
                </c:pt>
                <c:pt idx="619">
                  <c:v>-0.22895550728210171</c:v>
                </c:pt>
                <c:pt idx="620">
                  <c:v>-0.22198689656454823</c:v>
                </c:pt>
                <c:pt idx="621">
                  <c:v>-0.19123918263325351</c:v>
                </c:pt>
                <c:pt idx="622">
                  <c:v>2.1214044924392838E-2</c:v>
                </c:pt>
                <c:pt idx="623">
                  <c:v>9.9019552615789118E-3</c:v>
                </c:pt>
                <c:pt idx="624">
                  <c:v>0.11465376190559949</c:v>
                </c:pt>
                <c:pt idx="625">
                  <c:v>0.23482720899207415</c:v>
                </c:pt>
                <c:pt idx="626">
                  <c:v>0.38572164497168737</c:v>
                </c:pt>
                <c:pt idx="627">
                  <c:v>0.28176247891368</c:v>
                </c:pt>
                <c:pt idx="628">
                  <c:v>0.24786786085194962</c:v>
                </c:pt>
                <c:pt idx="629">
                  <c:v>0.28785999012536317</c:v>
                </c:pt>
                <c:pt idx="630">
                  <c:v>0.41904562101362713</c:v>
                </c:pt>
                <c:pt idx="631">
                  <c:v>0.44246165442010765</c:v>
                </c:pt>
                <c:pt idx="632">
                  <c:v>0.50982244291458645</c:v>
                </c:pt>
                <c:pt idx="633">
                  <c:v>0.47674886971221392</c:v>
                </c:pt>
                <c:pt idx="634">
                  <c:v>0.45939194299003955</c:v>
                </c:pt>
                <c:pt idx="635">
                  <c:v>0.42972324737974182</c:v>
                </c:pt>
                <c:pt idx="636">
                  <c:v>0.44128952189202741</c:v>
                </c:pt>
                <c:pt idx="637">
                  <c:v>0.3354993953823639</c:v>
                </c:pt>
                <c:pt idx="638">
                  <c:v>0.4905394266451959</c:v>
                </c:pt>
                <c:pt idx="639">
                  <c:v>0.44603593352670012</c:v>
                </c:pt>
                <c:pt idx="640">
                  <c:v>0.46454763872645155</c:v>
                </c:pt>
                <c:pt idx="641">
                  <c:v>0.5300762937067357</c:v>
                </c:pt>
                <c:pt idx="642">
                  <c:v>0.48372618117194749</c:v>
                </c:pt>
                <c:pt idx="643">
                  <c:v>0.54866864877608856</c:v>
                </c:pt>
                <c:pt idx="644">
                  <c:v>0.3950071202174702</c:v>
                </c:pt>
                <c:pt idx="645">
                  <c:v>0.3694829828448235</c:v>
                </c:pt>
                <c:pt idx="646">
                  <c:v>0.36865763958204883</c:v>
                </c:pt>
                <c:pt idx="647">
                  <c:v>0.45670428647502331</c:v>
                </c:pt>
                <c:pt idx="648">
                  <c:v>0.40884727938301096</c:v>
                </c:pt>
                <c:pt idx="649">
                  <c:v>-0.28372495666758063</c:v>
                </c:pt>
                <c:pt idx="650">
                  <c:v>-0.19688090556412424</c:v>
                </c:pt>
                <c:pt idx="651">
                  <c:v>-0.12960654734535412</c:v>
                </c:pt>
                <c:pt idx="652">
                  <c:v>-0.11896698926449262</c:v>
                </c:pt>
                <c:pt idx="653">
                  <c:v>-0.13277523722818255</c:v>
                </c:pt>
                <c:pt idx="654">
                  <c:v>-0.21236753842448008</c:v>
                </c:pt>
                <c:pt idx="655">
                  <c:v>-0.31402029658959729</c:v>
                </c:pt>
                <c:pt idx="656">
                  <c:v>-0.27713052881680966</c:v>
                </c:pt>
                <c:pt idx="657">
                  <c:v>-0.34580454140304767</c:v>
                </c:pt>
                <c:pt idx="658">
                  <c:v>-0.30869106400855173</c:v>
                </c:pt>
                <c:pt idx="659">
                  <c:v>-0.29922707429972095</c:v>
                </c:pt>
                <c:pt idx="660">
                  <c:v>-0.18688403347848404</c:v>
                </c:pt>
                <c:pt idx="661">
                  <c:v>-0.25238087312973329</c:v>
                </c:pt>
                <c:pt idx="662">
                  <c:v>-0.25293492524654509</c:v>
                </c:pt>
                <c:pt idx="663">
                  <c:v>-0.19124330594347339</c:v>
                </c:pt>
                <c:pt idx="664">
                  <c:v>-0.2462698384920102</c:v>
                </c:pt>
                <c:pt idx="665">
                  <c:v>-0.21377122058635623</c:v>
                </c:pt>
                <c:pt idx="666">
                  <c:v>-0.23439179339277791</c:v>
                </c:pt>
                <c:pt idx="667">
                  <c:v>-0.22668301494870058</c:v>
                </c:pt>
                <c:pt idx="668">
                  <c:v>-0.26091725566839619</c:v>
                </c:pt>
                <c:pt idx="669">
                  <c:v>-0.23766039338840417</c:v>
                </c:pt>
                <c:pt idx="670">
                  <c:v>-0.16154749320666517</c:v>
                </c:pt>
                <c:pt idx="671">
                  <c:v>-0.16356756107844686</c:v>
                </c:pt>
                <c:pt idx="672">
                  <c:v>-9.6788274271369643E-2</c:v>
                </c:pt>
                <c:pt idx="673">
                  <c:v>-0.11411895966994352</c:v>
                </c:pt>
                <c:pt idx="674">
                  <c:v>-7.2901866508676916E-2</c:v>
                </c:pt>
                <c:pt idx="675">
                  <c:v>2.7944103365363421E-2</c:v>
                </c:pt>
                <c:pt idx="676">
                  <c:v>0.10478460092273953</c:v>
                </c:pt>
                <c:pt idx="677">
                  <c:v>0.11834329725748605</c:v>
                </c:pt>
                <c:pt idx="678">
                  <c:v>0.16242747497422688</c:v>
                </c:pt>
                <c:pt idx="679">
                  <c:v>0.14533682420204427</c:v>
                </c:pt>
                <c:pt idx="680">
                  <c:v>0.20840558093845016</c:v>
                </c:pt>
                <c:pt idx="681">
                  <c:v>0.17109930857961783</c:v>
                </c:pt>
                <c:pt idx="682">
                  <c:v>0.25585074895648663</c:v>
                </c:pt>
                <c:pt idx="683">
                  <c:v>9.7240616295574928E-2</c:v>
                </c:pt>
                <c:pt idx="684">
                  <c:v>0.14290854538885031</c:v>
                </c:pt>
                <c:pt idx="685">
                  <c:v>0.17637818973721708</c:v>
                </c:pt>
                <c:pt idx="686">
                  <c:v>0.14513538511101129</c:v>
                </c:pt>
                <c:pt idx="687">
                  <c:v>8.9361592845045273E-2</c:v>
                </c:pt>
                <c:pt idx="688">
                  <c:v>7.3322366256124996E-2</c:v>
                </c:pt>
                <c:pt idx="689">
                  <c:v>3.4745809992624173E-2</c:v>
                </c:pt>
                <c:pt idx="690">
                  <c:v>7.0527575837492376E-2</c:v>
                </c:pt>
                <c:pt idx="691">
                  <c:v>6.7690311797530156E-2</c:v>
                </c:pt>
                <c:pt idx="692">
                  <c:v>5.1620504800178317E-2</c:v>
                </c:pt>
                <c:pt idx="693">
                  <c:v>-2.8019584310351987E-2</c:v>
                </c:pt>
                <c:pt idx="694">
                  <c:v>2.4141437464746663E-2</c:v>
                </c:pt>
                <c:pt idx="695">
                  <c:v>5.619916406955168E-2</c:v>
                </c:pt>
                <c:pt idx="696">
                  <c:v>0.19085401646984762</c:v>
                </c:pt>
                <c:pt idx="697">
                  <c:v>0.2166025374144975</c:v>
                </c:pt>
                <c:pt idx="698">
                  <c:v>0.17519614849293116</c:v>
                </c:pt>
                <c:pt idx="699">
                  <c:v>4.6001395936254248E-2</c:v>
                </c:pt>
                <c:pt idx="700">
                  <c:v>-2.4096739415958722E-3</c:v>
                </c:pt>
                <c:pt idx="701">
                  <c:v>-0.14462418167964747</c:v>
                </c:pt>
                <c:pt idx="702">
                  <c:v>-0.1693148223422439</c:v>
                </c:pt>
                <c:pt idx="703">
                  <c:v>-0.48876659277417722</c:v>
                </c:pt>
                <c:pt idx="704">
                  <c:v>-0.46620416280456112</c:v>
                </c:pt>
                <c:pt idx="705">
                  <c:v>-0.46819747820832641</c:v>
                </c:pt>
                <c:pt idx="706">
                  <c:v>-0.39361657472829853</c:v>
                </c:pt>
                <c:pt idx="707">
                  <c:v>-0.37594028050768002</c:v>
                </c:pt>
                <c:pt idx="708">
                  <c:v>-0.40779496804709753</c:v>
                </c:pt>
                <c:pt idx="709">
                  <c:v>-0.47650781489064664</c:v>
                </c:pt>
                <c:pt idx="710">
                  <c:v>-0.39519606402350382</c:v>
                </c:pt>
                <c:pt idx="711">
                  <c:v>-0.23981256821935545</c:v>
                </c:pt>
                <c:pt idx="712">
                  <c:v>-0.27877798907020879</c:v>
                </c:pt>
                <c:pt idx="713">
                  <c:v>-0.22699580931810315</c:v>
                </c:pt>
                <c:pt idx="714">
                  <c:v>-0.25421544171793498</c:v>
                </c:pt>
                <c:pt idx="715">
                  <c:v>-0.30100977448304805</c:v>
                </c:pt>
                <c:pt idx="716">
                  <c:v>-0.35620584310103254</c:v>
                </c:pt>
                <c:pt idx="717">
                  <c:v>-0.38311671865885988</c:v>
                </c:pt>
                <c:pt idx="718">
                  <c:v>-0.42338575022155134</c:v>
                </c:pt>
                <c:pt idx="719">
                  <c:v>-0.47517281308304804</c:v>
                </c:pt>
                <c:pt idx="720">
                  <c:v>-0.46009579701018988</c:v>
                </c:pt>
                <c:pt idx="721">
                  <c:v>-0.39335945188525601</c:v>
                </c:pt>
                <c:pt idx="722">
                  <c:v>-0.31925107459878527</c:v>
                </c:pt>
                <c:pt idx="723">
                  <c:v>-0.18830019275558746</c:v>
                </c:pt>
                <c:pt idx="724">
                  <c:v>-0.13688342832139513</c:v>
                </c:pt>
                <c:pt idx="725">
                  <c:v>9.6347744690836637E-2</c:v>
                </c:pt>
                <c:pt idx="726">
                  <c:v>7.0548215652573312E-2</c:v>
                </c:pt>
                <c:pt idx="727">
                  <c:v>-1.2482880552600958E-2</c:v>
                </c:pt>
                <c:pt idx="728">
                  <c:v>6.0353302718355269E-2</c:v>
                </c:pt>
                <c:pt idx="729">
                  <c:v>0.13127590134435166</c:v>
                </c:pt>
                <c:pt idx="730">
                  <c:v>0.14748210028144165</c:v>
                </c:pt>
                <c:pt idx="731">
                  <c:v>0.15370400587446303</c:v>
                </c:pt>
                <c:pt idx="732">
                  <c:v>0.14162980229514174</c:v>
                </c:pt>
                <c:pt idx="733">
                  <c:v>0.11245379055265774</c:v>
                </c:pt>
                <c:pt idx="734">
                  <c:v>3.6582819867610049E-2</c:v>
                </c:pt>
                <c:pt idx="735">
                  <c:v>9.1428432351093811E-2</c:v>
                </c:pt>
                <c:pt idx="736">
                  <c:v>8.0778334764963919E-2</c:v>
                </c:pt>
                <c:pt idx="737">
                  <c:v>7.6306044471144183E-2</c:v>
                </c:pt>
                <c:pt idx="738">
                  <c:v>3.9837486480720566E-2</c:v>
                </c:pt>
                <c:pt idx="739">
                  <c:v>6.1910598923468847E-2</c:v>
                </c:pt>
                <c:pt idx="740">
                  <c:v>5.5486954494354944E-2</c:v>
                </c:pt>
                <c:pt idx="741">
                  <c:v>5.7093149748817969E-3</c:v>
                </c:pt>
                <c:pt idx="742">
                  <c:v>-3.4300049952863745E-2</c:v>
                </c:pt>
                <c:pt idx="743">
                  <c:v>-8.6052280224750741E-2</c:v>
                </c:pt>
                <c:pt idx="744">
                  <c:v>-9.3620583992925971E-2</c:v>
                </c:pt>
                <c:pt idx="745">
                  <c:v>-1.0674556192654091E-2</c:v>
                </c:pt>
                <c:pt idx="746">
                  <c:v>6.8943862623685223E-2</c:v>
                </c:pt>
                <c:pt idx="747">
                  <c:v>0.26206488048036786</c:v>
                </c:pt>
                <c:pt idx="748">
                  <c:v>0.16804226604420747</c:v>
                </c:pt>
                <c:pt idx="749">
                  <c:v>0.2042662527435519</c:v>
                </c:pt>
                <c:pt idx="750">
                  <c:v>0.24018379262568038</c:v>
                </c:pt>
                <c:pt idx="751">
                  <c:v>0.3125757764946569</c:v>
                </c:pt>
                <c:pt idx="752">
                  <c:v>0.37658850810339906</c:v>
                </c:pt>
                <c:pt idx="753">
                  <c:v>0.37570437283021196</c:v>
                </c:pt>
                <c:pt idx="754">
                  <c:v>0.54880018816120824</c:v>
                </c:pt>
                <c:pt idx="755">
                  <c:v>0.57234566293591016</c:v>
                </c:pt>
                <c:pt idx="756">
                  <c:v>0.58621740745971596</c:v>
                </c:pt>
                <c:pt idx="757">
                  <c:v>0.58164149398382936</c:v>
                </c:pt>
                <c:pt idx="758">
                  <c:v>0.62868091620875599</c:v>
                </c:pt>
                <c:pt idx="759">
                  <c:v>0.6216329529200354</c:v>
                </c:pt>
                <c:pt idx="760">
                  <c:v>0.8093484860211454</c:v>
                </c:pt>
                <c:pt idx="761">
                  <c:v>0.73995347260182176</c:v>
                </c:pt>
                <c:pt idx="762">
                  <c:v>0.79375649534582438</c:v>
                </c:pt>
                <c:pt idx="763">
                  <c:v>0.77542079886788362</c:v>
                </c:pt>
                <c:pt idx="764">
                  <c:v>0.79773913216603509</c:v>
                </c:pt>
                <c:pt idx="765">
                  <c:v>0.77081725793131561</c:v>
                </c:pt>
                <c:pt idx="766">
                  <c:v>0.72311936210962524</c:v>
                </c:pt>
                <c:pt idx="767">
                  <c:v>0.66747421671893425</c:v>
                </c:pt>
                <c:pt idx="768">
                  <c:v>0.68078187511124511</c:v>
                </c:pt>
                <c:pt idx="769">
                  <c:v>0.81800503794093804</c:v>
                </c:pt>
                <c:pt idx="770">
                  <c:v>0.8552443339117296</c:v>
                </c:pt>
                <c:pt idx="771">
                  <c:v>1.0006513765263185</c:v>
                </c:pt>
                <c:pt idx="772">
                  <c:v>1.0594142161638627</c:v>
                </c:pt>
                <c:pt idx="773">
                  <c:v>1.1945803433688227</c:v>
                </c:pt>
                <c:pt idx="774">
                  <c:v>1.2003449577419845</c:v>
                </c:pt>
                <c:pt idx="775">
                  <c:v>1.1742436669116261</c:v>
                </c:pt>
                <c:pt idx="776">
                  <c:v>1.1767344943503677</c:v>
                </c:pt>
                <c:pt idx="777">
                  <c:v>1.1573867859885676</c:v>
                </c:pt>
                <c:pt idx="778">
                  <c:v>1.2089850903848882</c:v>
                </c:pt>
                <c:pt idx="779">
                  <c:v>1.1332878588225814</c:v>
                </c:pt>
                <c:pt idx="780">
                  <c:v>1.0819593757924009</c:v>
                </c:pt>
                <c:pt idx="781">
                  <c:v>1.1346094232101172</c:v>
                </c:pt>
                <c:pt idx="782">
                  <c:v>1.1567623798209663</c:v>
                </c:pt>
                <c:pt idx="783">
                  <c:v>1.277211156516959</c:v>
                </c:pt>
                <c:pt idx="784">
                  <c:v>1.2471242011254677</c:v>
                </c:pt>
                <c:pt idx="785">
                  <c:v>1.2391549056482138</c:v>
                </c:pt>
                <c:pt idx="786">
                  <c:v>1.250251310454086</c:v>
                </c:pt>
                <c:pt idx="787">
                  <c:v>1.2618558941422926</c:v>
                </c:pt>
                <c:pt idx="788">
                  <c:v>1.2544116126617053</c:v>
                </c:pt>
                <c:pt idx="789">
                  <c:v>1.2945370112815802</c:v>
                </c:pt>
                <c:pt idx="790">
                  <c:v>1.2987557135647561</c:v>
                </c:pt>
                <c:pt idx="791">
                  <c:v>1.2758634882968864</c:v>
                </c:pt>
                <c:pt idx="792">
                  <c:v>1.2909229289218003</c:v>
                </c:pt>
                <c:pt idx="793">
                  <c:v>1.2420146279801023</c:v>
                </c:pt>
                <c:pt idx="794">
                  <c:v>1.2024710369450711</c:v>
                </c:pt>
                <c:pt idx="795">
                  <c:v>1.1735864951759145</c:v>
                </c:pt>
                <c:pt idx="796">
                  <c:v>0.9703785610886696</c:v>
                </c:pt>
                <c:pt idx="797">
                  <c:v>1.0118443679512605</c:v>
                </c:pt>
                <c:pt idx="798">
                  <c:v>1.013223366726242</c:v>
                </c:pt>
                <c:pt idx="799">
                  <c:v>0.97521418249404579</c:v>
                </c:pt>
                <c:pt idx="800">
                  <c:v>0.95053074253180725</c:v>
                </c:pt>
                <c:pt idx="801">
                  <c:v>1.0055729027352531</c:v>
                </c:pt>
                <c:pt idx="802">
                  <c:v>0.96146489448032035</c:v>
                </c:pt>
                <c:pt idx="803">
                  <c:v>1.0274175317963905</c:v>
                </c:pt>
                <c:pt idx="804">
                  <c:v>1.0555325485596849</c:v>
                </c:pt>
                <c:pt idx="805">
                  <c:v>1.1476111710351764</c:v>
                </c:pt>
                <c:pt idx="806">
                  <c:v>1.1683522454953779</c:v>
                </c:pt>
                <c:pt idx="807">
                  <c:v>1.1999563381367138</c:v>
                </c:pt>
                <c:pt idx="808">
                  <c:v>1.1122979465932017</c:v>
                </c:pt>
                <c:pt idx="809">
                  <c:v>1.2007569486151057</c:v>
                </c:pt>
                <c:pt idx="810">
                  <c:v>1.1828433788994501</c:v>
                </c:pt>
                <c:pt idx="811">
                  <c:v>1.2408473387794163</c:v>
                </c:pt>
                <c:pt idx="812">
                  <c:v>1.2123228995305695</c:v>
                </c:pt>
                <c:pt idx="813">
                  <c:v>1.2176975379107504</c:v>
                </c:pt>
                <c:pt idx="814">
                  <c:v>1.183849104783931</c:v>
                </c:pt>
                <c:pt idx="815">
                  <c:v>1.0006967565532141</c:v>
                </c:pt>
                <c:pt idx="816">
                  <c:v>1.1213600568398343</c:v>
                </c:pt>
                <c:pt idx="817">
                  <c:v>1.1283352189902605</c:v>
                </c:pt>
                <c:pt idx="818">
                  <c:v>1.1150532982186858</c:v>
                </c:pt>
                <c:pt idx="819">
                  <c:v>1.1523934223742176</c:v>
                </c:pt>
                <c:pt idx="820">
                  <c:v>1.1229969385739478</c:v>
                </c:pt>
                <c:pt idx="821">
                  <c:v>1.2327547478427487</c:v>
                </c:pt>
                <c:pt idx="822">
                  <c:v>1.113514648215185</c:v>
                </c:pt>
                <c:pt idx="823">
                  <c:v>1.203584236284279</c:v>
                </c:pt>
                <c:pt idx="824">
                  <c:v>1.250925373760674</c:v>
                </c:pt>
                <c:pt idx="825">
                  <c:v>1.3431356881381433</c:v>
                </c:pt>
                <c:pt idx="826">
                  <c:v>1.4223986681048526</c:v>
                </c:pt>
                <c:pt idx="827">
                  <c:v>1.3778749339971896</c:v>
                </c:pt>
                <c:pt idx="828">
                  <c:v>1.2584805932464349</c:v>
                </c:pt>
                <c:pt idx="829">
                  <c:v>1.3276994207816475</c:v>
                </c:pt>
                <c:pt idx="830">
                  <c:v>1.3601332643115547</c:v>
                </c:pt>
                <c:pt idx="831">
                  <c:v>1.4533500578441727</c:v>
                </c:pt>
                <c:pt idx="832">
                  <c:v>1.6703387451558618</c:v>
                </c:pt>
                <c:pt idx="833">
                  <c:v>1.6692795541104675</c:v>
                </c:pt>
                <c:pt idx="834">
                  <c:v>1.8426405153255356</c:v>
                </c:pt>
                <c:pt idx="835">
                  <c:v>1.7375880477328347</c:v>
                </c:pt>
                <c:pt idx="836">
                  <c:v>1.7580515373634864</c:v>
                </c:pt>
                <c:pt idx="837">
                  <c:v>1.7646812108019252</c:v>
                </c:pt>
                <c:pt idx="838">
                  <c:v>1.6507255867231534</c:v>
                </c:pt>
                <c:pt idx="839">
                  <c:v>1.7573473248341778</c:v>
                </c:pt>
                <c:pt idx="840">
                  <c:v>1.9062104187770608</c:v>
                </c:pt>
                <c:pt idx="841">
                  <c:v>1.8189318644080679</c:v>
                </c:pt>
                <c:pt idx="842">
                  <c:v>1.6941060299901343</c:v>
                </c:pt>
                <c:pt idx="843">
                  <c:v>1.6582700495874954</c:v>
                </c:pt>
                <c:pt idx="844">
                  <c:v>1.6215071697840275</c:v>
                </c:pt>
                <c:pt idx="845">
                  <c:v>1.5739720346666182</c:v>
                </c:pt>
                <c:pt idx="846">
                  <c:v>1.6181858672092995</c:v>
                </c:pt>
                <c:pt idx="847">
                  <c:v>1.4465010834740164</c:v>
                </c:pt>
                <c:pt idx="848">
                  <c:v>1.5360783936545954</c:v>
                </c:pt>
                <c:pt idx="849">
                  <c:v>1.5408474455811216</c:v>
                </c:pt>
                <c:pt idx="850">
                  <c:v>1.5167328992426021</c:v>
                </c:pt>
                <c:pt idx="851">
                  <c:v>1.5402224317296902</c:v>
                </c:pt>
                <c:pt idx="852">
                  <c:v>1.5100962962477724</c:v>
                </c:pt>
                <c:pt idx="853">
                  <c:v>1.4913802189892891</c:v>
                </c:pt>
                <c:pt idx="854">
                  <c:v>1.4267404486063182</c:v>
                </c:pt>
                <c:pt idx="855">
                  <c:v>1.4347535558281932</c:v>
                </c:pt>
                <c:pt idx="856">
                  <c:v>1.4184542375855769</c:v>
                </c:pt>
                <c:pt idx="857">
                  <c:v>1.4546616454655001</c:v>
                </c:pt>
                <c:pt idx="858">
                  <c:v>1.4592795328916632</c:v>
                </c:pt>
                <c:pt idx="859">
                  <c:v>1.4677693027024175</c:v>
                </c:pt>
                <c:pt idx="860">
                  <c:v>1.4860963409881784</c:v>
                </c:pt>
                <c:pt idx="861">
                  <c:v>1.4776362890431876</c:v>
                </c:pt>
                <c:pt idx="862">
                  <c:v>1.4582917132365214</c:v>
                </c:pt>
                <c:pt idx="863">
                  <c:v>1.3857385719206379</c:v>
                </c:pt>
                <c:pt idx="864">
                  <c:v>1.3588545664849605</c:v>
                </c:pt>
                <c:pt idx="865">
                  <c:v>1.3708228646821179</c:v>
                </c:pt>
                <c:pt idx="866">
                  <c:v>1.3564234103285979</c:v>
                </c:pt>
                <c:pt idx="867">
                  <c:v>1.3262164927331284</c:v>
                </c:pt>
                <c:pt idx="868">
                  <c:v>1.3008482692454335</c:v>
                </c:pt>
                <c:pt idx="869">
                  <c:v>1.4243905030837114</c:v>
                </c:pt>
                <c:pt idx="870">
                  <c:v>1.4468539102176468</c:v>
                </c:pt>
                <c:pt idx="871">
                  <c:v>1.4209255656594633</c:v>
                </c:pt>
                <c:pt idx="872">
                  <c:v>1.3091168000061673</c:v>
                </c:pt>
                <c:pt idx="873">
                  <c:v>1.3217767983924562</c:v>
                </c:pt>
                <c:pt idx="874">
                  <c:v>1.3186246081602997</c:v>
                </c:pt>
                <c:pt idx="875">
                  <c:v>1.2825796059869923</c:v>
                </c:pt>
                <c:pt idx="876">
                  <c:v>1.1587427323184771</c:v>
                </c:pt>
                <c:pt idx="877">
                  <c:v>1.2270519668995454</c:v>
                </c:pt>
                <c:pt idx="878">
                  <c:v>1.2289177959021906</c:v>
                </c:pt>
                <c:pt idx="879">
                  <c:v>1.2381614373689263</c:v>
                </c:pt>
                <c:pt idx="880">
                  <c:v>1.1626533114097926</c:v>
                </c:pt>
                <c:pt idx="881">
                  <c:v>1.2514592048218938</c:v>
                </c:pt>
                <c:pt idx="882">
                  <c:v>1.2474729978277019</c:v>
                </c:pt>
                <c:pt idx="883">
                  <c:v>1.2254454461463067</c:v>
                </c:pt>
                <c:pt idx="884">
                  <c:v>1.2242778057607211</c:v>
                </c:pt>
                <c:pt idx="885">
                  <c:v>1.23006267425058</c:v>
                </c:pt>
                <c:pt idx="886">
                  <c:v>1.2285548201966996</c:v>
                </c:pt>
                <c:pt idx="887">
                  <c:v>1.2076065443648496</c:v>
                </c:pt>
                <c:pt idx="888">
                  <c:v>1.2093085779333237</c:v>
                </c:pt>
                <c:pt idx="889">
                  <c:v>1.2266583123360362</c:v>
                </c:pt>
                <c:pt idx="890">
                  <c:v>1.2529105163429561</c:v>
                </c:pt>
                <c:pt idx="891">
                  <c:v>1.2783315167273763</c:v>
                </c:pt>
                <c:pt idx="892">
                  <c:v>1.3132881890823751</c:v>
                </c:pt>
                <c:pt idx="893">
                  <c:v>1.3079328848341543</c:v>
                </c:pt>
                <c:pt idx="894">
                  <c:v>1.3899098931774829</c:v>
                </c:pt>
                <c:pt idx="895">
                  <c:v>1.3484498036905403</c:v>
                </c:pt>
                <c:pt idx="896">
                  <c:v>1.336659287057322</c:v>
                </c:pt>
                <c:pt idx="897">
                  <c:v>1.3491363906986493</c:v>
                </c:pt>
                <c:pt idx="898">
                  <c:v>1.4577472780429208</c:v>
                </c:pt>
                <c:pt idx="899">
                  <c:v>2.3426644160469694</c:v>
                </c:pt>
                <c:pt idx="900">
                  <c:v>2.4049525822191136</c:v>
                </c:pt>
                <c:pt idx="901">
                  <c:v>2.3500831113663487</c:v>
                </c:pt>
                <c:pt idx="902">
                  <c:v>2.4368119371356167</c:v>
                </c:pt>
                <c:pt idx="903">
                  <c:v>2.386068798738783</c:v>
                </c:pt>
                <c:pt idx="904">
                  <c:v>2.4789708591877382</c:v>
                </c:pt>
                <c:pt idx="905">
                  <c:v>2.5190847341091858</c:v>
                </c:pt>
                <c:pt idx="906">
                  <c:v>2.52305932950259</c:v>
                </c:pt>
                <c:pt idx="907">
                  <c:v>2.5806717342802798</c:v>
                </c:pt>
                <c:pt idx="908">
                  <c:v>2.5552258287259915</c:v>
                </c:pt>
                <c:pt idx="909">
                  <c:v>2.5619155758900374</c:v>
                </c:pt>
                <c:pt idx="910">
                  <c:v>2.3349992995612183</c:v>
                </c:pt>
                <c:pt idx="911">
                  <c:v>2.3035622873543975</c:v>
                </c:pt>
                <c:pt idx="912">
                  <c:v>2.3431347331090016</c:v>
                </c:pt>
                <c:pt idx="913">
                  <c:v>2.2518401843656703</c:v>
                </c:pt>
                <c:pt idx="914">
                  <c:v>2.3243415190330774</c:v>
                </c:pt>
                <c:pt idx="915">
                  <c:v>2.2806302459045784</c:v>
                </c:pt>
                <c:pt idx="916">
                  <c:v>2.3922801277695176</c:v>
                </c:pt>
                <c:pt idx="917">
                  <c:v>2.348373359946716</c:v>
                </c:pt>
                <c:pt idx="918">
                  <c:v>2.3790176529758615</c:v>
                </c:pt>
                <c:pt idx="919">
                  <c:v>2.3759619485089436</c:v>
                </c:pt>
                <c:pt idx="920">
                  <c:v>2.2387344287556332</c:v>
                </c:pt>
                <c:pt idx="921">
                  <c:v>2.1747263396037804</c:v>
                </c:pt>
                <c:pt idx="922">
                  <c:v>2.2352019973340997</c:v>
                </c:pt>
                <c:pt idx="923">
                  <c:v>2.2332415673944004</c:v>
                </c:pt>
                <c:pt idx="924">
                  <c:v>2.3374156504451076</c:v>
                </c:pt>
                <c:pt idx="925">
                  <c:v>2.2564701123181528</c:v>
                </c:pt>
                <c:pt idx="926">
                  <c:v>2.2593678914900783</c:v>
                </c:pt>
                <c:pt idx="927">
                  <c:v>2.3715607224276689</c:v>
                </c:pt>
                <c:pt idx="928">
                  <c:v>2.3535785878575517</c:v>
                </c:pt>
                <c:pt idx="929">
                  <c:v>2.333378729479394</c:v>
                </c:pt>
                <c:pt idx="930">
                  <c:v>2.2574269599166001</c:v>
                </c:pt>
                <c:pt idx="931">
                  <c:v>2.2384664054310055</c:v>
                </c:pt>
                <c:pt idx="932">
                  <c:v>2.2147561857656695</c:v>
                </c:pt>
                <c:pt idx="933">
                  <c:v>2.3005255497015362</c:v>
                </c:pt>
                <c:pt idx="934">
                  <c:v>2.2350480874462986</c:v>
                </c:pt>
                <c:pt idx="935">
                  <c:v>2.1595881214977886</c:v>
                </c:pt>
                <c:pt idx="936">
                  <c:v>2.1984286709813361</c:v>
                </c:pt>
                <c:pt idx="937">
                  <c:v>2.30868106047765</c:v>
                </c:pt>
                <c:pt idx="938">
                  <c:v>2.3674643383709406</c:v>
                </c:pt>
                <c:pt idx="939">
                  <c:v>2.441894199857193</c:v>
                </c:pt>
                <c:pt idx="940">
                  <c:v>2.5524687334154041</c:v>
                </c:pt>
                <c:pt idx="941">
                  <c:v>2.5993377413676919</c:v>
                </c:pt>
                <c:pt idx="942">
                  <c:v>2.6514116228785594</c:v>
                </c:pt>
                <c:pt idx="943">
                  <c:v>2.6339724567852252</c:v>
                </c:pt>
                <c:pt idx="944">
                  <c:v>2.5559840383384955</c:v>
                </c:pt>
                <c:pt idx="945">
                  <c:v>2.5301317685178795</c:v>
                </c:pt>
                <c:pt idx="946">
                  <c:v>2.5440901556363462</c:v>
                </c:pt>
                <c:pt idx="947">
                  <c:v>2.5495242603972246</c:v>
                </c:pt>
                <c:pt idx="948">
                  <c:v>2.5665741928833889</c:v>
                </c:pt>
                <c:pt idx="949">
                  <c:v>2.5093782672624187</c:v>
                </c:pt>
                <c:pt idx="950">
                  <c:v>2.5508580561544609</c:v>
                </c:pt>
                <c:pt idx="951">
                  <c:v>2.4698803621160783</c:v>
                </c:pt>
                <c:pt idx="952">
                  <c:v>2.399555107195809</c:v>
                </c:pt>
                <c:pt idx="953">
                  <c:v>2.4989186055372845</c:v>
                </c:pt>
                <c:pt idx="954">
                  <c:v>2.5520890032119921</c:v>
                </c:pt>
                <c:pt idx="955">
                  <c:v>2.6426098043985138</c:v>
                </c:pt>
                <c:pt idx="956">
                  <c:v>2.6238809478642149</c:v>
                </c:pt>
                <c:pt idx="957">
                  <c:v>2.6210942561643837</c:v>
                </c:pt>
                <c:pt idx="958">
                  <c:v>2.3966117567610161</c:v>
                </c:pt>
                <c:pt idx="959">
                  <c:v>2.5625271320258096</c:v>
                </c:pt>
                <c:pt idx="960">
                  <c:v>2.6277880968927176</c:v>
                </c:pt>
                <c:pt idx="961">
                  <c:v>2.6257068668274646</c:v>
                </c:pt>
                <c:pt idx="962">
                  <c:v>2.6533574395684334</c:v>
                </c:pt>
                <c:pt idx="963">
                  <c:v>2.7835239602705797</c:v>
                </c:pt>
                <c:pt idx="964">
                  <c:v>2.8541364047041351</c:v>
                </c:pt>
                <c:pt idx="965">
                  <c:v>2.9243630643097531</c:v>
                </c:pt>
                <c:pt idx="966">
                  <c:v>3.0659158142007956</c:v>
                </c:pt>
                <c:pt idx="967">
                  <c:v>3.106738339394592</c:v>
                </c:pt>
                <c:pt idx="968">
                  <c:v>3.1055085016124155</c:v>
                </c:pt>
                <c:pt idx="969">
                  <c:v>3.2140150354223751</c:v>
                </c:pt>
                <c:pt idx="970">
                  <c:v>3.241310814930813</c:v>
                </c:pt>
                <c:pt idx="971">
                  <c:v>3.2471123318883466</c:v>
                </c:pt>
                <c:pt idx="972">
                  <c:v>3.0157083297098994</c:v>
                </c:pt>
                <c:pt idx="973">
                  <c:v>2.9264443505448701</c:v>
                </c:pt>
                <c:pt idx="974">
                  <c:v>2.910437879271575</c:v>
                </c:pt>
                <c:pt idx="975">
                  <c:v>2.7748266897063139</c:v>
                </c:pt>
                <c:pt idx="976">
                  <c:v>2.8735420217777445</c:v>
                </c:pt>
                <c:pt idx="977">
                  <c:v>2.9947479023799803</c:v>
                </c:pt>
                <c:pt idx="978">
                  <c:v>2.9520035353030432</c:v>
                </c:pt>
                <c:pt idx="979">
                  <c:v>2.8996490512836264</c:v>
                </c:pt>
                <c:pt idx="980">
                  <c:v>2.8816003343779548</c:v>
                </c:pt>
                <c:pt idx="981">
                  <c:v>2.8989403406725609</c:v>
                </c:pt>
                <c:pt idx="982">
                  <c:v>2.8832934875529603</c:v>
                </c:pt>
                <c:pt idx="983">
                  <c:v>2.8835136590129649</c:v>
                </c:pt>
                <c:pt idx="984">
                  <c:v>2.9781590315566935</c:v>
                </c:pt>
                <c:pt idx="985">
                  <c:v>2.8633374880095559</c:v>
                </c:pt>
                <c:pt idx="986">
                  <c:v>2.8945231098502391</c:v>
                </c:pt>
                <c:pt idx="987">
                  <c:v>2.9676530239992895</c:v>
                </c:pt>
                <c:pt idx="988">
                  <c:v>2.9833452202937476</c:v>
                </c:pt>
                <c:pt idx="989">
                  <c:v>2.9505402927956217</c:v>
                </c:pt>
                <c:pt idx="990">
                  <c:v>3.0318298734554703</c:v>
                </c:pt>
                <c:pt idx="991">
                  <c:v>3.0737392645345039</c:v>
                </c:pt>
                <c:pt idx="992">
                  <c:v>3.1720779485665265</c:v>
                </c:pt>
                <c:pt idx="993">
                  <c:v>3.1494378700930961</c:v>
                </c:pt>
                <c:pt idx="994">
                  <c:v>3.2279495255483908</c:v>
                </c:pt>
                <c:pt idx="995">
                  <c:v>3.1934357818483883</c:v>
                </c:pt>
                <c:pt idx="996">
                  <c:v>3.1463875235235355</c:v>
                </c:pt>
                <c:pt idx="997">
                  <c:v>3.1221927503558788</c:v>
                </c:pt>
                <c:pt idx="998">
                  <c:v>3.3289247543396381</c:v>
                </c:pt>
                <c:pt idx="999">
                  <c:v>3.3624647503389964</c:v>
                </c:pt>
                <c:pt idx="1000">
                  <c:v>3.3820749536035239</c:v>
                </c:pt>
                <c:pt idx="1001">
                  <c:v>3.0960085907155781</c:v>
                </c:pt>
                <c:pt idx="1002">
                  <c:v>3.0779339251779847</c:v>
                </c:pt>
                <c:pt idx="1003">
                  <c:v>3.0617914529439894</c:v>
                </c:pt>
                <c:pt idx="1004">
                  <c:v>3.0001735771707931</c:v>
                </c:pt>
                <c:pt idx="1005">
                  <c:v>2.972831867734202</c:v>
                </c:pt>
                <c:pt idx="1006">
                  <c:v>3.0135183043725093</c:v>
                </c:pt>
                <c:pt idx="1007">
                  <c:v>3.0113069591878805</c:v>
                </c:pt>
                <c:pt idx="1008">
                  <c:v>2.7442531822018261</c:v>
                </c:pt>
                <c:pt idx="1009">
                  <c:v>2.4182770125723754</c:v>
                </c:pt>
                <c:pt idx="1010">
                  <c:v>1.9644798416216209</c:v>
                </c:pt>
                <c:pt idx="1011">
                  <c:v>2.0120622322730428</c:v>
                </c:pt>
                <c:pt idx="1012">
                  <c:v>2.0031454418296928</c:v>
                </c:pt>
                <c:pt idx="1013">
                  <c:v>2.0687169242802095</c:v>
                </c:pt>
                <c:pt idx="1014">
                  <c:v>2.0036420064475546</c:v>
                </c:pt>
                <c:pt idx="1015">
                  <c:v>2.0133288808467928</c:v>
                </c:pt>
                <c:pt idx="1016">
                  <c:v>2.1082997771867715</c:v>
                </c:pt>
                <c:pt idx="1017">
                  <c:v>2.1588955578721305</c:v>
                </c:pt>
                <c:pt idx="1018">
                  <c:v>2.1537236319626807</c:v>
                </c:pt>
                <c:pt idx="1019">
                  <c:v>2.1348780107008962</c:v>
                </c:pt>
                <c:pt idx="1020">
                  <c:v>2.1086231793456269</c:v>
                </c:pt>
                <c:pt idx="1021">
                  <c:v>1.9809909006953681</c:v>
                </c:pt>
                <c:pt idx="1022">
                  <c:v>2.0095542886986002</c:v>
                </c:pt>
                <c:pt idx="1023">
                  <c:v>1.9978297709498796</c:v>
                </c:pt>
                <c:pt idx="1024">
                  <c:v>1.7576602031512365</c:v>
                </c:pt>
                <c:pt idx="1025">
                  <c:v>1.6822728921545247</c:v>
                </c:pt>
                <c:pt idx="1026">
                  <c:v>1.6548839793423917</c:v>
                </c:pt>
                <c:pt idx="1027">
                  <c:v>1.7340826352910363</c:v>
                </c:pt>
                <c:pt idx="1028">
                  <c:v>1.7537042278756769</c:v>
                </c:pt>
                <c:pt idx="1029">
                  <c:v>1.8448226848184939</c:v>
                </c:pt>
                <c:pt idx="1030">
                  <c:v>1.9450646903173068</c:v>
                </c:pt>
                <c:pt idx="1031">
                  <c:v>1.8797186775953008</c:v>
                </c:pt>
                <c:pt idx="1032">
                  <c:v>1.7961022019325716</c:v>
                </c:pt>
                <c:pt idx="1033">
                  <c:v>1.6413174023536319</c:v>
                </c:pt>
                <c:pt idx="1034">
                  <c:v>1.6601341729475096</c:v>
                </c:pt>
                <c:pt idx="1035">
                  <c:v>1.6764005878898369</c:v>
                </c:pt>
                <c:pt idx="1036">
                  <c:v>1.6342250373504086</c:v>
                </c:pt>
                <c:pt idx="1037">
                  <c:v>1.6509174382608927</c:v>
                </c:pt>
                <c:pt idx="1038">
                  <c:v>1.6795145155247004</c:v>
                </c:pt>
                <c:pt idx="1039">
                  <c:v>1.6590450254011575</c:v>
                </c:pt>
                <c:pt idx="1040">
                  <c:v>1.8272038595069844</c:v>
                </c:pt>
                <c:pt idx="1041">
                  <c:v>1.8453463850419667</c:v>
                </c:pt>
                <c:pt idx="1042">
                  <c:v>1.8276983867523782</c:v>
                </c:pt>
                <c:pt idx="1043">
                  <c:v>1.8508898918705696</c:v>
                </c:pt>
                <c:pt idx="1044">
                  <c:v>1.89053798252217</c:v>
                </c:pt>
                <c:pt idx="1045">
                  <c:v>1.8571134029853327</c:v>
                </c:pt>
                <c:pt idx="1046">
                  <c:v>1.8077617875921597</c:v>
                </c:pt>
                <c:pt idx="1047">
                  <c:v>1.8945013476112089</c:v>
                </c:pt>
                <c:pt idx="1048">
                  <c:v>1.8958371576413986</c:v>
                </c:pt>
                <c:pt idx="1049">
                  <c:v>1.913020724488856</c:v>
                </c:pt>
                <c:pt idx="1050">
                  <c:v>1.9275177903892833</c:v>
                </c:pt>
                <c:pt idx="1051">
                  <c:v>1.9412508047329409</c:v>
                </c:pt>
                <c:pt idx="1052">
                  <c:v>2.001419095892631</c:v>
                </c:pt>
                <c:pt idx="1053">
                  <c:v>1.9548721882361593</c:v>
                </c:pt>
                <c:pt idx="1054">
                  <c:v>1.9900539933219852</c:v>
                </c:pt>
                <c:pt idx="1055">
                  <c:v>1.863887494290057</c:v>
                </c:pt>
                <c:pt idx="1056">
                  <c:v>1.8490901361344287</c:v>
                </c:pt>
                <c:pt idx="1057">
                  <c:v>1.8103735525097859</c:v>
                </c:pt>
                <c:pt idx="1058">
                  <c:v>1.852591179226609</c:v>
                </c:pt>
                <c:pt idx="1059">
                  <c:v>1.8103402868373919</c:v>
                </c:pt>
                <c:pt idx="1060">
                  <c:v>1.7891782795496118</c:v>
                </c:pt>
                <c:pt idx="1061">
                  <c:v>1.7310082943032559</c:v>
                </c:pt>
                <c:pt idx="1062">
                  <c:v>1.7573950348281626</c:v>
                </c:pt>
                <c:pt idx="1063">
                  <c:v>1.8419963392756065</c:v>
                </c:pt>
                <c:pt idx="1064">
                  <c:v>1.8768835417090928</c:v>
                </c:pt>
                <c:pt idx="1065">
                  <c:v>2.0401268932292105</c:v>
                </c:pt>
                <c:pt idx="1066">
                  <c:v>1.9265395430881387</c:v>
                </c:pt>
                <c:pt idx="1067">
                  <c:v>1.9643569389869486</c:v>
                </c:pt>
                <c:pt idx="1068">
                  <c:v>1.9916868621676844</c:v>
                </c:pt>
                <c:pt idx="1069">
                  <c:v>1.9770115742491119</c:v>
                </c:pt>
                <c:pt idx="1070">
                  <c:v>1.9208563131615453</c:v>
                </c:pt>
                <c:pt idx="1071">
                  <c:v>1.8233389091990804</c:v>
                </c:pt>
                <c:pt idx="1072">
                  <c:v>1.8166800041022708</c:v>
                </c:pt>
                <c:pt idx="1073">
                  <c:v>1.65365868814912</c:v>
                </c:pt>
                <c:pt idx="1074">
                  <c:v>1.5755496514846594</c:v>
                </c:pt>
                <c:pt idx="1075">
                  <c:v>1.4874852852541656</c:v>
                </c:pt>
                <c:pt idx="1076">
                  <c:v>1.4759303504590122</c:v>
                </c:pt>
                <c:pt idx="1077">
                  <c:v>1.5293469918558937</c:v>
                </c:pt>
                <c:pt idx="1078">
                  <c:v>1.697843348573441</c:v>
                </c:pt>
                <c:pt idx="1079">
                  <c:v>1.6515268054558356</c:v>
                </c:pt>
                <c:pt idx="1080">
                  <c:v>1.5764720830363583</c:v>
                </c:pt>
                <c:pt idx="1081">
                  <c:v>1.5693977716081955</c:v>
                </c:pt>
                <c:pt idx="1082">
                  <c:v>1.3728405911362611</c:v>
                </c:pt>
                <c:pt idx="1083">
                  <c:v>1.3436606995007783</c:v>
                </c:pt>
                <c:pt idx="1084">
                  <c:v>1.3072647084631004</c:v>
                </c:pt>
                <c:pt idx="1085">
                  <c:v>1.3577814551519263</c:v>
                </c:pt>
                <c:pt idx="1086">
                  <c:v>1.2373043685949787</c:v>
                </c:pt>
                <c:pt idx="1087">
                  <c:v>1.1677905018338903</c:v>
                </c:pt>
                <c:pt idx="1088">
                  <c:v>1.1770049617340259</c:v>
                </c:pt>
                <c:pt idx="1089">
                  <c:v>1.0720110652069847</c:v>
                </c:pt>
                <c:pt idx="1090">
                  <c:v>0.82027513725509127</c:v>
                </c:pt>
                <c:pt idx="1091">
                  <c:v>0.87497818045497733</c:v>
                </c:pt>
                <c:pt idx="1092">
                  <c:v>1.0461297388014024</c:v>
                </c:pt>
                <c:pt idx="1093">
                  <c:v>1.1594056762618152</c:v>
                </c:pt>
                <c:pt idx="1094">
                  <c:v>1.2336212117147276</c:v>
                </c:pt>
                <c:pt idx="1095">
                  <c:v>1.1920416562859828</c:v>
                </c:pt>
                <c:pt idx="1096">
                  <c:v>1.1574474301321214</c:v>
                </c:pt>
                <c:pt idx="1097">
                  <c:v>1.2641384907129445</c:v>
                </c:pt>
                <c:pt idx="1098">
                  <c:v>1.1576465673764513</c:v>
                </c:pt>
                <c:pt idx="1099">
                  <c:v>1.1470240414510695</c:v>
                </c:pt>
                <c:pt idx="1100">
                  <c:v>1.2334680822513286</c:v>
                </c:pt>
                <c:pt idx="1101">
                  <c:v>1.1694765128268789</c:v>
                </c:pt>
                <c:pt idx="1102">
                  <c:v>1.1782773668668642</c:v>
                </c:pt>
                <c:pt idx="1103">
                  <c:v>1.2769440832655172</c:v>
                </c:pt>
                <c:pt idx="1104">
                  <c:v>1.3591727550814274</c:v>
                </c:pt>
                <c:pt idx="1105">
                  <c:v>1.3410400166329881</c:v>
                </c:pt>
                <c:pt idx="1106">
                  <c:v>1.340449790530831</c:v>
                </c:pt>
                <c:pt idx="1107">
                  <c:v>1.3332394430120347</c:v>
                </c:pt>
                <c:pt idx="1108">
                  <c:v>1.4117805953966649</c:v>
                </c:pt>
                <c:pt idx="1109">
                  <c:v>1.502683050724124</c:v>
                </c:pt>
                <c:pt idx="1110">
                  <c:v>1.5883188385373517</c:v>
                </c:pt>
                <c:pt idx="1111">
                  <c:v>1.6103136192677161</c:v>
                </c:pt>
                <c:pt idx="1112">
                  <c:v>1.5767695939740753</c:v>
                </c:pt>
                <c:pt idx="1113">
                  <c:v>1.5838066756196449</c:v>
                </c:pt>
                <c:pt idx="1114">
                  <c:v>1.5643946978294956</c:v>
                </c:pt>
                <c:pt idx="1115">
                  <c:v>1.6637764697563915</c:v>
                </c:pt>
                <c:pt idx="1116">
                  <c:v>1.6764815329718967</c:v>
                </c:pt>
                <c:pt idx="1117">
                  <c:v>1.7281947939774547</c:v>
                </c:pt>
                <c:pt idx="1118">
                  <c:v>1.5580459347364448</c:v>
                </c:pt>
                <c:pt idx="1119">
                  <c:v>1.5344776263244277</c:v>
                </c:pt>
                <c:pt idx="1120">
                  <c:v>1.5089388170602842</c:v>
                </c:pt>
                <c:pt idx="1121">
                  <c:v>1.4927901116374804</c:v>
                </c:pt>
                <c:pt idx="1122">
                  <c:v>1.5879925813348643</c:v>
                </c:pt>
                <c:pt idx="1123">
                  <c:v>1.5601126313558209</c:v>
                </c:pt>
                <c:pt idx="1124">
                  <c:v>1.5889996396431283</c:v>
                </c:pt>
                <c:pt idx="1125">
                  <c:v>1.7244116575210211</c:v>
                </c:pt>
                <c:pt idx="1126">
                  <c:v>1.8479425850201439</c:v>
                </c:pt>
                <c:pt idx="1127">
                  <c:v>1.7900852988748872</c:v>
                </c:pt>
                <c:pt idx="1128">
                  <c:v>1.7859196212268347</c:v>
                </c:pt>
                <c:pt idx="1129">
                  <c:v>1.7548121319184899</c:v>
                </c:pt>
                <c:pt idx="1130">
                  <c:v>1.6936486404786599</c:v>
                </c:pt>
                <c:pt idx="1131">
                  <c:v>1.7260475108408748</c:v>
                </c:pt>
                <c:pt idx="1132">
                  <c:v>1.7568626540333117</c:v>
                </c:pt>
                <c:pt idx="1133">
                  <c:v>1.8600080552972791</c:v>
                </c:pt>
                <c:pt idx="1134">
                  <c:v>1.6294049801946495</c:v>
                </c:pt>
                <c:pt idx="1135">
                  <c:v>1.6678833651317579</c:v>
                </c:pt>
                <c:pt idx="1136">
                  <c:v>1.7191092866725601</c:v>
                </c:pt>
                <c:pt idx="1137">
                  <c:v>1.6209129854517037</c:v>
                </c:pt>
                <c:pt idx="1138">
                  <c:v>1.479811699996574</c:v>
                </c:pt>
                <c:pt idx="1139">
                  <c:v>1.4257858189610952</c:v>
                </c:pt>
                <c:pt idx="1140">
                  <c:v>1.452384578395616</c:v>
                </c:pt>
                <c:pt idx="1141">
                  <c:v>1.3538836736122015</c:v>
                </c:pt>
                <c:pt idx="1142">
                  <c:v>1.4807740189317811</c:v>
                </c:pt>
                <c:pt idx="1143">
                  <c:v>1.5385123908455245</c:v>
                </c:pt>
                <c:pt idx="1144">
                  <c:v>1.5907165087364414</c:v>
                </c:pt>
                <c:pt idx="1145">
                  <c:v>1.7058862746830985</c:v>
                </c:pt>
                <c:pt idx="1146">
                  <c:v>1.6784471772989487</c:v>
                </c:pt>
                <c:pt idx="1147">
                  <c:v>1.6059266066188578</c:v>
                </c:pt>
                <c:pt idx="1148">
                  <c:v>1.5680709215430013</c:v>
                </c:pt>
                <c:pt idx="1149">
                  <c:v>1.6397912079257069</c:v>
                </c:pt>
                <c:pt idx="1150">
                  <c:v>1.5620729969829499</c:v>
                </c:pt>
                <c:pt idx="1151">
                  <c:v>1.5012854585048114</c:v>
                </c:pt>
                <c:pt idx="1152">
                  <c:v>1.4784980337254012</c:v>
                </c:pt>
                <c:pt idx="1153">
                  <c:v>1.6049974308068862</c:v>
                </c:pt>
                <c:pt idx="1154">
                  <c:v>1.504568293606374</c:v>
                </c:pt>
                <c:pt idx="1155">
                  <c:v>1.5632929312649897</c:v>
                </c:pt>
                <c:pt idx="1156">
                  <c:v>1.5263848388189984</c:v>
                </c:pt>
                <c:pt idx="1157">
                  <c:v>1.5593475423012173</c:v>
                </c:pt>
                <c:pt idx="1158">
                  <c:v>1.5602784860371024</c:v>
                </c:pt>
                <c:pt idx="1159">
                  <c:v>1.6436608587422554</c:v>
                </c:pt>
                <c:pt idx="1160">
                  <c:v>1.8960395140762329</c:v>
                </c:pt>
                <c:pt idx="1161">
                  <c:v>2.149572018655364</c:v>
                </c:pt>
                <c:pt idx="1162">
                  <c:v>2.0297981461065264</c:v>
                </c:pt>
                <c:pt idx="1163">
                  <c:v>2.0766973219491209</c:v>
                </c:pt>
                <c:pt idx="1164">
                  <c:v>2.164525458121918</c:v>
                </c:pt>
                <c:pt idx="1165">
                  <c:v>2.0791930298083683</c:v>
                </c:pt>
                <c:pt idx="1166">
                  <c:v>2.059938695171323</c:v>
                </c:pt>
                <c:pt idx="1167">
                  <c:v>2.1229001072404681</c:v>
                </c:pt>
                <c:pt idx="1168">
                  <c:v>2.0164139862874579</c:v>
                </c:pt>
                <c:pt idx="1169">
                  <c:v>2.1557511689560735</c:v>
                </c:pt>
                <c:pt idx="1170">
                  <c:v>2.1106353972825174</c:v>
                </c:pt>
                <c:pt idx="1171">
                  <c:v>1.9229383092945191</c:v>
                </c:pt>
                <c:pt idx="1172">
                  <c:v>1.8916975888049448</c:v>
                </c:pt>
                <c:pt idx="1173">
                  <c:v>1.9811721485947034</c:v>
                </c:pt>
                <c:pt idx="1174">
                  <c:v>1.8606307288922768</c:v>
                </c:pt>
                <c:pt idx="1175">
                  <c:v>1.8439909411864477</c:v>
                </c:pt>
                <c:pt idx="1176">
                  <c:v>1.6691043836203696</c:v>
                </c:pt>
                <c:pt idx="1177">
                  <c:v>1.6517630906309184</c:v>
                </c:pt>
                <c:pt idx="1178">
                  <c:v>1.6923386527336093</c:v>
                </c:pt>
                <c:pt idx="1179">
                  <c:v>1.8226698526152365</c:v>
                </c:pt>
                <c:pt idx="1180">
                  <c:v>1.917408742490061</c:v>
                </c:pt>
                <c:pt idx="1181">
                  <c:v>2.0050875346107899</c:v>
                </c:pt>
                <c:pt idx="1182">
                  <c:v>2.0537920084766292</c:v>
                </c:pt>
                <c:pt idx="1183">
                  <c:v>2.0557499665086221</c:v>
                </c:pt>
                <c:pt idx="1184">
                  <c:v>2.1019968450767861</c:v>
                </c:pt>
                <c:pt idx="1185">
                  <c:v>2.1295822215296458</c:v>
                </c:pt>
                <c:pt idx="1186">
                  <c:v>2.2114730544354191</c:v>
                </c:pt>
                <c:pt idx="1187">
                  <c:v>2.2413862949029433</c:v>
                </c:pt>
                <c:pt idx="1188">
                  <c:v>2.1568896635628807</c:v>
                </c:pt>
                <c:pt idx="1189">
                  <c:v>2.1749511768332326</c:v>
                </c:pt>
                <c:pt idx="1190">
                  <c:v>2.0572413177463664</c:v>
                </c:pt>
                <c:pt idx="1191">
                  <c:v>2.0125267790935162</c:v>
                </c:pt>
                <c:pt idx="1192">
                  <c:v>1.8327324346620961</c:v>
                </c:pt>
                <c:pt idx="1193">
                  <c:v>1.9139800732209016</c:v>
                </c:pt>
                <c:pt idx="1194">
                  <c:v>1.9816559721384281</c:v>
                </c:pt>
                <c:pt idx="1195">
                  <c:v>1.9824286268502118</c:v>
                </c:pt>
                <c:pt idx="1196">
                  <c:v>2.0038990275478432</c:v>
                </c:pt>
                <c:pt idx="1197">
                  <c:v>2.0798206278329325</c:v>
                </c:pt>
                <c:pt idx="1198">
                  <c:v>1.9662693927690755</c:v>
                </c:pt>
                <c:pt idx="1199">
                  <c:v>2.0674381707440834</c:v>
                </c:pt>
                <c:pt idx="1200">
                  <c:v>1.9735729864727054</c:v>
                </c:pt>
                <c:pt idx="1201">
                  <c:v>2.1110761603405011</c:v>
                </c:pt>
                <c:pt idx="1202">
                  <c:v>2.1874166751992181</c:v>
                </c:pt>
                <c:pt idx="1203">
                  <c:v>2.119572951117747</c:v>
                </c:pt>
                <c:pt idx="1204">
                  <c:v>2.1248277036836085</c:v>
                </c:pt>
                <c:pt idx="1205">
                  <c:v>1.9614974429460321</c:v>
                </c:pt>
                <c:pt idx="1206">
                  <c:v>1.9230746102832337</c:v>
                </c:pt>
                <c:pt idx="1207">
                  <c:v>1.8540240186928707</c:v>
                </c:pt>
                <c:pt idx="1208">
                  <c:v>2.1826720152238073</c:v>
                </c:pt>
                <c:pt idx="1209">
                  <c:v>1.9701292394840084</c:v>
                </c:pt>
                <c:pt idx="1210">
                  <c:v>1.8096384691317258</c:v>
                </c:pt>
                <c:pt idx="1211">
                  <c:v>1.7686790651854376</c:v>
                </c:pt>
                <c:pt idx="1212">
                  <c:v>1.8032532693763361</c:v>
                </c:pt>
                <c:pt idx="1213">
                  <c:v>1.6097470038253847</c:v>
                </c:pt>
                <c:pt idx="1214">
                  <c:v>1.6012763266418077</c:v>
                </c:pt>
                <c:pt idx="1215">
                  <c:v>1.6479510422521333</c:v>
                </c:pt>
                <c:pt idx="1216">
                  <c:v>1.5333202363368321</c:v>
                </c:pt>
                <c:pt idx="1217">
                  <c:v>1.5583873659292611</c:v>
                </c:pt>
                <c:pt idx="1218">
                  <c:v>1.6965793569610681</c:v>
                </c:pt>
                <c:pt idx="1219">
                  <c:v>1.6929458604681471</c:v>
                </c:pt>
                <c:pt idx="1220">
                  <c:v>1.7231261401044842</c:v>
                </c:pt>
                <c:pt idx="1221">
                  <c:v>1.6451811377951702</c:v>
                </c:pt>
                <c:pt idx="1222">
                  <c:v>1.8029139803339618</c:v>
                </c:pt>
                <c:pt idx="1223">
                  <c:v>1.73593774246752</c:v>
                </c:pt>
                <c:pt idx="1224">
                  <c:v>1.6242454142921385</c:v>
                </c:pt>
                <c:pt idx="1225">
                  <c:v>1.6986178112836625</c:v>
                </c:pt>
                <c:pt idx="1226">
                  <c:v>1.7904459295924269</c:v>
                </c:pt>
                <c:pt idx="1227">
                  <c:v>1.8308432254229274</c:v>
                </c:pt>
                <c:pt idx="1228">
                  <c:v>1.8029027075514723</c:v>
                </c:pt>
                <c:pt idx="1229">
                  <c:v>1.8671440515691653</c:v>
                </c:pt>
                <c:pt idx="1230">
                  <c:v>1.9718832147156102</c:v>
                </c:pt>
                <c:pt idx="1231">
                  <c:v>1.9575134648924322</c:v>
                </c:pt>
                <c:pt idx="1232">
                  <c:v>2.0534572829528992</c:v>
                </c:pt>
                <c:pt idx="1233">
                  <c:v>2.1470964439926186</c:v>
                </c:pt>
                <c:pt idx="1234">
                  <c:v>2.0398720501572725</c:v>
                </c:pt>
                <c:pt idx="1235">
                  <c:v>2.0863266800963141</c:v>
                </c:pt>
                <c:pt idx="1236">
                  <c:v>2.1375299304229713</c:v>
                </c:pt>
                <c:pt idx="1237">
                  <c:v>2.2079085249446591</c:v>
                </c:pt>
                <c:pt idx="1238">
                  <c:v>2.1128728712734142</c:v>
                </c:pt>
                <c:pt idx="1239">
                  <c:v>2.0895599076166023</c:v>
                </c:pt>
                <c:pt idx="1240">
                  <c:v>2.0545708316710241</c:v>
                </c:pt>
                <c:pt idx="1241">
                  <c:v>2.0970788753057685</c:v>
                </c:pt>
                <c:pt idx="1242">
                  <c:v>2.1393602750029079</c:v>
                </c:pt>
                <c:pt idx="1243">
                  <c:v>2.1503331793786735</c:v>
                </c:pt>
                <c:pt idx="1244">
                  <c:v>2.1315760197886617</c:v>
                </c:pt>
                <c:pt idx="1245">
                  <c:v>1.9296537618956626</c:v>
                </c:pt>
                <c:pt idx="1246">
                  <c:v>1.8128576196075379</c:v>
                </c:pt>
                <c:pt idx="1247">
                  <c:v>1.7741935552817787</c:v>
                </c:pt>
                <c:pt idx="1248">
                  <c:v>1.3911694238511745</c:v>
                </c:pt>
                <c:pt idx="1249">
                  <c:v>1.3328917731919752</c:v>
                </c:pt>
                <c:pt idx="1250">
                  <c:v>1.2204466690140514</c:v>
                </c:pt>
                <c:pt idx="1251">
                  <c:v>1.3968122511103607</c:v>
                </c:pt>
                <c:pt idx="1252">
                  <c:v>1.2590153538490796</c:v>
                </c:pt>
                <c:pt idx="1253">
                  <c:v>1.2905190528728239</c:v>
                </c:pt>
                <c:pt idx="1254">
                  <c:v>1.2238120352358595</c:v>
                </c:pt>
                <c:pt idx="1255">
                  <c:v>1.2482448950014275</c:v>
                </c:pt>
                <c:pt idx="1256">
                  <c:v>1.213984216632142</c:v>
                </c:pt>
                <c:pt idx="1257">
                  <c:v>1.2275105811186435</c:v>
                </c:pt>
                <c:pt idx="1258">
                  <c:v>1.460371519953914</c:v>
                </c:pt>
                <c:pt idx="1259">
                  <c:v>1.643422819359394</c:v>
                </c:pt>
                <c:pt idx="1260">
                  <c:v>1.9571944363441292</c:v>
                </c:pt>
                <c:pt idx="1261">
                  <c:v>1.9611950720320417</c:v>
                </c:pt>
                <c:pt idx="1262">
                  <c:v>1.8830463973774296</c:v>
                </c:pt>
                <c:pt idx="1263">
                  <c:v>1.7786156681675915</c:v>
                </c:pt>
                <c:pt idx="1264">
                  <c:v>1.8215637645688325</c:v>
                </c:pt>
                <c:pt idx="1265">
                  <c:v>1.9176224815051135</c:v>
                </c:pt>
                <c:pt idx="1266">
                  <c:v>1.9998546575432661</c:v>
                </c:pt>
                <c:pt idx="1267">
                  <c:v>2.0242940912258014</c:v>
                </c:pt>
                <c:pt idx="1268">
                  <c:v>2.0688988670894739</c:v>
                </c:pt>
                <c:pt idx="1269">
                  <c:v>1.9889912784673274</c:v>
                </c:pt>
                <c:pt idx="1270">
                  <c:v>1.8567639196953682</c:v>
                </c:pt>
                <c:pt idx="1271">
                  <c:v>1.8453294836842693</c:v>
                </c:pt>
                <c:pt idx="1272">
                  <c:v>1.8471442736431452</c:v>
                </c:pt>
                <c:pt idx="1273">
                  <c:v>1.8821190157759193</c:v>
                </c:pt>
                <c:pt idx="1274">
                  <c:v>2.0999487761460478</c:v>
                </c:pt>
                <c:pt idx="1275">
                  <c:v>1.9839036950586029</c:v>
                </c:pt>
                <c:pt idx="1276">
                  <c:v>2.008855222916015</c:v>
                </c:pt>
                <c:pt idx="1277">
                  <c:v>1.931399556333637</c:v>
                </c:pt>
                <c:pt idx="1278">
                  <c:v>1.9926414168237108</c:v>
                </c:pt>
                <c:pt idx="1279">
                  <c:v>1.8758698194592356</c:v>
                </c:pt>
                <c:pt idx="1280">
                  <c:v>1.8238342460514279</c:v>
                </c:pt>
                <c:pt idx="1281">
                  <c:v>1.8426919623335332</c:v>
                </c:pt>
                <c:pt idx="1282">
                  <c:v>1.897159866863938</c:v>
                </c:pt>
                <c:pt idx="1283">
                  <c:v>1.9274137932107491</c:v>
                </c:pt>
                <c:pt idx="1284">
                  <c:v>1.937411373899206</c:v>
                </c:pt>
                <c:pt idx="1285">
                  <c:v>1.9804857155825963</c:v>
                </c:pt>
                <c:pt idx="1286">
                  <c:v>2.0029399143937718</c:v>
                </c:pt>
                <c:pt idx="1287">
                  <c:v>2.0653220421916862</c:v>
                </c:pt>
                <c:pt idx="1288">
                  <c:v>2.0669004566374456</c:v>
                </c:pt>
                <c:pt idx="1289">
                  <c:v>2.0705768475243151</c:v>
                </c:pt>
                <c:pt idx="1290">
                  <c:v>1.9750564369147201</c:v>
                </c:pt>
                <c:pt idx="1291">
                  <c:v>2.0299328170604576</c:v>
                </c:pt>
                <c:pt idx="1292">
                  <c:v>2.0287037704390034</c:v>
                </c:pt>
                <c:pt idx="1293">
                  <c:v>2.0512023116829972</c:v>
                </c:pt>
                <c:pt idx="1294">
                  <c:v>2.1270320930961524</c:v>
                </c:pt>
                <c:pt idx="1295">
                  <c:v>2.1765237195821356</c:v>
                </c:pt>
                <c:pt idx="1296">
                  <c:v>2.1937602487605443</c:v>
                </c:pt>
                <c:pt idx="1297">
                  <c:v>2.1770763987943291</c:v>
                </c:pt>
                <c:pt idx="1298">
                  <c:v>2.1919281840370073</c:v>
                </c:pt>
                <c:pt idx="1299">
                  <c:v>2.2058384499800892</c:v>
                </c:pt>
                <c:pt idx="1300">
                  <c:v>2.2003838056073661</c:v>
                </c:pt>
                <c:pt idx="1301">
                  <c:v>1.8051265959563496</c:v>
                </c:pt>
                <c:pt idx="1302">
                  <c:v>1.735371241311658</c:v>
                </c:pt>
                <c:pt idx="1303">
                  <c:v>1.7768554198123729</c:v>
                </c:pt>
                <c:pt idx="1304">
                  <c:v>1.7476631524851136</c:v>
                </c:pt>
                <c:pt idx="1305">
                  <c:v>1.4024986947677651</c:v>
                </c:pt>
                <c:pt idx="1306">
                  <c:v>1.4289147339320241</c:v>
                </c:pt>
                <c:pt idx="1307">
                  <c:v>1.3721644639038668</c:v>
                </c:pt>
                <c:pt idx="1308">
                  <c:v>1.3785966389988984</c:v>
                </c:pt>
                <c:pt idx="1309">
                  <c:v>1.4598907879767076</c:v>
                </c:pt>
                <c:pt idx="1310">
                  <c:v>1.4265434557775267</c:v>
                </c:pt>
                <c:pt idx="1311">
                  <c:v>1.4561804448976061</c:v>
                </c:pt>
                <c:pt idx="1312">
                  <c:v>1.4632086437936453</c:v>
                </c:pt>
                <c:pt idx="1313">
                  <c:v>1.4244679598713725</c:v>
                </c:pt>
                <c:pt idx="1314">
                  <c:v>1.4571326809842968</c:v>
                </c:pt>
                <c:pt idx="1315">
                  <c:v>1.5186776945702749</c:v>
                </c:pt>
                <c:pt idx="1316">
                  <c:v>1.6070638165554949</c:v>
                </c:pt>
                <c:pt idx="1317">
                  <c:v>1.593276370860375</c:v>
                </c:pt>
                <c:pt idx="1318">
                  <c:v>1.6227866682672656</c:v>
                </c:pt>
                <c:pt idx="1319">
                  <c:v>1.653787953955993</c:v>
                </c:pt>
                <c:pt idx="1320">
                  <c:v>1.6770421648414429</c:v>
                </c:pt>
                <c:pt idx="1321">
                  <c:v>1.8166867579749755</c:v>
                </c:pt>
                <c:pt idx="1322">
                  <c:v>1.8196580171245942</c:v>
                </c:pt>
                <c:pt idx="1323">
                  <c:v>1.8453967792063652</c:v>
                </c:pt>
                <c:pt idx="1324">
                  <c:v>1.8672824123332439</c:v>
                </c:pt>
                <c:pt idx="1325">
                  <c:v>1.8588818176108022</c:v>
                </c:pt>
                <c:pt idx="1326">
                  <c:v>1.8013050004397895</c:v>
                </c:pt>
                <c:pt idx="1327">
                  <c:v>1.7608657038936779</c:v>
                </c:pt>
                <c:pt idx="1328">
                  <c:v>1.8413341151320923</c:v>
                </c:pt>
                <c:pt idx="1329">
                  <c:v>1.7910434708174217</c:v>
                </c:pt>
                <c:pt idx="1330">
                  <c:v>1.8658962526789926</c:v>
                </c:pt>
                <c:pt idx="1331">
                  <c:v>1.8983838621519231</c:v>
                </c:pt>
                <c:pt idx="1332">
                  <c:v>1.8251684623422431</c:v>
                </c:pt>
                <c:pt idx="1333">
                  <c:v>1.9109848497934767</c:v>
                </c:pt>
                <c:pt idx="1334">
                  <c:v>1.9564955469228913</c:v>
                </c:pt>
                <c:pt idx="1335">
                  <c:v>2.0640113042086017</c:v>
                </c:pt>
                <c:pt idx="1336">
                  <c:v>1.9595366361000208</c:v>
                </c:pt>
                <c:pt idx="1337">
                  <c:v>1.9753796387812192</c:v>
                </c:pt>
                <c:pt idx="1338">
                  <c:v>1.9398877549603382</c:v>
                </c:pt>
                <c:pt idx="1339">
                  <c:v>2.0891892783564319</c:v>
                </c:pt>
                <c:pt idx="1340">
                  <c:v>2.31681527692515</c:v>
                </c:pt>
                <c:pt idx="1341">
                  <c:v>2.1992444511671598</c:v>
                </c:pt>
                <c:pt idx="1342">
                  <c:v>2.2712636068694843</c:v>
                </c:pt>
                <c:pt idx="1343">
                  <c:v>2.2855371280131394</c:v>
                </c:pt>
                <c:pt idx="1344">
                  <c:v>2.3128299210395773</c:v>
                </c:pt>
                <c:pt idx="1345">
                  <c:v>2.2705803116314023</c:v>
                </c:pt>
                <c:pt idx="1346">
                  <c:v>2.3468983653543982</c:v>
                </c:pt>
                <c:pt idx="1347">
                  <c:v>2.3544362673718227</c:v>
                </c:pt>
                <c:pt idx="1348">
                  <c:v>2.4253611413179321</c:v>
                </c:pt>
                <c:pt idx="1349">
                  <c:v>2.456079313002538</c:v>
                </c:pt>
                <c:pt idx="1350">
                  <c:v>2.4813366757860207</c:v>
                </c:pt>
                <c:pt idx="1351">
                  <c:v>2.535029885286098</c:v>
                </c:pt>
                <c:pt idx="1352">
                  <c:v>2.6280872975173377</c:v>
                </c:pt>
                <c:pt idx="1353">
                  <c:v>2.5802824266129361</c:v>
                </c:pt>
                <c:pt idx="1354">
                  <c:v>2.5497887401472923</c:v>
                </c:pt>
                <c:pt idx="1355">
                  <c:v>2.148773337420832</c:v>
                </c:pt>
                <c:pt idx="1356">
                  <c:v>2.034002089287235</c:v>
                </c:pt>
                <c:pt idx="1357">
                  <c:v>1.8501701128104484</c:v>
                </c:pt>
                <c:pt idx="1358">
                  <c:v>1.7242385497279362</c:v>
                </c:pt>
                <c:pt idx="1359">
                  <c:v>1.5986158402745889</c:v>
                </c:pt>
                <c:pt idx="1360">
                  <c:v>1.5358347962907155</c:v>
                </c:pt>
                <c:pt idx="1361">
                  <c:v>1.3872968306653644</c:v>
                </c:pt>
                <c:pt idx="1362">
                  <c:v>1.513293959027987</c:v>
                </c:pt>
                <c:pt idx="1363">
                  <c:v>1.5008215822871165</c:v>
                </c:pt>
                <c:pt idx="1364">
                  <c:v>1.5399519568691709</c:v>
                </c:pt>
                <c:pt idx="1365">
                  <c:v>1.4889447725307352</c:v>
                </c:pt>
                <c:pt idx="1366">
                  <c:v>1.5510666476485859</c:v>
                </c:pt>
                <c:pt idx="1367">
                  <c:v>1.6207998118433551</c:v>
                </c:pt>
                <c:pt idx="1368">
                  <c:v>1.7219728549122895</c:v>
                </c:pt>
                <c:pt idx="1369">
                  <c:v>1.6159755044831217</c:v>
                </c:pt>
                <c:pt idx="1370">
                  <c:v>1.5873233203323969</c:v>
                </c:pt>
                <c:pt idx="1371">
                  <c:v>1.5771777650991312</c:v>
                </c:pt>
                <c:pt idx="1372">
                  <c:v>1.4615995295844466</c:v>
                </c:pt>
                <c:pt idx="1373">
                  <c:v>1.5150759439585408</c:v>
                </c:pt>
                <c:pt idx="1374">
                  <c:v>1.5094451905618882</c:v>
                </c:pt>
                <c:pt idx="1375">
                  <c:v>1.4408130586633259</c:v>
                </c:pt>
                <c:pt idx="1376">
                  <c:v>1.3723616573749511</c:v>
                </c:pt>
                <c:pt idx="1377">
                  <c:v>1.3641000572800985</c:v>
                </c:pt>
                <c:pt idx="1378">
                  <c:v>1.4004938587659745</c:v>
                </c:pt>
                <c:pt idx="1379">
                  <c:v>1.4339190451788861</c:v>
                </c:pt>
                <c:pt idx="1380">
                  <c:v>1.4745187599110474</c:v>
                </c:pt>
                <c:pt idx="1381">
                  <c:v>1.3742144856166696</c:v>
                </c:pt>
                <c:pt idx="1382">
                  <c:v>1.3875414753535731</c:v>
                </c:pt>
                <c:pt idx="1383">
                  <c:v>1.3594007605428204</c:v>
                </c:pt>
                <c:pt idx="1384">
                  <c:v>1.4532955634734785</c:v>
                </c:pt>
                <c:pt idx="1385">
                  <c:v>1.511735047479362</c:v>
                </c:pt>
                <c:pt idx="1386">
                  <c:v>1.4687780682341713</c:v>
                </c:pt>
                <c:pt idx="1387">
                  <c:v>1.4972492537369444</c:v>
                </c:pt>
                <c:pt idx="1388">
                  <c:v>1.5386954012605618</c:v>
                </c:pt>
                <c:pt idx="1389">
                  <c:v>1.6170051277998669</c:v>
                </c:pt>
                <c:pt idx="1390">
                  <c:v>1.6010223444472886</c:v>
                </c:pt>
                <c:pt idx="1391">
                  <c:v>1.5770232806650184</c:v>
                </c:pt>
                <c:pt idx="1392">
                  <c:v>1.5248364535997989</c:v>
                </c:pt>
                <c:pt idx="1393">
                  <c:v>1.4935337050660331</c:v>
                </c:pt>
                <c:pt idx="1394">
                  <c:v>1.5672359758279206</c:v>
                </c:pt>
                <c:pt idx="1395">
                  <c:v>1.5987326433533455</c:v>
                </c:pt>
                <c:pt idx="1396">
                  <c:v>1.6154949597228367</c:v>
                </c:pt>
                <c:pt idx="1397">
                  <c:v>1.6376946106945678</c:v>
                </c:pt>
                <c:pt idx="1398">
                  <c:v>1.6520658359285709</c:v>
                </c:pt>
                <c:pt idx="1399">
                  <c:v>1.6536394981822582</c:v>
                </c:pt>
                <c:pt idx="1400">
                  <c:v>1.631572676092071</c:v>
                </c:pt>
                <c:pt idx="1401">
                  <c:v>1.7177600017974548</c:v>
                </c:pt>
                <c:pt idx="1402">
                  <c:v>1.787273290234437</c:v>
                </c:pt>
                <c:pt idx="1403">
                  <c:v>1.8391510193031833</c:v>
                </c:pt>
                <c:pt idx="1404">
                  <c:v>1.8269659526203756</c:v>
                </c:pt>
                <c:pt idx="1405">
                  <c:v>1.8100263857988117</c:v>
                </c:pt>
                <c:pt idx="1406">
                  <c:v>1.8376088748469348</c:v>
                </c:pt>
                <c:pt idx="1407">
                  <c:v>1.8276645689397522</c:v>
                </c:pt>
                <c:pt idx="1408">
                  <c:v>1.7629694962610813</c:v>
                </c:pt>
                <c:pt idx="1409">
                  <c:v>1.5976464272178912</c:v>
                </c:pt>
                <c:pt idx="1410">
                  <c:v>1.6042325087430722</c:v>
                </c:pt>
                <c:pt idx="1411">
                  <c:v>1.4745515724648772</c:v>
                </c:pt>
                <c:pt idx="1412">
                  <c:v>1.5015168728042474</c:v>
                </c:pt>
                <c:pt idx="1413">
                  <c:v>1.5953404102171922</c:v>
                </c:pt>
                <c:pt idx="1414">
                  <c:v>1.4659405173541438</c:v>
                </c:pt>
                <c:pt idx="1415">
                  <c:v>1.5230038460075714</c:v>
                </c:pt>
                <c:pt idx="1416">
                  <c:v>1.4314676885858737</c:v>
                </c:pt>
                <c:pt idx="1417">
                  <c:v>1.4837999292054114</c:v>
                </c:pt>
                <c:pt idx="1418">
                  <c:v>1.5869408891980477</c:v>
                </c:pt>
                <c:pt idx="1419">
                  <c:v>1.4415974937894609</c:v>
                </c:pt>
                <c:pt idx="1420">
                  <c:v>1.5133179168125903</c:v>
                </c:pt>
                <c:pt idx="1421">
                  <c:v>1.6979532580768699</c:v>
                </c:pt>
                <c:pt idx="1422">
                  <c:v>1.6184738399919933</c:v>
                </c:pt>
                <c:pt idx="1423">
                  <c:v>1.4285381140211879</c:v>
                </c:pt>
                <c:pt idx="1424">
                  <c:v>1.3610513159290594</c:v>
                </c:pt>
                <c:pt idx="1425">
                  <c:v>1.4235378095561257</c:v>
                </c:pt>
                <c:pt idx="1426">
                  <c:v>1.5125108551137754</c:v>
                </c:pt>
                <c:pt idx="1427">
                  <c:v>1.5575117981382856</c:v>
                </c:pt>
                <c:pt idx="1428">
                  <c:v>1.5253068666389991</c:v>
                </c:pt>
                <c:pt idx="1429">
                  <c:v>1.4123879546383016</c:v>
                </c:pt>
                <c:pt idx="1430">
                  <c:v>1.3480202051740997</c:v>
                </c:pt>
                <c:pt idx="1431">
                  <c:v>1.3103623589032805</c:v>
                </c:pt>
                <c:pt idx="1432">
                  <c:v>1.25078606857234</c:v>
                </c:pt>
                <c:pt idx="1433">
                  <c:v>1.2927190485868927</c:v>
                </c:pt>
                <c:pt idx="1434">
                  <c:v>1.277448823871409</c:v>
                </c:pt>
                <c:pt idx="1435">
                  <c:v>1.2637190047518365</c:v>
                </c:pt>
                <c:pt idx="1436">
                  <c:v>1.1691270057325498</c:v>
                </c:pt>
                <c:pt idx="1437">
                  <c:v>1.1044564980929334</c:v>
                </c:pt>
                <c:pt idx="1438">
                  <c:v>1.1478152749619306</c:v>
                </c:pt>
                <c:pt idx="1439">
                  <c:v>1.0928691302613285</c:v>
                </c:pt>
                <c:pt idx="1440">
                  <c:v>1.1299369388433869</c:v>
                </c:pt>
                <c:pt idx="1441">
                  <c:v>1.1436807008523144</c:v>
                </c:pt>
                <c:pt idx="1442">
                  <c:v>1.2604791459039106</c:v>
                </c:pt>
                <c:pt idx="1443">
                  <c:v>1.2127824842495765</c:v>
                </c:pt>
                <c:pt idx="1444">
                  <c:v>1.1457994681497639</c:v>
                </c:pt>
                <c:pt idx="1445">
                  <c:v>1.1008502842701127</c:v>
                </c:pt>
                <c:pt idx="1446">
                  <c:v>1.0115063373844895</c:v>
                </c:pt>
                <c:pt idx="1447">
                  <c:v>0.95007772308594762</c:v>
                </c:pt>
                <c:pt idx="1448">
                  <c:v>0.98811312863934908</c:v>
                </c:pt>
                <c:pt idx="1449">
                  <c:v>0.99246205040257263</c:v>
                </c:pt>
                <c:pt idx="1450">
                  <c:v>1.0501477633381404</c:v>
                </c:pt>
                <c:pt idx="1451">
                  <c:v>1.0110483867995919</c:v>
                </c:pt>
                <c:pt idx="1452">
                  <c:v>0.93687596814288532</c:v>
                </c:pt>
                <c:pt idx="1453">
                  <c:v>0.89634779602371706</c:v>
                </c:pt>
                <c:pt idx="1454">
                  <c:v>0.85555311244199539</c:v>
                </c:pt>
                <c:pt idx="1455">
                  <c:v>0.90639031545569504</c:v>
                </c:pt>
                <c:pt idx="1456">
                  <c:v>0.93593163455261263</c:v>
                </c:pt>
                <c:pt idx="1457">
                  <c:v>0.976790659103694</c:v>
                </c:pt>
                <c:pt idx="1458">
                  <c:v>0.85462287076331078</c:v>
                </c:pt>
                <c:pt idx="1459">
                  <c:v>0.98610465850605622</c:v>
                </c:pt>
                <c:pt idx="1460">
                  <c:v>1.04546794047054</c:v>
                </c:pt>
                <c:pt idx="1461">
                  <c:v>1.0206179733712755</c:v>
                </c:pt>
                <c:pt idx="1462">
                  <c:v>0.996257896778455</c:v>
                </c:pt>
                <c:pt idx="1463">
                  <c:v>0.9929306039468756</c:v>
                </c:pt>
                <c:pt idx="1464">
                  <c:v>0.92686043555338227</c:v>
                </c:pt>
                <c:pt idx="1465">
                  <c:v>0.89372780618660419</c:v>
                </c:pt>
                <c:pt idx="1466">
                  <c:v>0.87959376060802597</c:v>
                </c:pt>
                <c:pt idx="1467">
                  <c:v>0.81801284139719666</c:v>
                </c:pt>
                <c:pt idx="1468">
                  <c:v>0.74754537621789496</c:v>
                </c:pt>
                <c:pt idx="1469">
                  <c:v>0.76701270686363943</c:v>
                </c:pt>
                <c:pt idx="1470">
                  <c:v>0.68315705869931753</c:v>
                </c:pt>
                <c:pt idx="1471">
                  <c:v>0.70773300741410727</c:v>
                </c:pt>
                <c:pt idx="1472">
                  <c:v>0.69444759705966197</c:v>
                </c:pt>
                <c:pt idx="1473">
                  <c:v>0.75617568751109998</c:v>
                </c:pt>
                <c:pt idx="1474">
                  <c:v>0.83080232459122128</c:v>
                </c:pt>
                <c:pt idx="1475">
                  <c:v>0.75049100145280012</c:v>
                </c:pt>
                <c:pt idx="1476">
                  <c:v>0.70625454203037319</c:v>
                </c:pt>
                <c:pt idx="1477">
                  <c:v>0.67812787095601568</c:v>
                </c:pt>
                <c:pt idx="1478">
                  <c:v>0.67954213404251052</c:v>
                </c:pt>
                <c:pt idx="1479">
                  <c:v>0.60949178815595173</c:v>
                </c:pt>
                <c:pt idx="1480">
                  <c:v>0.53353441207356034</c:v>
                </c:pt>
                <c:pt idx="1481">
                  <c:v>0.53840344325404588</c:v>
                </c:pt>
                <c:pt idx="1482">
                  <c:v>0.44749991639823794</c:v>
                </c:pt>
                <c:pt idx="1483">
                  <c:v>0.42896404416271666</c:v>
                </c:pt>
                <c:pt idx="1484">
                  <c:v>0.52008838062389573</c:v>
                </c:pt>
                <c:pt idx="1485">
                  <c:v>0.50426717305998159</c:v>
                </c:pt>
                <c:pt idx="1486">
                  <c:v>0.43071745534847239</c:v>
                </c:pt>
                <c:pt idx="1487">
                  <c:v>0.3082744822538519</c:v>
                </c:pt>
                <c:pt idx="1488">
                  <c:v>0.38735854465086178</c:v>
                </c:pt>
                <c:pt idx="1489">
                  <c:v>0.40639057682893154</c:v>
                </c:pt>
                <c:pt idx="1490">
                  <c:v>0.42874847425753959</c:v>
                </c:pt>
                <c:pt idx="1491">
                  <c:v>0.3990930722798976</c:v>
                </c:pt>
                <c:pt idx="1492">
                  <c:v>0.34431612167952064</c:v>
                </c:pt>
                <c:pt idx="1493">
                  <c:v>0.36829070110693207</c:v>
                </c:pt>
                <c:pt idx="1494">
                  <c:v>0.3151355508092793</c:v>
                </c:pt>
                <c:pt idx="1495">
                  <c:v>0.41698699741851081</c:v>
                </c:pt>
                <c:pt idx="1496">
                  <c:v>0.53621093928543917</c:v>
                </c:pt>
                <c:pt idx="1497">
                  <c:v>0.49520500113333438</c:v>
                </c:pt>
                <c:pt idx="1498">
                  <c:v>0.74820576861195243</c:v>
                </c:pt>
                <c:pt idx="1499">
                  <c:v>0.76361205764934992</c:v>
                </c:pt>
                <c:pt idx="1500">
                  <c:v>0.7919076745771777</c:v>
                </c:pt>
                <c:pt idx="1501">
                  <c:v>0.72076147001727453</c:v>
                </c:pt>
                <c:pt idx="1502">
                  <c:v>0.85428969760049356</c:v>
                </c:pt>
                <c:pt idx="1503">
                  <c:v>0.84389902389910842</c:v>
                </c:pt>
                <c:pt idx="1504">
                  <c:v>0.80323474297873343</c:v>
                </c:pt>
                <c:pt idx="1505">
                  <c:v>0.80304339020921023</c:v>
                </c:pt>
                <c:pt idx="1506">
                  <c:v>0.85789650983753452</c:v>
                </c:pt>
                <c:pt idx="1507">
                  <c:v>0.82713339048015189</c:v>
                </c:pt>
                <c:pt idx="1508">
                  <c:v>0.73996250815395759</c:v>
                </c:pt>
                <c:pt idx="1509">
                  <c:v>0.74927384840920697</c:v>
                </c:pt>
                <c:pt idx="1510">
                  <c:v>0.67663920294590141</c:v>
                </c:pt>
                <c:pt idx="1511">
                  <c:v>0.71718516755724704</c:v>
                </c:pt>
                <c:pt idx="1512">
                  <c:v>0.76655849701024292</c:v>
                </c:pt>
                <c:pt idx="1513">
                  <c:v>0.85481346192902019</c:v>
                </c:pt>
                <c:pt idx="1514">
                  <c:v>0.87817414257336879</c:v>
                </c:pt>
                <c:pt idx="1515">
                  <c:v>0.79425126638797527</c:v>
                </c:pt>
                <c:pt idx="1516">
                  <c:v>0.74287779082528271</c:v>
                </c:pt>
                <c:pt idx="1517">
                  <c:v>0.70483325024745092</c:v>
                </c:pt>
                <c:pt idx="1518">
                  <c:v>0.68028021569165986</c:v>
                </c:pt>
                <c:pt idx="1519">
                  <c:v>0.68958063048571483</c:v>
                </c:pt>
                <c:pt idx="1520">
                  <c:v>0.75025303181491365</c:v>
                </c:pt>
                <c:pt idx="1521">
                  <c:v>0.78155710269835155</c:v>
                </c:pt>
                <c:pt idx="1522">
                  <c:v>0.70445452152343269</c:v>
                </c:pt>
                <c:pt idx="1523">
                  <c:v>0.71821659018217521</c:v>
                </c:pt>
                <c:pt idx="1524">
                  <c:v>0.716084899730703</c:v>
                </c:pt>
                <c:pt idx="1525">
                  <c:v>0.83559056606114679</c:v>
                </c:pt>
                <c:pt idx="1526">
                  <c:v>0.83900179159016075</c:v>
                </c:pt>
                <c:pt idx="1527">
                  <c:v>0.86946331482086858</c:v>
                </c:pt>
                <c:pt idx="1528">
                  <c:v>0.80658440747318561</c:v>
                </c:pt>
                <c:pt idx="1529">
                  <c:v>0.92543809886747386</c:v>
                </c:pt>
                <c:pt idx="1530">
                  <c:v>0.95911659584084408</c:v>
                </c:pt>
                <c:pt idx="1531">
                  <c:v>0.96676060679000653</c:v>
                </c:pt>
                <c:pt idx="1532">
                  <c:v>0.95789028714638214</c:v>
                </c:pt>
                <c:pt idx="1533">
                  <c:v>0.95985045101648114</c:v>
                </c:pt>
                <c:pt idx="1534">
                  <c:v>0.91936292800658093</c:v>
                </c:pt>
                <c:pt idx="1535">
                  <c:v>0.91340301685534586</c:v>
                </c:pt>
                <c:pt idx="1536">
                  <c:v>0.89507896022879652</c:v>
                </c:pt>
                <c:pt idx="1537">
                  <c:v>0.77711517215040882</c:v>
                </c:pt>
                <c:pt idx="1538">
                  <c:v>0.7711087996260807</c:v>
                </c:pt>
                <c:pt idx="1539">
                  <c:v>0.77503495395378652</c:v>
                </c:pt>
                <c:pt idx="1540">
                  <c:v>0.71903648661962105</c:v>
                </c:pt>
                <c:pt idx="1541">
                  <c:v>0.67302769206492241</c:v>
                </c:pt>
                <c:pt idx="1542">
                  <c:v>0.67663631943772928</c:v>
                </c:pt>
                <c:pt idx="1543">
                  <c:v>0.67113815434454915</c:v>
                </c:pt>
                <c:pt idx="1544">
                  <c:v>0.58412067723356109</c:v>
                </c:pt>
                <c:pt idx="1545">
                  <c:v>0.57159222508876906</c:v>
                </c:pt>
                <c:pt idx="1546">
                  <c:v>0.63086906642150209</c:v>
                </c:pt>
                <c:pt idx="1547">
                  <c:v>0.60286413988393239</c:v>
                </c:pt>
                <c:pt idx="1548">
                  <c:v>0.54430035758952555</c:v>
                </c:pt>
                <c:pt idx="1549">
                  <c:v>0.55836702641326075</c:v>
                </c:pt>
                <c:pt idx="1550">
                  <c:v>0.55218270379788614</c:v>
                </c:pt>
                <c:pt idx="1551">
                  <c:v>0.87202489946718365</c:v>
                </c:pt>
                <c:pt idx="1552">
                  <c:v>0.91517288193181956</c:v>
                </c:pt>
                <c:pt idx="1553">
                  <c:v>0.9023566527264496</c:v>
                </c:pt>
                <c:pt idx="1554">
                  <c:v>0.92967999538963664</c:v>
                </c:pt>
                <c:pt idx="1555">
                  <c:v>1.3131864156450301</c:v>
                </c:pt>
                <c:pt idx="1556">
                  <c:v>1.2286097372238702</c:v>
                </c:pt>
                <c:pt idx="1557">
                  <c:v>1.2599983864618385</c:v>
                </c:pt>
                <c:pt idx="1558">
                  <c:v>1.2186560590689448</c:v>
                </c:pt>
                <c:pt idx="1559">
                  <c:v>1.1721640925244003</c:v>
                </c:pt>
                <c:pt idx="1560">
                  <c:v>1.2480691471938803</c:v>
                </c:pt>
                <c:pt idx="1561">
                  <c:v>1.2670645079498899</c:v>
                </c:pt>
                <c:pt idx="1562">
                  <c:v>1.0431582879007997</c:v>
                </c:pt>
                <c:pt idx="1563">
                  <c:v>0.99643749086238576</c:v>
                </c:pt>
                <c:pt idx="1564">
                  <c:v>1.0821650878746907</c:v>
                </c:pt>
                <c:pt idx="1565">
                  <c:v>1.0485131184902328</c:v>
                </c:pt>
                <c:pt idx="1566">
                  <c:v>0.88123261318199864</c:v>
                </c:pt>
                <c:pt idx="1567">
                  <c:v>0.92680435356016511</c:v>
                </c:pt>
                <c:pt idx="1568">
                  <c:v>0.91282249293342743</c:v>
                </c:pt>
                <c:pt idx="1569">
                  <c:v>0.87233351341433352</c:v>
                </c:pt>
                <c:pt idx="1570">
                  <c:v>0.90406795553897701</c:v>
                </c:pt>
                <c:pt idx="1571">
                  <c:v>0.84335516755360007</c:v>
                </c:pt>
                <c:pt idx="1572">
                  <c:v>0.88517175026372596</c:v>
                </c:pt>
                <c:pt idx="1573">
                  <c:v>0.87835877241354965</c:v>
                </c:pt>
                <c:pt idx="1574">
                  <c:v>0.89823857272942031</c:v>
                </c:pt>
                <c:pt idx="1575">
                  <c:v>0.79907224010313216</c:v>
                </c:pt>
                <c:pt idx="1576">
                  <c:v>0.87809222071706106</c:v>
                </c:pt>
                <c:pt idx="1577">
                  <c:v>0.91872865254826463</c:v>
                </c:pt>
                <c:pt idx="1578">
                  <c:v>0.81728029849581429</c:v>
                </c:pt>
                <c:pt idx="1579">
                  <c:v>0.85935311548050319</c:v>
                </c:pt>
                <c:pt idx="1580">
                  <c:v>0.83914170300087354</c:v>
                </c:pt>
                <c:pt idx="1581">
                  <c:v>0.73644214024138288</c:v>
                </c:pt>
                <c:pt idx="1582">
                  <c:v>0.78613562566012751</c:v>
                </c:pt>
                <c:pt idx="1583">
                  <c:v>0.74084221022302721</c:v>
                </c:pt>
                <c:pt idx="1584">
                  <c:v>0.64527447635415869</c:v>
                </c:pt>
                <c:pt idx="1585">
                  <c:v>0.32621518326508586</c:v>
                </c:pt>
                <c:pt idx="1586">
                  <c:v>0.52529962125789476</c:v>
                </c:pt>
                <c:pt idx="1587">
                  <c:v>0.65524819352484431</c:v>
                </c:pt>
                <c:pt idx="1588">
                  <c:v>0.69374022856312112</c:v>
                </c:pt>
                <c:pt idx="1589">
                  <c:v>0.50861896284789643</c:v>
                </c:pt>
                <c:pt idx="1590">
                  <c:v>0.24453246662969846</c:v>
                </c:pt>
                <c:pt idx="1591">
                  <c:v>0.44530098525425826</c:v>
                </c:pt>
                <c:pt idx="1592">
                  <c:v>0.34927259489516549</c:v>
                </c:pt>
                <c:pt idx="1593">
                  <c:v>0.34284302159560909</c:v>
                </c:pt>
                <c:pt idx="1594">
                  <c:v>0.36478284615682699</c:v>
                </c:pt>
                <c:pt idx="1595">
                  <c:v>0.4433351941731149</c:v>
                </c:pt>
                <c:pt idx="1596">
                  <c:v>0.35346944893840471</c:v>
                </c:pt>
                <c:pt idx="1597">
                  <c:v>0.33026472657023004</c:v>
                </c:pt>
                <c:pt idx="1598">
                  <c:v>0.31686586015757795</c:v>
                </c:pt>
                <c:pt idx="1599">
                  <c:v>0.25185264426679821</c:v>
                </c:pt>
                <c:pt idx="1600">
                  <c:v>0.20375772817369781</c:v>
                </c:pt>
                <c:pt idx="1601">
                  <c:v>0.10342098496253985</c:v>
                </c:pt>
                <c:pt idx="1602">
                  <c:v>-6.1606150293401031E-2</c:v>
                </c:pt>
                <c:pt idx="1603">
                  <c:v>8.0722807230973505E-3</c:v>
                </c:pt>
                <c:pt idx="1604">
                  <c:v>5.4786251701973203E-2</c:v>
                </c:pt>
                <c:pt idx="1605">
                  <c:v>0.5075491362454988</c:v>
                </c:pt>
                <c:pt idx="1606">
                  <c:v>0.74241785364425328</c:v>
                </c:pt>
                <c:pt idx="1607">
                  <c:v>1.0405241651300494</c:v>
                </c:pt>
                <c:pt idx="1608">
                  <c:v>1.1114129440814611</c:v>
                </c:pt>
                <c:pt idx="1609">
                  <c:v>1.2268527926075696</c:v>
                </c:pt>
                <c:pt idx="1610">
                  <c:v>1.3307233482465188</c:v>
                </c:pt>
                <c:pt idx="1611">
                  <c:v>1.7991557721110629</c:v>
                </c:pt>
                <c:pt idx="1612">
                  <c:v>1.6279133515772046</c:v>
                </c:pt>
                <c:pt idx="1613">
                  <c:v>1.6937796945550401</c:v>
                </c:pt>
                <c:pt idx="1614">
                  <c:v>1.630883914351418</c:v>
                </c:pt>
                <c:pt idx="1615">
                  <c:v>1.5642977856814235</c:v>
                </c:pt>
                <c:pt idx="1616">
                  <c:v>1.4735396052915455</c:v>
                </c:pt>
                <c:pt idx="1617">
                  <c:v>1.3552376220501032</c:v>
                </c:pt>
                <c:pt idx="1618">
                  <c:v>1.4134678099536144</c:v>
                </c:pt>
                <c:pt idx="1619">
                  <c:v>1.7190764907890774</c:v>
                </c:pt>
                <c:pt idx="1620">
                  <c:v>1.7252543844680892</c:v>
                </c:pt>
                <c:pt idx="1621">
                  <c:v>1.7375763008499738</c:v>
                </c:pt>
                <c:pt idx="1622">
                  <c:v>1.9050636956313487</c:v>
                </c:pt>
                <c:pt idx="1623">
                  <c:v>1.8671530439539381</c:v>
                </c:pt>
                <c:pt idx="1624">
                  <c:v>1.7561618634950755</c:v>
                </c:pt>
                <c:pt idx="1625">
                  <c:v>1.7401281004842608</c:v>
                </c:pt>
                <c:pt idx="1626">
                  <c:v>1.7431224022309433</c:v>
                </c:pt>
                <c:pt idx="1627">
                  <c:v>1.8469902383062116</c:v>
                </c:pt>
                <c:pt idx="1628">
                  <c:v>1.8568564533898297</c:v>
                </c:pt>
                <c:pt idx="1629">
                  <c:v>1.8673725106140922</c:v>
                </c:pt>
                <c:pt idx="1630">
                  <c:v>1.7557410947676575</c:v>
                </c:pt>
                <c:pt idx="1631">
                  <c:v>1.5590146833140586</c:v>
                </c:pt>
                <c:pt idx="1632">
                  <c:v>1.5110549284992243</c:v>
                </c:pt>
                <c:pt idx="1633">
                  <c:v>1.5482597294977323</c:v>
                </c:pt>
                <c:pt idx="1634">
                  <c:v>1.6858445933223545</c:v>
                </c:pt>
                <c:pt idx="1635">
                  <c:v>1.5946919633830767</c:v>
                </c:pt>
                <c:pt idx="1636">
                  <c:v>1.5570143095392195</c:v>
                </c:pt>
                <c:pt idx="1637">
                  <c:v>1.6423121594830516</c:v>
                </c:pt>
                <c:pt idx="1638">
                  <c:v>1.5507424108621302</c:v>
                </c:pt>
                <c:pt idx="1639">
                  <c:v>1.3909485587288966</c:v>
                </c:pt>
                <c:pt idx="1640">
                  <c:v>1.371117777713057</c:v>
                </c:pt>
                <c:pt idx="1641">
                  <c:v>1.5090118031608453</c:v>
                </c:pt>
                <c:pt idx="1642">
                  <c:v>1.427337443619612</c:v>
                </c:pt>
                <c:pt idx="1643">
                  <c:v>1.3846553880727523</c:v>
                </c:pt>
                <c:pt idx="1644">
                  <c:v>1.165520652772003</c:v>
                </c:pt>
                <c:pt idx="1645">
                  <c:v>1.1145000306842665</c:v>
                </c:pt>
                <c:pt idx="1646">
                  <c:v>1.1141114426654009</c:v>
                </c:pt>
                <c:pt idx="1647">
                  <c:v>1.131252508058386</c:v>
                </c:pt>
                <c:pt idx="1648">
                  <c:v>1.0858474045909641</c:v>
                </c:pt>
                <c:pt idx="1649">
                  <c:v>0.90437172979344727</c:v>
                </c:pt>
                <c:pt idx="1650">
                  <c:v>0.88689311420127037</c:v>
                </c:pt>
                <c:pt idx="1651">
                  <c:v>0.7743323993578356</c:v>
                </c:pt>
                <c:pt idx="1652">
                  <c:v>0.63431062228660051</c:v>
                </c:pt>
                <c:pt idx="1653">
                  <c:v>0.48950953027639371</c:v>
                </c:pt>
                <c:pt idx="1654">
                  <c:v>0.59643476622991365</c:v>
                </c:pt>
                <c:pt idx="1655">
                  <c:v>0.49237813958922216</c:v>
                </c:pt>
                <c:pt idx="1656">
                  <c:v>0.33345276965241155</c:v>
                </c:pt>
                <c:pt idx="1657">
                  <c:v>0.31176137344776572</c:v>
                </c:pt>
                <c:pt idx="1658">
                  <c:v>0.45502727138765869</c:v>
                </c:pt>
                <c:pt idx="1659">
                  <c:v>0.65611201225961946</c:v>
                </c:pt>
                <c:pt idx="1660">
                  <c:v>0.45932838260218894</c:v>
                </c:pt>
                <c:pt idx="1661">
                  <c:v>0.5850250757356078</c:v>
                </c:pt>
                <c:pt idx="1662">
                  <c:v>0.76687932181327956</c:v>
                </c:pt>
                <c:pt idx="1663">
                  <c:v>0.47641394387154085</c:v>
                </c:pt>
                <c:pt idx="1664">
                  <c:v>0.54436993041777315</c:v>
                </c:pt>
                <c:pt idx="1665">
                  <c:v>0.53147224549389127</c:v>
                </c:pt>
                <c:pt idx="1666">
                  <c:v>0.52669020638378994</c:v>
                </c:pt>
                <c:pt idx="1667">
                  <c:v>0.43321464053638709</c:v>
                </c:pt>
                <c:pt idx="1668">
                  <c:v>0.33427767059902114</c:v>
                </c:pt>
                <c:pt idx="1669">
                  <c:v>0.36757991511507743</c:v>
                </c:pt>
                <c:pt idx="1670">
                  <c:v>0.40930437645710976</c:v>
                </c:pt>
                <c:pt idx="1671">
                  <c:v>0.29444302456245447</c:v>
                </c:pt>
                <c:pt idx="1672">
                  <c:v>0.38723629779315938</c:v>
                </c:pt>
                <c:pt idx="1673">
                  <c:v>0.65876905507425565</c:v>
                </c:pt>
                <c:pt idx="1674">
                  <c:v>0.76190279995096899</c:v>
                </c:pt>
                <c:pt idx="1675">
                  <c:v>0.72599393280631308</c:v>
                </c:pt>
                <c:pt idx="1676">
                  <c:v>0.71276335973299554</c:v>
                </c:pt>
                <c:pt idx="1677">
                  <c:v>0.60414786742815185</c:v>
                </c:pt>
                <c:pt idx="1678">
                  <c:v>0.56520213891608651</c:v>
                </c:pt>
                <c:pt idx="1679">
                  <c:v>0.54803533077516031</c:v>
                </c:pt>
                <c:pt idx="1680">
                  <c:v>0.58527264382605959</c:v>
                </c:pt>
                <c:pt idx="1681">
                  <c:v>0.57455074895344094</c:v>
                </c:pt>
                <c:pt idx="1682">
                  <c:v>0.59198702060297803</c:v>
                </c:pt>
                <c:pt idx="1683">
                  <c:v>0.609000705661911</c:v>
                </c:pt>
                <c:pt idx="1684">
                  <c:v>0.61330287438108344</c:v>
                </c:pt>
                <c:pt idx="1685">
                  <c:v>0.68543959696484347</c:v>
                </c:pt>
                <c:pt idx="1686">
                  <c:v>0.70602547776831526</c:v>
                </c:pt>
                <c:pt idx="1687">
                  <c:v>0.74724162499114066</c:v>
                </c:pt>
                <c:pt idx="1688">
                  <c:v>0.76984301489437656</c:v>
                </c:pt>
                <c:pt idx="1689">
                  <c:v>0.73658962250967241</c:v>
                </c:pt>
                <c:pt idx="1690">
                  <c:v>0.73339822105877894</c:v>
                </c:pt>
                <c:pt idx="1691">
                  <c:v>0.70242762515859936</c:v>
                </c:pt>
                <c:pt idx="1692">
                  <c:v>0.52843876781373222</c:v>
                </c:pt>
                <c:pt idx="1693">
                  <c:v>0.60645375942268642</c:v>
                </c:pt>
                <c:pt idx="1694">
                  <c:v>0.68434146759350167</c:v>
                </c:pt>
                <c:pt idx="1695">
                  <c:v>0.73318405172009382</c:v>
                </c:pt>
                <c:pt idx="1696">
                  <c:v>0.74856501063352743</c:v>
                </c:pt>
                <c:pt idx="1697">
                  <c:v>0.74502719242929216</c:v>
                </c:pt>
                <c:pt idx="1698">
                  <c:v>0.74093892423563379</c:v>
                </c:pt>
                <c:pt idx="1699">
                  <c:v>0.73764829847998503</c:v>
                </c:pt>
                <c:pt idx="1700">
                  <c:v>0.79536450891736932</c:v>
                </c:pt>
                <c:pt idx="1701">
                  <c:v>0.78518556416464391</c:v>
                </c:pt>
                <c:pt idx="1702">
                  <c:v>0.79988036185896194</c:v>
                </c:pt>
                <c:pt idx="1703">
                  <c:v>0.74794635389050235</c:v>
                </c:pt>
                <c:pt idx="1704">
                  <c:v>0.82032572796652636</c:v>
                </c:pt>
                <c:pt idx="1705">
                  <c:v>0.81688391250783088</c:v>
                </c:pt>
                <c:pt idx="1706">
                  <c:v>0.91081377716650536</c:v>
                </c:pt>
                <c:pt idx="1707">
                  <c:v>0.88146171042244359</c:v>
                </c:pt>
                <c:pt idx="1708">
                  <c:v>0.77794028480490185</c:v>
                </c:pt>
                <c:pt idx="1709">
                  <c:v>0.64849342461188153</c:v>
                </c:pt>
                <c:pt idx="1710">
                  <c:v>0.64085798737593547</c:v>
                </c:pt>
                <c:pt idx="1711">
                  <c:v>0.60197042184287097</c:v>
                </c:pt>
                <c:pt idx="1712">
                  <c:v>0.53889041220447109</c:v>
                </c:pt>
                <c:pt idx="1713">
                  <c:v>0.49325912446201786</c:v>
                </c:pt>
                <c:pt idx="1714">
                  <c:v>0.59144532597009891</c:v>
                </c:pt>
                <c:pt idx="1715">
                  <c:v>0.59735930025616157</c:v>
                </c:pt>
                <c:pt idx="1716">
                  <c:v>0.74822969567884079</c:v>
                </c:pt>
                <c:pt idx="1717">
                  <c:v>0.79876002533565404</c:v>
                </c:pt>
                <c:pt idx="1718">
                  <c:v>0.81468179081851066</c:v>
                </c:pt>
                <c:pt idx="1719">
                  <c:v>0.70105724578182305</c:v>
                </c:pt>
                <c:pt idx="1720">
                  <c:v>0.79958666285334068</c:v>
                </c:pt>
                <c:pt idx="1721">
                  <c:v>0.94604079596464707</c:v>
                </c:pt>
                <c:pt idx="1722">
                  <c:v>0.98230459761286737</c:v>
                </c:pt>
                <c:pt idx="1723">
                  <c:v>0.94130732715703358</c:v>
                </c:pt>
                <c:pt idx="1724">
                  <c:v>0.88571549023538287</c:v>
                </c:pt>
                <c:pt idx="1725">
                  <c:v>0.94054029693534114</c:v>
                </c:pt>
                <c:pt idx="1726">
                  <c:v>1.0462052265679396</c:v>
                </c:pt>
                <c:pt idx="1727">
                  <c:v>1.006855064313344</c:v>
                </c:pt>
                <c:pt idx="1728">
                  <c:v>1.1017595051846856</c:v>
                </c:pt>
                <c:pt idx="1729">
                  <c:v>1.1050931368373045</c:v>
                </c:pt>
                <c:pt idx="1730">
                  <c:v>1.2276983270627166</c:v>
                </c:pt>
                <c:pt idx="1731">
                  <c:v>1.3256238125399398</c:v>
                </c:pt>
                <c:pt idx="1732">
                  <c:v>1.0949272013355151</c:v>
                </c:pt>
                <c:pt idx="1733">
                  <c:v>0.87977936118227462</c:v>
                </c:pt>
                <c:pt idx="1734">
                  <c:v>0.8981579601880173</c:v>
                </c:pt>
                <c:pt idx="1735">
                  <c:v>0.9398481564573602</c:v>
                </c:pt>
                <c:pt idx="1736">
                  <c:v>0.95606023765927617</c:v>
                </c:pt>
                <c:pt idx="1737">
                  <c:v>0.99296858664683918</c:v>
                </c:pt>
                <c:pt idx="1738">
                  <c:v>1.0767171126718067</c:v>
                </c:pt>
                <c:pt idx="1739">
                  <c:v>1.141201941886328</c:v>
                </c:pt>
                <c:pt idx="1740">
                  <c:v>1.0094892029681399</c:v>
                </c:pt>
                <c:pt idx="1741">
                  <c:v>0.81178102865682145</c:v>
                </c:pt>
                <c:pt idx="1742">
                  <c:v>0.85473776645115529</c:v>
                </c:pt>
                <c:pt idx="1743">
                  <c:v>0.86234021636811398</c:v>
                </c:pt>
                <c:pt idx="1744">
                  <c:v>0.93503259529425076</c:v>
                </c:pt>
                <c:pt idx="1745">
                  <c:v>1.0190823459152001</c:v>
                </c:pt>
                <c:pt idx="1746">
                  <c:v>0.95572063723773293</c:v>
                </c:pt>
                <c:pt idx="1747">
                  <c:v>1.0019161150950047</c:v>
                </c:pt>
                <c:pt idx="1748">
                  <c:v>0.99701054681009382</c:v>
                </c:pt>
                <c:pt idx="1749">
                  <c:v>0.89910015823905154</c:v>
                </c:pt>
                <c:pt idx="1750">
                  <c:v>1.0123472295590519</c:v>
                </c:pt>
                <c:pt idx="1751">
                  <c:v>1.1505379330689187</c:v>
                </c:pt>
                <c:pt idx="1752">
                  <c:v>1.1903121423483467</c:v>
                </c:pt>
                <c:pt idx="1753">
                  <c:v>1.2284540755858235</c:v>
                </c:pt>
                <c:pt idx="1754">
                  <c:v>1.3794803558252424</c:v>
                </c:pt>
                <c:pt idx="1755">
                  <c:v>1.3855630574561015</c:v>
                </c:pt>
                <c:pt idx="1756">
                  <c:v>1.3155004046895633</c:v>
                </c:pt>
                <c:pt idx="1757">
                  <c:v>1.4161872930789612</c:v>
                </c:pt>
                <c:pt idx="1758">
                  <c:v>1.4441787522960703</c:v>
                </c:pt>
                <c:pt idx="1759">
                  <c:v>1.3703269757406495</c:v>
                </c:pt>
                <c:pt idx="1760">
                  <c:v>1.4227644841173648</c:v>
                </c:pt>
                <c:pt idx="1761">
                  <c:v>1.3858145403950546</c:v>
                </c:pt>
                <c:pt idx="1762">
                  <c:v>1.3037037178635156</c:v>
                </c:pt>
                <c:pt idx="1763">
                  <c:v>1.4016358043402835</c:v>
                </c:pt>
                <c:pt idx="1764">
                  <c:v>1.4019173670360217</c:v>
                </c:pt>
                <c:pt idx="1765">
                  <c:v>1.3887891151405183</c:v>
                </c:pt>
                <c:pt idx="1766">
                  <c:v>1.5544293230893247</c:v>
                </c:pt>
                <c:pt idx="1767">
                  <c:v>1.5753294792644246</c:v>
                </c:pt>
                <c:pt idx="1768">
                  <c:v>1.5347983972483166</c:v>
                </c:pt>
                <c:pt idx="1769">
                  <c:v>1.5881041955680926</c:v>
                </c:pt>
                <c:pt idx="1770">
                  <c:v>1.7573468658948708</c:v>
                </c:pt>
                <c:pt idx="1771">
                  <c:v>1.6573124554597765</c:v>
                </c:pt>
                <c:pt idx="1772">
                  <c:v>1.6560518751767968</c:v>
                </c:pt>
                <c:pt idx="1773">
                  <c:v>1.6457084899527716</c:v>
                </c:pt>
                <c:pt idx="1774">
                  <c:v>1.7772083986569516</c:v>
                </c:pt>
                <c:pt idx="1775">
                  <c:v>1.789460886381081</c:v>
                </c:pt>
                <c:pt idx="1776">
                  <c:v>1.8357736315698756</c:v>
                </c:pt>
                <c:pt idx="1777">
                  <c:v>1.8766907440707192</c:v>
                </c:pt>
                <c:pt idx="1778">
                  <c:v>1.8558769359628409</c:v>
                </c:pt>
                <c:pt idx="1779">
                  <c:v>1.488007960540715</c:v>
                </c:pt>
                <c:pt idx="1780">
                  <c:v>1.3950981654875447</c:v>
                </c:pt>
                <c:pt idx="1781">
                  <c:v>1.4512539792359802</c:v>
                </c:pt>
                <c:pt idx="1782">
                  <c:v>1.3497579092077363</c:v>
                </c:pt>
                <c:pt idx="1783">
                  <c:v>1.1901433051999728</c:v>
                </c:pt>
                <c:pt idx="1784">
                  <c:v>1.3119477885369506</c:v>
                </c:pt>
                <c:pt idx="1785">
                  <c:v>1.2550088424530363</c:v>
                </c:pt>
                <c:pt idx="1786">
                  <c:v>1.2006760117122623</c:v>
                </c:pt>
                <c:pt idx="1787">
                  <c:v>1.239581825382821</c:v>
                </c:pt>
                <c:pt idx="1788">
                  <c:v>1.2297374001703445</c:v>
                </c:pt>
                <c:pt idx="1789">
                  <c:v>1.2155040762314746</c:v>
                </c:pt>
                <c:pt idx="1790">
                  <c:v>1.2237811215937053</c:v>
                </c:pt>
                <c:pt idx="1791">
                  <c:v>1.3160330531099509</c:v>
                </c:pt>
                <c:pt idx="1792">
                  <c:v>1.3075130500713501</c:v>
                </c:pt>
                <c:pt idx="1793">
                  <c:v>1.2918743708977127</c:v>
                </c:pt>
                <c:pt idx="1794">
                  <c:v>1.3555231640903425</c:v>
                </c:pt>
                <c:pt idx="1795">
                  <c:v>1.2593650038528061</c:v>
                </c:pt>
                <c:pt idx="1796">
                  <c:v>1.2729230617221901</c:v>
                </c:pt>
                <c:pt idx="1797">
                  <c:v>1.2795677022320233</c:v>
                </c:pt>
                <c:pt idx="1798">
                  <c:v>1.3224910620623287</c:v>
                </c:pt>
                <c:pt idx="1799">
                  <c:v>1.3083367985648338</c:v>
                </c:pt>
                <c:pt idx="1800">
                  <c:v>1.3240113624863565</c:v>
                </c:pt>
                <c:pt idx="1801">
                  <c:v>1.2821030121794341</c:v>
                </c:pt>
                <c:pt idx="1802">
                  <c:v>1.1835740806922825</c:v>
                </c:pt>
                <c:pt idx="1803">
                  <c:v>1.148965695723966</c:v>
                </c:pt>
                <c:pt idx="1804">
                  <c:v>1.0202497162890203</c:v>
                </c:pt>
                <c:pt idx="1805">
                  <c:v>0.85679547639559928</c:v>
                </c:pt>
                <c:pt idx="1806">
                  <c:v>0.99933727759934565</c:v>
                </c:pt>
                <c:pt idx="1807">
                  <c:v>1.0707430586282269</c:v>
                </c:pt>
                <c:pt idx="1808">
                  <c:v>1.0799923203206068</c:v>
                </c:pt>
                <c:pt idx="1809">
                  <c:v>1.145840057797886</c:v>
                </c:pt>
                <c:pt idx="1810">
                  <c:v>1.1506721842798409</c:v>
                </c:pt>
                <c:pt idx="1811">
                  <c:v>1.142928212866372</c:v>
                </c:pt>
                <c:pt idx="1812">
                  <c:v>1.4404951964393029</c:v>
                </c:pt>
                <c:pt idx="1813">
                  <c:v>1.4637615951449339</c:v>
                </c:pt>
                <c:pt idx="1814">
                  <c:v>1.464926050143347</c:v>
                </c:pt>
                <c:pt idx="1815">
                  <c:v>1.3986813574572179</c:v>
                </c:pt>
                <c:pt idx="1816">
                  <c:v>1.4770065710034708</c:v>
                </c:pt>
                <c:pt idx="1817">
                  <c:v>1.3671892010741047</c:v>
                </c:pt>
                <c:pt idx="1818">
                  <c:v>1.3229090566331896</c:v>
                </c:pt>
                <c:pt idx="1819">
                  <c:v>1.2780671081792081</c:v>
                </c:pt>
                <c:pt idx="1820">
                  <c:v>1.2603117355811904</c:v>
                </c:pt>
                <c:pt idx="1821">
                  <c:v>1.1903270166919164</c:v>
                </c:pt>
                <c:pt idx="1822">
                  <c:v>0.99440890651359126</c:v>
                </c:pt>
                <c:pt idx="1823">
                  <c:v>0.96815655042952642</c:v>
                </c:pt>
                <c:pt idx="1824">
                  <c:v>0.96709979777284449</c:v>
                </c:pt>
                <c:pt idx="1825">
                  <c:v>1.1634594754487151</c:v>
                </c:pt>
                <c:pt idx="1826">
                  <c:v>1.0793813881558258</c:v>
                </c:pt>
                <c:pt idx="1827">
                  <c:v>1.0799551169620174</c:v>
                </c:pt>
                <c:pt idx="1828">
                  <c:v>1.0579223498277006</c:v>
                </c:pt>
                <c:pt idx="1829">
                  <c:v>1.0572421868016715</c:v>
                </c:pt>
                <c:pt idx="1830">
                  <c:v>1.1067350084618304</c:v>
                </c:pt>
                <c:pt idx="1831">
                  <c:v>1.1594891371080516</c:v>
                </c:pt>
                <c:pt idx="1832">
                  <c:v>1.2588746432251965</c:v>
                </c:pt>
                <c:pt idx="1833">
                  <c:v>1.2574242180754616</c:v>
                </c:pt>
                <c:pt idx="1834">
                  <c:v>1.2860799824187563</c:v>
                </c:pt>
                <c:pt idx="1835">
                  <c:v>1.6320626110417489</c:v>
                </c:pt>
                <c:pt idx="1836">
                  <c:v>1.6215771363279143</c:v>
                </c:pt>
                <c:pt idx="1837">
                  <c:v>1.5796310335648753</c:v>
                </c:pt>
                <c:pt idx="1838">
                  <c:v>1.5961016011506419</c:v>
                </c:pt>
                <c:pt idx="1839">
                  <c:v>1.6369033391939078</c:v>
                </c:pt>
                <c:pt idx="1840">
                  <c:v>1.5587327266788453</c:v>
                </c:pt>
                <c:pt idx="1841">
                  <c:v>1.5865008803382565</c:v>
                </c:pt>
                <c:pt idx="1842">
                  <c:v>1.6036166472839239</c:v>
                </c:pt>
                <c:pt idx="1843">
                  <c:v>1.5531795328652478</c:v>
                </c:pt>
                <c:pt idx="1844">
                  <c:v>1.4537270485873388</c:v>
                </c:pt>
                <c:pt idx="1845">
                  <c:v>1.4187512964625435</c:v>
                </c:pt>
                <c:pt idx="1846">
                  <c:v>1.4483495027405298</c:v>
                </c:pt>
                <c:pt idx="1847">
                  <c:v>1.5127751377408771</c:v>
                </c:pt>
                <c:pt idx="1848">
                  <c:v>1.4241247239419446</c:v>
                </c:pt>
                <c:pt idx="1849">
                  <c:v>1.4180469230573103</c:v>
                </c:pt>
                <c:pt idx="1850">
                  <c:v>1.3228359275579191</c:v>
                </c:pt>
                <c:pt idx="1851">
                  <c:v>1.5091626955228632</c:v>
                </c:pt>
                <c:pt idx="1852">
                  <c:v>1.5196081178234642</c:v>
                </c:pt>
                <c:pt idx="1853">
                  <c:v>1.5341412688859843</c:v>
                </c:pt>
                <c:pt idx="1854">
                  <c:v>1.55146713740664</c:v>
                </c:pt>
                <c:pt idx="1855">
                  <c:v>1.5941742718746084</c:v>
                </c:pt>
                <c:pt idx="1856">
                  <c:v>1.5466340983241482</c:v>
                </c:pt>
                <c:pt idx="1857">
                  <c:v>1.5084186104417188</c:v>
                </c:pt>
                <c:pt idx="1858">
                  <c:v>1.5070404162034898</c:v>
                </c:pt>
                <c:pt idx="1859">
                  <c:v>1.5377931147543895</c:v>
                </c:pt>
                <c:pt idx="1860">
                  <c:v>1.3974591601595849</c:v>
                </c:pt>
                <c:pt idx="1861">
                  <c:v>1.0815593173388955</c:v>
                </c:pt>
                <c:pt idx="1862">
                  <c:v>1.0607129633035739</c:v>
                </c:pt>
                <c:pt idx="1863">
                  <c:v>1.095365789455655</c:v>
                </c:pt>
                <c:pt idx="1864">
                  <c:v>1.1438924080174087</c:v>
                </c:pt>
                <c:pt idx="1865">
                  <c:v>1.1594417844274698</c:v>
                </c:pt>
                <c:pt idx="1866">
                  <c:v>1.2656980706967211</c:v>
                </c:pt>
                <c:pt idx="1867">
                  <c:v>1.2084321901709691</c:v>
                </c:pt>
                <c:pt idx="1868">
                  <c:v>1.183328063344429</c:v>
                </c:pt>
                <c:pt idx="1869">
                  <c:v>1.1715592191561692</c:v>
                </c:pt>
                <c:pt idx="1870">
                  <c:v>1.1765965357276273</c:v>
                </c:pt>
                <c:pt idx="1871">
                  <c:v>1.3261512376825522</c:v>
                </c:pt>
                <c:pt idx="1872">
                  <c:v>1.3095299284194259</c:v>
                </c:pt>
                <c:pt idx="1873">
                  <c:v>1.2686053208331163</c:v>
                </c:pt>
                <c:pt idx="1874">
                  <c:v>1.247844577476718</c:v>
                </c:pt>
                <c:pt idx="1875">
                  <c:v>1.2194857734615219</c:v>
                </c:pt>
                <c:pt idx="1876">
                  <c:v>1.2987737795200494</c:v>
                </c:pt>
                <c:pt idx="1877">
                  <c:v>1.2361207854856133</c:v>
                </c:pt>
                <c:pt idx="1878">
                  <c:v>1.2482770214395151</c:v>
                </c:pt>
                <c:pt idx="1879">
                  <c:v>1.2409257647074354</c:v>
                </c:pt>
                <c:pt idx="1880">
                  <c:v>1.2984880270533457</c:v>
                </c:pt>
                <c:pt idx="1881">
                  <c:v>1.5037119837431092</c:v>
                </c:pt>
                <c:pt idx="1882">
                  <c:v>1.4706118483029385</c:v>
                </c:pt>
                <c:pt idx="1883">
                  <c:v>1.3912601116856231</c:v>
                </c:pt>
                <c:pt idx="1884">
                  <c:v>1.1713431231856291</c:v>
                </c:pt>
                <c:pt idx="1885">
                  <c:v>1.2150820557813669</c:v>
                </c:pt>
                <c:pt idx="1886">
                  <c:v>1.2361560421605142</c:v>
                </c:pt>
                <c:pt idx="1887">
                  <c:v>1.196267014287743</c:v>
                </c:pt>
                <c:pt idx="1888">
                  <c:v>1.2856570204803759</c:v>
                </c:pt>
                <c:pt idx="1889">
                  <c:v>1.3499481112098042</c:v>
                </c:pt>
                <c:pt idx="1890">
                  <c:v>1.4774504232174621</c:v>
                </c:pt>
                <c:pt idx="1891">
                  <c:v>1.5190411685619722</c:v>
                </c:pt>
                <c:pt idx="1892">
                  <c:v>1.5427370750092841</c:v>
                </c:pt>
                <c:pt idx="1893">
                  <c:v>1.5520925528060427</c:v>
                </c:pt>
                <c:pt idx="1894">
                  <c:v>1.6355858532812471</c:v>
                </c:pt>
                <c:pt idx="1895">
                  <c:v>1.560316977242262</c:v>
                </c:pt>
                <c:pt idx="1896">
                  <c:v>1.5441830802568124</c:v>
                </c:pt>
                <c:pt idx="1897">
                  <c:v>1.5443635681960828</c:v>
                </c:pt>
                <c:pt idx="1898">
                  <c:v>1.4589060132553933</c:v>
                </c:pt>
                <c:pt idx="1899">
                  <c:v>1.5464714010799538</c:v>
                </c:pt>
                <c:pt idx="1900">
                  <c:v>1.5302045994188418</c:v>
                </c:pt>
                <c:pt idx="1901">
                  <c:v>1.5036531208885568</c:v>
                </c:pt>
                <c:pt idx="1902">
                  <c:v>1.4017721551941946</c:v>
                </c:pt>
                <c:pt idx="1903">
                  <c:v>1.5132736137229301</c:v>
                </c:pt>
                <c:pt idx="1904">
                  <c:v>1.4849435839171405</c:v>
                </c:pt>
                <c:pt idx="1905">
                  <c:v>1.4732206183116834</c:v>
                </c:pt>
                <c:pt idx="1906">
                  <c:v>1.6649846836200202</c:v>
                </c:pt>
                <c:pt idx="1907">
                  <c:v>1.6874116494664078</c:v>
                </c:pt>
                <c:pt idx="1908">
                  <c:v>1.631095398074154</c:v>
                </c:pt>
                <c:pt idx="1909">
                  <c:v>1.5278505303177798</c:v>
                </c:pt>
                <c:pt idx="1910">
                  <c:v>1.6155690477599469</c:v>
                </c:pt>
                <c:pt idx="1911">
                  <c:v>1.4272746668735572</c:v>
                </c:pt>
                <c:pt idx="1912">
                  <c:v>1.4235269477923747</c:v>
                </c:pt>
                <c:pt idx="1913">
                  <c:v>1.4661818516751741</c:v>
                </c:pt>
                <c:pt idx="1914">
                  <c:v>1.4616171281081052</c:v>
                </c:pt>
                <c:pt idx="1915">
                  <c:v>1.5243072079124667</c:v>
                </c:pt>
                <c:pt idx="1916">
                  <c:v>1.4075369221226288</c:v>
                </c:pt>
                <c:pt idx="1917">
                  <c:v>1.4315494210846227</c:v>
                </c:pt>
                <c:pt idx="1918">
                  <c:v>1.512252788468188</c:v>
                </c:pt>
                <c:pt idx="1919">
                  <c:v>1.5053665383872887</c:v>
                </c:pt>
                <c:pt idx="1920">
                  <c:v>1.3806549600309292</c:v>
                </c:pt>
                <c:pt idx="1921">
                  <c:v>1.4917149697439334</c:v>
                </c:pt>
                <c:pt idx="1922">
                  <c:v>1.5203791996503808</c:v>
                </c:pt>
                <c:pt idx="1923">
                  <c:v>1.5299559246504495</c:v>
                </c:pt>
                <c:pt idx="1924">
                  <c:v>1.5644382991305414</c:v>
                </c:pt>
                <c:pt idx="1925">
                  <c:v>1.4886068861887829</c:v>
                </c:pt>
                <c:pt idx="1926">
                  <c:v>1.3440132175860031</c:v>
                </c:pt>
                <c:pt idx="1927">
                  <c:v>1.520088728979029</c:v>
                </c:pt>
                <c:pt idx="1928">
                  <c:v>1.582424730559798</c:v>
                </c:pt>
                <c:pt idx="1929">
                  <c:v>1.6307703090833832</c:v>
                </c:pt>
                <c:pt idx="1930">
                  <c:v>1.605314381475262</c:v>
                </c:pt>
                <c:pt idx="1931">
                  <c:v>1.5891657790553209</c:v>
                </c:pt>
                <c:pt idx="1932">
                  <c:v>1.5746289931303756</c:v>
                </c:pt>
                <c:pt idx="1933">
                  <c:v>1.6238990192591709</c:v>
                </c:pt>
                <c:pt idx="1934">
                  <c:v>1.7897195203535892</c:v>
                </c:pt>
                <c:pt idx="1935">
                  <c:v>1.7782814716984108</c:v>
                </c:pt>
                <c:pt idx="1936">
                  <c:v>1.7350601273815227</c:v>
                </c:pt>
                <c:pt idx="1937">
                  <c:v>1.7707978518636711</c:v>
                </c:pt>
                <c:pt idx="1938">
                  <c:v>1.833537469096657</c:v>
                </c:pt>
                <c:pt idx="1939">
                  <c:v>1.835153087930276</c:v>
                </c:pt>
                <c:pt idx="1940">
                  <c:v>1.8381891397616212</c:v>
                </c:pt>
                <c:pt idx="1941">
                  <c:v>1.7908738135304165</c:v>
                </c:pt>
                <c:pt idx="1942">
                  <c:v>1.9313687846728087</c:v>
                </c:pt>
                <c:pt idx="1943">
                  <c:v>1.867292551911174</c:v>
                </c:pt>
                <c:pt idx="1944">
                  <c:v>1.6812292913312399</c:v>
                </c:pt>
                <c:pt idx="1945">
                  <c:v>1.7059066437561279</c:v>
                </c:pt>
                <c:pt idx="1946">
                  <c:v>1.7246333399584288</c:v>
                </c:pt>
                <c:pt idx="1947">
                  <c:v>1.7311876794169019</c:v>
                </c:pt>
                <c:pt idx="1948">
                  <c:v>1.8116929038003751</c:v>
                </c:pt>
                <c:pt idx="1949">
                  <c:v>1.7980941360632887</c:v>
                </c:pt>
                <c:pt idx="1950">
                  <c:v>1.756304203308509</c:v>
                </c:pt>
                <c:pt idx="1951">
                  <c:v>1.7440829356139673</c:v>
                </c:pt>
                <c:pt idx="1952">
                  <c:v>1.753494806051451</c:v>
                </c:pt>
                <c:pt idx="1953">
                  <c:v>1.4143181085483638</c:v>
                </c:pt>
                <c:pt idx="1954">
                  <c:v>1.3552265712446454</c:v>
                </c:pt>
                <c:pt idx="1955">
                  <c:v>1.4594454540314068</c:v>
                </c:pt>
                <c:pt idx="1956">
                  <c:v>1.4338095613889288</c:v>
                </c:pt>
                <c:pt idx="1957">
                  <c:v>1.4345377511083537</c:v>
                </c:pt>
                <c:pt idx="1958">
                  <c:v>1.4566287217793394</c:v>
                </c:pt>
                <c:pt idx="1959">
                  <c:v>1.5633665868448541</c:v>
                </c:pt>
                <c:pt idx="1960">
                  <c:v>1.5503068010476535</c:v>
                </c:pt>
                <c:pt idx="1961">
                  <c:v>1.5688751788385593</c:v>
                </c:pt>
                <c:pt idx="1962">
                  <c:v>1.5899283501017931</c:v>
                </c:pt>
                <c:pt idx="1963">
                  <c:v>1.6634583414537718</c:v>
                </c:pt>
                <c:pt idx="1964">
                  <c:v>1.5935649657524107</c:v>
                </c:pt>
                <c:pt idx="1965">
                  <c:v>1.5173338163193579</c:v>
                </c:pt>
                <c:pt idx="1966">
                  <c:v>1.4422986961494568</c:v>
                </c:pt>
                <c:pt idx="1967">
                  <c:v>1.4202963936898509</c:v>
                </c:pt>
                <c:pt idx="1968">
                  <c:v>1.411370140347902</c:v>
                </c:pt>
                <c:pt idx="1969">
                  <c:v>1.4452005244473849</c:v>
                </c:pt>
                <c:pt idx="1970">
                  <c:v>1.3818332019896438</c:v>
                </c:pt>
                <c:pt idx="1971">
                  <c:v>1.3219845256604412</c:v>
                </c:pt>
                <c:pt idx="1972">
                  <c:v>1.3332028146714228</c:v>
                </c:pt>
                <c:pt idx="1973">
                  <c:v>1.3433867033477127</c:v>
                </c:pt>
                <c:pt idx="1974">
                  <c:v>1.3850179408247845</c:v>
                </c:pt>
                <c:pt idx="1975">
                  <c:v>1.3974886870825836</c:v>
                </c:pt>
                <c:pt idx="1976">
                  <c:v>1.3240241434041549</c:v>
                </c:pt>
                <c:pt idx="1977">
                  <c:v>1.3441256761455271</c:v>
                </c:pt>
                <c:pt idx="1978">
                  <c:v>1.2983807052867156</c:v>
                </c:pt>
                <c:pt idx="1979">
                  <c:v>1.2735215557605901</c:v>
                </c:pt>
                <c:pt idx="1980">
                  <c:v>1.1882028724761478</c:v>
                </c:pt>
                <c:pt idx="1981">
                  <c:v>1.0759372213723943</c:v>
                </c:pt>
                <c:pt idx="1982">
                  <c:v>1.3026735598175989</c:v>
                </c:pt>
                <c:pt idx="1983">
                  <c:v>1.4475801475295333</c:v>
                </c:pt>
                <c:pt idx="1984">
                  <c:v>1.5081069774216012</c:v>
                </c:pt>
                <c:pt idx="1985">
                  <c:v>1.5576632821802017</c:v>
                </c:pt>
                <c:pt idx="1986">
                  <c:v>1.5933872416259511</c:v>
                </c:pt>
                <c:pt idx="1987">
                  <c:v>1.5389377482158135</c:v>
                </c:pt>
                <c:pt idx="1988">
                  <c:v>1.4827917390329535</c:v>
                </c:pt>
                <c:pt idx="1989">
                  <c:v>1.2989379597344572</c:v>
                </c:pt>
                <c:pt idx="1990">
                  <c:v>1.4317439846638513</c:v>
                </c:pt>
                <c:pt idx="1991">
                  <c:v>1.6842926977350126</c:v>
                </c:pt>
                <c:pt idx="1992">
                  <c:v>1.6266372064256165</c:v>
                </c:pt>
                <c:pt idx="1993">
                  <c:v>1.6993420462958364</c:v>
                </c:pt>
                <c:pt idx="1994">
                  <c:v>1.6951613126986758</c:v>
                </c:pt>
                <c:pt idx="1995">
                  <c:v>1.613245813491105</c:v>
                </c:pt>
                <c:pt idx="1996">
                  <c:v>1.5418059471522245</c:v>
                </c:pt>
                <c:pt idx="1997">
                  <c:v>1.5427297271044487</c:v>
                </c:pt>
                <c:pt idx="1998">
                  <c:v>1.5533488906766919</c:v>
                </c:pt>
                <c:pt idx="1999">
                  <c:v>1.6531355191686494</c:v>
                </c:pt>
                <c:pt idx="2000">
                  <c:v>1.6580812768026718</c:v>
                </c:pt>
                <c:pt idx="2001">
                  <c:v>1.5508271714717048</c:v>
                </c:pt>
                <c:pt idx="2002">
                  <c:v>1.517082910309179</c:v>
                </c:pt>
                <c:pt idx="2003">
                  <c:v>1.4483415009801759</c:v>
                </c:pt>
                <c:pt idx="2004">
                  <c:v>1.2749936709143614</c:v>
                </c:pt>
                <c:pt idx="2005">
                  <c:v>1.2974974776815733</c:v>
                </c:pt>
                <c:pt idx="2006">
                  <c:v>1.3207548289803339</c:v>
                </c:pt>
                <c:pt idx="2007">
                  <c:v>1.1623563814142805</c:v>
                </c:pt>
                <c:pt idx="2008">
                  <c:v>1.1818594360912862</c:v>
                </c:pt>
                <c:pt idx="2009">
                  <c:v>1.3299591160179072</c:v>
                </c:pt>
                <c:pt idx="2010">
                  <c:v>1.2838947990278293</c:v>
                </c:pt>
                <c:pt idx="2011">
                  <c:v>1.254348515918621</c:v>
                </c:pt>
                <c:pt idx="2012">
                  <c:v>1.4426190594621766</c:v>
                </c:pt>
                <c:pt idx="2013">
                  <c:v>1.2987178392618539</c:v>
                </c:pt>
                <c:pt idx="2014">
                  <c:v>1.3108337173274105</c:v>
                </c:pt>
                <c:pt idx="2015">
                  <c:v>1.3226550674401019</c:v>
                </c:pt>
                <c:pt idx="2016">
                  <c:v>1.0746728613691126</c:v>
                </c:pt>
                <c:pt idx="2017">
                  <c:v>1.1169125758173279</c:v>
                </c:pt>
                <c:pt idx="2018">
                  <c:v>1.140565391466265</c:v>
                </c:pt>
                <c:pt idx="2019">
                  <c:v>1.2046266734927553</c:v>
                </c:pt>
                <c:pt idx="2020">
                  <c:v>1.0629305743204209</c:v>
                </c:pt>
                <c:pt idx="2021">
                  <c:v>1.1069037536031663</c:v>
                </c:pt>
                <c:pt idx="2022">
                  <c:v>1.1351543011484992</c:v>
                </c:pt>
                <c:pt idx="2023">
                  <c:v>1.1239964945846073</c:v>
                </c:pt>
                <c:pt idx="2024">
                  <c:v>0.91047392483655543</c:v>
                </c:pt>
                <c:pt idx="2025">
                  <c:v>0.81545988601009189</c:v>
                </c:pt>
                <c:pt idx="2026">
                  <c:v>0.77349545710932721</c:v>
                </c:pt>
                <c:pt idx="2027">
                  <c:v>0.73208349547752971</c:v>
                </c:pt>
                <c:pt idx="2028">
                  <c:v>0.79087721257397725</c:v>
                </c:pt>
                <c:pt idx="2029">
                  <c:v>1.0542721090967389</c:v>
                </c:pt>
                <c:pt idx="2030">
                  <c:v>1.0694936412381428</c:v>
                </c:pt>
                <c:pt idx="2031">
                  <c:v>0.9707821871759722</c:v>
                </c:pt>
                <c:pt idx="2032">
                  <c:v>1.1223892456159632</c:v>
                </c:pt>
                <c:pt idx="2033">
                  <c:v>1.1870479772264428</c:v>
                </c:pt>
                <c:pt idx="2034">
                  <c:v>1.0448780966958455</c:v>
                </c:pt>
                <c:pt idx="2035">
                  <c:v>1.0361165279427769</c:v>
                </c:pt>
                <c:pt idx="2036">
                  <c:v>1.1009283006291388</c:v>
                </c:pt>
                <c:pt idx="2037">
                  <c:v>1.1489940031276724</c:v>
                </c:pt>
                <c:pt idx="2038">
                  <c:v>1.2070864069566059</c:v>
                </c:pt>
                <c:pt idx="2039">
                  <c:v>1.1726503226608738</c:v>
                </c:pt>
                <c:pt idx="2040">
                  <c:v>1.1638880907166818</c:v>
                </c:pt>
                <c:pt idx="2041">
                  <c:v>1.1128304785003553</c:v>
                </c:pt>
                <c:pt idx="2042">
                  <c:v>1.1395575262495667</c:v>
                </c:pt>
                <c:pt idx="2043">
                  <c:v>1.1450467374609086</c:v>
                </c:pt>
                <c:pt idx="2044">
                  <c:v>1.0738131700232665</c:v>
                </c:pt>
                <c:pt idx="2045">
                  <c:v>1.1922720814305379</c:v>
                </c:pt>
                <c:pt idx="2046">
                  <c:v>1.1257053706034295</c:v>
                </c:pt>
                <c:pt idx="2047">
                  <c:v>1.1125367243316653</c:v>
                </c:pt>
                <c:pt idx="2048">
                  <c:v>1.1001395177573376</c:v>
                </c:pt>
                <c:pt idx="2049">
                  <c:v>1.0628272658575215</c:v>
                </c:pt>
                <c:pt idx="2050">
                  <c:v>1.0051813090866288</c:v>
                </c:pt>
                <c:pt idx="2051">
                  <c:v>1.0117436165527975</c:v>
                </c:pt>
                <c:pt idx="2052">
                  <c:v>1.1189173613142265</c:v>
                </c:pt>
                <c:pt idx="2053">
                  <c:v>1.1006382744135474</c:v>
                </c:pt>
                <c:pt idx="2054">
                  <c:v>1.1870282822157534</c:v>
                </c:pt>
                <c:pt idx="2055">
                  <c:v>1.296111439312208</c:v>
                </c:pt>
                <c:pt idx="2056">
                  <c:v>1.1796194534333777</c:v>
                </c:pt>
                <c:pt idx="2057">
                  <c:v>1.1762730381592867</c:v>
                </c:pt>
                <c:pt idx="2058">
                  <c:v>1.1864526224625007</c:v>
                </c:pt>
                <c:pt idx="2059">
                  <c:v>1.0528169027205028</c:v>
                </c:pt>
                <c:pt idx="2060">
                  <c:v>1.0598376569659853</c:v>
                </c:pt>
                <c:pt idx="2061">
                  <c:v>1.0569280561374788</c:v>
                </c:pt>
                <c:pt idx="2062">
                  <c:v>1.0050182709687598</c:v>
                </c:pt>
                <c:pt idx="2063">
                  <c:v>0.9839664587256205</c:v>
                </c:pt>
                <c:pt idx="2064">
                  <c:v>0.86976777535514382</c:v>
                </c:pt>
                <c:pt idx="2065">
                  <c:v>0.96588298513391346</c:v>
                </c:pt>
                <c:pt idx="2066">
                  <c:v>0.96719674319603266</c:v>
                </c:pt>
                <c:pt idx="2067">
                  <c:v>1.0070267911876329</c:v>
                </c:pt>
                <c:pt idx="2068">
                  <c:v>1.0583499382606734</c:v>
                </c:pt>
                <c:pt idx="2069">
                  <c:v>1.0615841911031023</c:v>
                </c:pt>
                <c:pt idx="2070">
                  <c:v>1.0817531654420334</c:v>
                </c:pt>
                <c:pt idx="2071">
                  <c:v>1.0565376328198162</c:v>
                </c:pt>
                <c:pt idx="2072">
                  <c:v>1.2773348527267716</c:v>
                </c:pt>
                <c:pt idx="2073">
                  <c:v>1.3500023108389492</c:v>
                </c:pt>
                <c:pt idx="2074">
                  <c:v>1.2890930978071526</c:v>
                </c:pt>
                <c:pt idx="2075">
                  <c:v>1.1834816053295003</c:v>
                </c:pt>
                <c:pt idx="2076">
                  <c:v>1.239454178729634</c:v>
                </c:pt>
                <c:pt idx="2077">
                  <c:v>1.2051196334442555</c:v>
                </c:pt>
                <c:pt idx="2078">
                  <c:v>1.1901936175818957</c:v>
                </c:pt>
                <c:pt idx="2079">
                  <c:v>1.2438550804888562</c:v>
                </c:pt>
                <c:pt idx="2080">
                  <c:v>1.150640238205566</c:v>
                </c:pt>
                <c:pt idx="2081">
                  <c:v>1.1471009092810434</c:v>
                </c:pt>
                <c:pt idx="2082">
                  <c:v>1.1371065545423744</c:v>
                </c:pt>
                <c:pt idx="2083">
                  <c:v>1.1121883445378478</c:v>
                </c:pt>
                <c:pt idx="2084">
                  <c:v>1.2645407956996664</c:v>
                </c:pt>
                <c:pt idx="2085">
                  <c:v>1.1844282400887072</c:v>
                </c:pt>
                <c:pt idx="2086">
                  <c:v>1.1434701706102459</c:v>
                </c:pt>
                <c:pt idx="2087">
                  <c:v>1.1173947003502129</c:v>
                </c:pt>
                <c:pt idx="2088">
                  <c:v>1.1690042394422988</c:v>
                </c:pt>
                <c:pt idx="2089">
                  <c:v>1.235193289254549</c:v>
                </c:pt>
                <c:pt idx="2090">
                  <c:v>1.322360279220395</c:v>
                </c:pt>
                <c:pt idx="2091">
                  <c:v>1.2898941680117406</c:v>
                </c:pt>
                <c:pt idx="2092">
                  <c:v>1.2371334237862399</c:v>
                </c:pt>
                <c:pt idx="2093">
                  <c:v>1.2064666726276492</c:v>
                </c:pt>
                <c:pt idx="2094">
                  <c:v>1.239889418316747</c:v>
                </c:pt>
                <c:pt idx="2095">
                  <c:v>1.3279123304104612</c:v>
                </c:pt>
                <c:pt idx="2096">
                  <c:v>1.28658643910624</c:v>
                </c:pt>
                <c:pt idx="2097">
                  <c:v>1.211391611146331</c:v>
                </c:pt>
                <c:pt idx="2098">
                  <c:v>1.2898568466427116</c:v>
                </c:pt>
                <c:pt idx="2099">
                  <c:v>1.2563167299255356</c:v>
                </c:pt>
                <c:pt idx="2100">
                  <c:v>1.3050232705523901</c:v>
                </c:pt>
                <c:pt idx="2101">
                  <c:v>1.1471819831155992</c:v>
                </c:pt>
                <c:pt idx="2102">
                  <c:v>1.1478606438023988</c:v>
                </c:pt>
                <c:pt idx="2103">
                  <c:v>1.0633268413122285</c:v>
                </c:pt>
                <c:pt idx="2104">
                  <c:v>0.92780437392853921</c:v>
                </c:pt>
                <c:pt idx="2105">
                  <c:v>0.89283008281580523</c:v>
                </c:pt>
                <c:pt idx="2106">
                  <c:v>0.95736513546526814</c:v>
                </c:pt>
                <c:pt idx="2107">
                  <c:v>0.97996943174939888</c:v>
                </c:pt>
                <c:pt idx="2108">
                  <c:v>1.035052839160379</c:v>
                </c:pt>
                <c:pt idx="2109">
                  <c:v>1.023961770005013</c:v>
                </c:pt>
                <c:pt idx="2110">
                  <c:v>1.0323999062167859</c:v>
                </c:pt>
                <c:pt idx="2111">
                  <c:v>1.151990717980298</c:v>
                </c:pt>
                <c:pt idx="2112">
                  <c:v>1.1538894107248627</c:v>
                </c:pt>
                <c:pt idx="2113">
                  <c:v>1.0268548868818652</c:v>
                </c:pt>
                <c:pt idx="2114">
                  <c:v>0.9951271447782839</c:v>
                </c:pt>
                <c:pt idx="2115">
                  <c:v>1.0453881280431301</c:v>
                </c:pt>
                <c:pt idx="2116">
                  <c:v>0.94154469759338721</c:v>
                </c:pt>
                <c:pt idx="2117">
                  <c:v>0.97225750611779826</c:v>
                </c:pt>
                <c:pt idx="2118">
                  <c:v>0.92662871395848456</c:v>
                </c:pt>
                <c:pt idx="2119">
                  <c:v>0.8003840274883367</c:v>
                </c:pt>
                <c:pt idx="2120">
                  <c:v>0.83156970004816788</c:v>
                </c:pt>
                <c:pt idx="2121">
                  <c:v>0.719305709189618</c:v>
                </c:pt>
                <c:pt idx="2122">
                  <c:v>0.64729203206128783</c:v>
                </c:pt>
                <c:pt idx="2123">
                  <c:v>0.65467472424320139</c:v>
                </c:pt>
                <c:pt idx="2124">
                  <c:v>0.75100474113133242</c:v>
                </c:pt>
                <c:pt idx="2125">
                  <c:v>0.76841311795777723</c:v>
                </c:pt>
                <c:pt idx="2126">
                  <c:v>0.73565629773384511</c:v>
                </c:pt>
                <c:pt idx="2127">
                  <c:v>0.73250613434530965</c:v>
                </c:pt>
                <c:pt idx="2128">
                  <c:v>0.65094562900772368</c:v>
                </c:pt>
                <c:pt idx="2129">
                  <c:v>0.6001131905496111</c:v>
                </c:pt>
                <c:pt idx="2130">
                  <c:v>0.60903896096506338</c:v>
                </c:pt>
                <c:pt idx="2131">
                  <c:v>0.57407304701892314</c:v>
                </c:pt>
                <c:pt idx="2132">
                  <c:v>0.67709289253105687</c:v>
                </c:pt>
                <c:pt idx="2133">
                  <c:v>0.73192625812581047</c:v>
                </c:pt>
                <c:pt idx="2134">
                  <c:v>0.88767449153157885</c:v>
                </c:pt>
                <c:pt idx="2135">
                  <c:v>0.83848926478226682</c:v>
                </c:pt>
                <c:pt idx="2136">
                  <c:v>0.87423654165724229</c:v>
                </c:pt>
                <c:pt idx="2137">
                  <c:v>0.90438123097337553</c:v>
                </c:pt>
                <c:pt idx="2138">
                  <c:v>0.95300836489984608</c:v>
                </c:pt>
                <c:pt idx="2139">
                  <c:v>0.87718809051307134</c:v>
                </c:pt>
                <c:pt idx="2140">
                  <c:v>0.72582584297041497</c:v>
                </c:pt>
                <c:pt idx="2141">
                  <c:v>0.60749046459998368</c:v>
                </c:pt>
                <c:pt idx="2142">
                  <c:v>0.58871815689413387</c:v>
                </c:pt>
                <c:pt idx="2143">
                  <c:v>0.62433490117109436</c:v>
                </c:pt>
                <c:pt idx="2144">
                  <c:v>0.65900222086777338</c:v>
                </c:pt>
                <c:pt idx="2145">
                  <c:v>0.65574841194395705</c:v>
                </c:pt>
                <c:pt idx="2146">
                  <c:v>0.70257181816177217</c:v>
                </c:pt>
                <c:pt idx="2147">
                  <c:v>0.6206702520489682</c:v>
                </c:pt>
                <c:pt idx="2148">
                  <c:v>0.6871359852943717</c:v>
                </c:pt>
                <c:pt idx="2149">
                  <c:v>0.74206269212503762</c:v>
                </c:pt>
                <c:pt idx="2150">
                  <c:v>0.78800265073603526</c:v>
                </c:pt>
                <c:pt idx="2151">
                  <c:v>0.80893550798468727</c:v>
                </c:pt>
                <c:pt idx="2152">
                  <c:v>0.90972139430044241</c:v>
                </c:pt>
                <c:pt idx="2153">
                  <c:v>0.70689291184450576</c:v>
                </c:pt>
                <c:pt idx="2154">
                  <c:v>0.69867028910291762</c:v>
                </c:pt>
                <c:pt idx="2155">
                  <c:v>0.8200009522069609</c:v>
                </c:pt>
                <c:pt idx="2156">
                  <c:v>0.66767316282276101</c:v>
                </c:pt>
                <c:pt idx="2157">
                  <c:v>0.67333020479794348</c:v>
                </c:pt>
                <c:pt idx="2158">
                  <c:v>0.643928104881758</c:v>
                </c:pt>
                <c:pt idx="2159">
                  <c:v>0.7229579335972276</c:v>
                </c:pt>
                <c:pt idx="2160">
                  <c:v>0.66093747133174829</c:v>
                </c:pt>
                <c:pt idx="2161">
                  <c:v>0.79915409548357197</c:v>
                </c:pt>
                <c:pt idx="2162">
                  <c:v>0.7192432671586706</c:v>
                </c:pt>
                <c:pt idx="2163">
                  <c:v>0.75256531123797854</c:v>
                </c:pt>
                <c:pt idx="2164">
                  <c:v>0.79944326525499809</c:v>
                </c:pt>
                <c:pt idx="2165">
                  <c:v>0.71966929443818251</c:v>
                </c:pt>
                <c:pt idx="2166">
                  <c:v>0.94441197367479546</c:v>
                </c:pt>
                <c:pt idx="2167">
                  <c:v>0.79919371498136038</c:v>
                </c:pt>
                <c:pt idx="2168">
                  <c:v>0.7282879748192338</c:v>
                </c:pt>
                <c:pt idx="2169">
                  <c:v>0.73473929931485071</c:v>
                </c:pt>
                <c:pt idx="2170">
                  <c:v>0.82702022183697588</c:v>
                </c:pt>
                <c:pt idx="2171">
                  <c:v>0.7359689356659127</c:v>
                </c:pt>
                <c:pt idx="2172">
                  <c:v>0.7498909362657098</c:v>
                </c:pt>
                <c:pt idx="2173">
                  <c:v>0.69362918250485617</c:v>
                </c:pt>
                <c:pt idx="2174">
                  <c:v>0.7095361700489724</c:v>
                </c:pt>
                <c:pt idx="2175">
                  <c:v>0.82517312167097501</c:v>
                </c:pt>
                <c:pt idx="2176">
                  <c:v>1.0793149470555876</c:v>
                </c:pt>
                <c:pt idx="2177">
                  <c:v>0.78313572570879075</c:v>
                </c:pt>
                <c:pt idx="2178">
                  <c:v>0.77085943093409892</c:v>
                </c:pt>
                <c:pt idx="2179">
                  <c:v>0.73239685953535216</c:v>
                </c:pt>
                <c:pt idx="2180">
                  <c:v>0.69030551239291238</c:v>
                </c:pt>
                <c:pt idx="2181">
                  <c:v>0.70795744394387128</c:v>
                </c:pt>
                <c:pt idx="2182">
                  <c:v>0.77947905255248029</c:v>
                </c:pt>
                <c:pt idx="2183">
                  <c:v>0.62098130189533096</c:v>
                </c:pt>
                <c:pt idx="2184">
                  <c:v>0.26158224189284673</c:v>
                </c:pt>
                <c:pt idx="2185">
                  <c:v>0.25796428213016992</c:v>
                </c:pt>
                <c:pt idx="2186">
                  <c:v>0.31336557112834568</c:v>
                </c:pt>
                <c:pt idx="2187">
                  <c:v>0.32342946140920276</c:v>
                </c:pt>
                <c:pt idx="2188">
                  <c:v>0.22816844892878801</c:v>
                </c:pt>
                <c:pt idx="2189">
                  <c:v>0.23561602752356395</c:v>
                </c:pt>
                <c:pt idx="2190">
                  <c:v>0.26130704717798081</c:v>
                </c:pt>
                <c:pt idx="2191">
                  <c:v>0.32459027673849317</c:v>
                </c:pt>
                <c:pt idx="2192">
                  <c:v>0.31226345214051349</c:v>
                </c:pt>
                <c:pt idx="2193">
                  <c:v>0.37760725602880824</c:v>
                </c:pt>
                <c:pt idx="2194">
                  <c:v>0.59160759870135982</c:v>
                </c:pt>
                <c:pt idx="2195">
                  <c:v>0.49405787112877408</c:v>
                </c:pt>
                <c:pt idx="2196">
                  <c:v>0.40993817965590401</c:v>
                </c:pt>
                <c:pt idx="2197">
                  <c:v>0.40366374036989849</c:v>
                </c:pt>
                <c:pt idx="2198">
                  <c:v>0.29047166156824644</c:v>
                </c:pt>
                <c:pt idx="2199">
                  <c:v>0.27388485635271814</c:v>
                </c:pt>
                <c:pt idx="2200">
                  <c:v>0.30525208259825759</c:v>
                </c:pt>
                <c:pt idx="2201">
                  <c:v>0.32908821029201552</c:v>
                </c:pt>
                <c:pt idx="2202">
                  <c:v>0.32201576389711639</c:v>
                </c:pt>
                <c:pt idx="2203">
                  <c:v>0.97633920602411017</c:v>
                </c:pt>
                <c:pt idx="2204">
                  <c:v>0.99928135389322026</c:v>
                </c:pt>
                <c:pt idx="2205">
                  <c:v>0.81076977788285576</c:v>
                </c:pt>
                <c:pt idx="2206">
                  <c:v>0.70303494126529764</c:v>
                </c:pt>
                <c:pt idx="2207">
                  <c:v>0.7070172881606922</c:v>
                </c:pt>
                <c:pt idx="2208">
                  <c:v>0.77850643564995226</c:v>
                </c:pt>
                <c:pt idx="2209">
                  <c:v>0.69745556999989122</c:v>
                </c:pt>
                <c:pt idx="2210">
                  <c:v>0.64635382654522255</c:v>
                </c:pt>
                <c:pt idx="2211">
                  <c:v>0.61476036348280927</c:v>
                </c:pt>
                <c:pt idx="2212">
                  <c:v>0.64329295750917226</c:v>
                </c:pt>
                <c:pt idx="2213">
                  <c:v>0.60281494884173215</c:v>
                </c:pt>
                <c:pt idx="2214">
                  <c:v>0.62461447402439951</c:v>
                </c:pt>
                <c:pt idx="2215">
                  <c:v>0.73202608954726622</c:v>
                </c:pt>
                <c:pt idx="2216">
                  <c:v>0.63649266706607666</c:v>
                </c:pt>
                <c:pt idx="2217">
                  <c:v>0.66035663141144108</c:v>
                </c:pt>
                <c:pt idx="2218">
                  <c:v>0.62145769730740508</c:v>
                </c:pt>
                <c:pt idx="2219">
                  <c:v>0.6360986936170826</c:v>
                </c:pt>
                <c:pt idx="2220">
                  <c:v>0.66886043250759852</c:v>
                </c:pt>
                <c:pt idx="2221">
                  <c:v>0.60367828741098462</c:v>
                </c:pt>
                <c:pt idx="2222">
                  <c:v>0.54569416972088669</c:v>
                </c:pt>
                <c:pt idx="2223">
                  <c:v>0.55630628328181186</c:v>
                </c:pt>
                <c:pt idx="2224">
                  <c:v>0.49915158787140584</c:v>
                </c:pt>
                <c:pt idx="2225">
                  <c:v>0.43125367667309178</c:v>
                </c:pt>
                <c:pt idx="2226">
                  <c:v>0.42305214731439106</c:v>
                </c:pt>
                <c:pt idx="2227">
                  <c:v>0.39243045248194514</c:v>
                </c:pt>
                <c:pt idx="2228">
                  <c:v>0.37092607629957625</c:v>
                </c:pt>
                <c:pt idx="2229">
                  <c:v>0.43537334699278823</c:v>
                </c:pt>
                <c:pt idx="2230">
                  <c:v>0.4614065564825493</c:v>
                </c:pt>
                <c:pt idx="2231">
                  <c:v>0.54438548884042248</c:v>
                </c:pt>
                <c:pt idx="2232">
                  <c:v>0.44186280073013995</c:v>
                </c:pt>
                <c:pt idx="2233">
                  <c:v>0.37267622086356095</c:v>
                </c:pt>
                <c:pt idx="2234">
                  <c:v>0.21610332635104626</c:v>
                </c:pt>
                <c:pt idx="2235">
                  <c:v>0.13296637228061331</c:v>
                </c:pt>
                <c:pt idx="2236">
                  <c:v>0.12644270706158867</c:v>
                </c:pt>
                <c:pt idx="2237">
                  <c:v>0.20390366701696769</c:v>
                </c:pt>
                <c:pt idx="2238">
                  <c:v>0.18352985090089011</c:v>
                </c:pt>
                <c:pt idx="2239">
                  <c:v>0.45302429085207474</c:v>
                </c:pt>
                <c:pt idx="2240">
                  <c:v>0.29668644537325123</c:v>
                </c:pt>
                <c:pt idx="2241">
                  <c:v>0.16682821196376174</c:v>
                </c:pt>
                <c:pt idx="2242">
                  <c:v>0.21941726124105623</c:v>
                </c:pt>
                <c:pt idx="2243">
                  <c:v>8.1314667356109122E-2</c:v>
                </c:pt>
                <c:pt idx="2244">
                  <c:v>-0.10322263018771953</c:v>
                </c:pt>
                <c:pt idx="2245">
                  <c:v>-6.3364064832583125E-2</c:v>
                </c:pt>
                <c:pt idx="2246">
                  <c:v>4.6146973961690672E-2</c:v>
                </c:pt>
                <c:pt idx="2247">
                  <c:v>-6.2818447315062684E-2</c:v>
                </c:pt>
                <c:pt idx="2248">
                  <c:v>-0.13551446211847243</c:v>
                </c:pt>
                <c:pt idx="2249">
                  <c:v>-0.23359817168406416</c:v>
                </c:pt>
                <c:pt idx="2250">
                  <c:v>-0.38269413854146167</c:v>
                </c:pt>
                <c:pt idx="2251">
                  <c:v>-0.19754524425471578</c:v>
                </c:pt>
                <c:pt idx="2252">
                  <c:v>-0.14290307810753583</c:v>
                </c:pt>
                <c:pt idx="2253">
                  <c:v>-4.5383464138905726E-2</c:v>
                </c:pt>
                <c:pt idx="2254">
                  <c:v>0.11566681804425256</c:v>
                </c:pt>
                <c:pt idx="2255">
                  <c:v>0.12054089504358315</c:v>
                </c:pt>
                <c:pt idx="2256">
                  <c:v>6.8087880043921148E-2</c:v>
                </c:pt>
                <c:pt idx="2257">
                  <c:v>0.22225428377857886</c:v>
                </c:pt>
                <c:pt idx="2258">
                  <c:v>0.10183721401234018</c:v>
                </c:pt>
                <c:pt idx="2259">
                  <c:v>-9.9796089590936839E-3</c:v>
                </c:pt>
                <c:pt idx="2260">
                  <c:v>7.3756514041924598E-2</c:v>
                </c:pt>
                <c:pt idx="2261">
                  <c:v>0.2196063729398936</c:v>
                </c:pt>
                <c:pt idx="2262">
                  <c:v>-0.14006778885105797</c:v>
                </c:pt>
                <c:pt idx="2263">
                  <c:v>-0.18123713385412768</c:v>
                </c:pt>
                <c:pt idx="2264">
                  <c:v>-0.32467080059957676</c:v>
                </c:pt>
                <c:pt idx="2265">
                  <c:v>-0.20992530314064436</c:v>
                </c:pt>
                <c:pt idx="2266">
                  <c:v>-2.8027832681079428E-2</c:v>
                </c:pt>
                <c:pt idx="2267">
                  <c:v>-9.626626960911315E-2</c:v>
                </c:pt>
                <c:pt idx="2268">
                  <c:v>-0.16595130131690966</c:v>
                </c:pt>
                <c:pt idx="2269">
                  <c:v>-0.37924487335326457</c:v>
                </c:pt>
                <c:pt idx="2270">
                  <c:v>-0.29557476464941351</c:v>
                </c:pt>
                <c:pt idx="2271">
                  <c:v>-0.27308819291111608</c:v>
                </c:pt>
                <c:pt idx="2272">
                  <c:v>-0.38635230065220522</c:v>
                </c:pt>
                <c:pt idx="2273">
                  <c:v>-0.31152654393073498</c:v>
                </c:pt>
                <c:pt idx="2274">
                  <c:v>-0.2683981121470369</c:v>
                </c:pt>
                <c:pt idx="2275">
                  <c:v>1.7262012849035255E-2</c:v>
                </c:pt>
                <c:pt idx="2276">
                  <c:v>3.7777581789932423E-2</c:v>
                </c:pt>
                <c:pt idx="2277">
                  <c:v>0.1304377233843512</c:v>
                </c:pt>
                <c:pt idx="2278">
                  <c:v>6.6194878524201042E-2</c:v>
                </c:pt>
                <c:pt idx="2279">
                  <c:v>0.22576556257399519</c:v>
                </c:pt>
                <c:pt idx="2280">
                  <c:v>0.27303958919124999</c:v>
                </c:pt>
                <c:pt idx="2281">
                  <c:v>0.29454253672139724</c:v>
                </c:pt>
                <c:pt idx="2282">
                  <c:v>0.22188056555962188</c:v>
                </c:pt>
                <c:pt idx="2283">
                  <c:v>0.19544379108648968</c:v>
                </c:pt>
                <c:pt idx="2284">
                  <c:v>0.479096568343089</c:v>
                </c:pt>
                <c:pt idx="2285">
                  <c:v>0.48825676563682019</c:v>
                </c:pt>
                <c:pt idx="2286">
                  <c:v>0.38903443569015983</c:v>
                </c:pt>
                <c:pt idx="2287">
                  <c:v>0.35925406552001438</c:v>
                </c:pt>
                <c:pt idx="2288">
                  <c:v>0.13964651087133614</c:v>
                </c:pt>
                <c:pt idx="2289">
                  <c:v>0.16994231126062381</c:v>
                </c:pt>
                <c:pt idx="2290">
                  <c:v>0.20735206289156821</c:v>
                </c:pt>
                <c:pt idx="2291">
                  <c:v>0.13788548004261098</c:v>
                </c:pt>
                <c:pt idx="2292">
                  <c:v>0.16651989264653561</c:v>
                </c:pt>
                <c:pt idx="2293">
                  <c:v>0.12639610191160794</c:v>
                </c:pt>
                <c:pt idx="2294">
                  <c:v>0.13305846775217189</c:v>
                </c:pt>
                <c:pt idx="2295">
                  <c:v>-3.2631691721603101E-2</c:v>
                </c:pt>
                <c:pt idx="2296">
                  <c:v>-1.6355456477689115E-2</c:v>
                </c:pt>
                <c:pt idx="2297">
                  <c:v>2.2065701527284768E-2</c:v>
                </c:pt>
                <c:pt idx="2298">
                  <c:v>4.4697852795351579E-2</c:v>
                </c:pt>
                <c:pt idx="2299">
                  <c:v>0.15946703448785671</c:v>
                </c:pt>
                <c:pt idx="2300">
                  <c:v>0.17417448472589891</c:v>
                </c:pt>
                <c:pt idx="2301">
                  <c:v>0.17564762252454713</c:v>
                </c:pt>
                <c:pt idx="2302">
                  <c:v>-2.1570520257781348E-2</c:v>
                </c:pt>
                <c:pt idx="2303">
                  <c:v>8.8637554528786272E-2</c:v>
                </c:pt>
                <c:pt idx="2304">
                  <c:v>0.13550066572009126</c:v>
                </c:pt>
                <c:pt idx="2305">
                  <c:v>1.8576618155916214E-2</c:v>
                </c:pt>
                <c:pt idx="2306">
                  <c:v>4.1251789203171275E-2</c:v>
                </c:pt>
                <c:pt idx="2307">
                  <c:v>-3.4708012465237623E-2</c:v>
                </c:pt>
                <c:pt idx="2308">
                  <c:v>5.9189623858653596E-2</c:v>
                </c:pt>
                <c:pt idx="2309">
                  <c:v>0.15981974348111111</c:v>
                </c:pt>
                <c:pt idx="2310">
                  <c:v>7.237534702873008E-2</c:v>
                </c:pt>
                <c:pt idx="2311">
                  <c:v>0.11687180220316223</c:v>
                </c:pt>
                <c:pt idx="2312">
                  <c:v>0.12960958228334549</c:v>
                </c:pt>
                <c:pt idx="2313">
                  <c:v>0.18794850886879072</c:v>
                </c:pt>
                <c:pt idx="2314">
                  <c:v>4.1924829154964767E-2</c:v>
                </c:pt>
                <c:pt idx="2315">
                  <c:v>-0.10507314468848325</c:v>
                </c:pt>
                <c:pt idx="2316">
                  <c:v>-0.31958482347467126</c:v>
                </c:pt>
                <c:pt idx="2317">
                  <c:v>-0.10279689164223199</c:v>
                </c:pt>
                <c:pt idx="2318">
                  <c:v>-0.23628511411419334</c:v>
                </c:pt>
                <c:pt idx="2319">
                  <c:v>-0.21965536896477778</c:v>
                </c:pt>
                <c:pt idx="2320">
                  <c:v>-0.39204521056135339</c:v>
                </c:pt>
                <c:pt idx="2321">
                  <c:v>-0.2973074885540179</c:v>
                </c:pt>
                <c:pt idx="2322">
                  <c:v>-0.51455222081541596</c:v>
                </c:pt>
                <c:pt idx="2323">
                  <c:v>-0.36022261813301359</c:v>
                </c:pt>
                <c:pt idx="2324">
                  <c:v>-0.24677797742680585</c:v>
                </c:pt>
                <c:pt idx="2325">
                  <c:v>-0.21034704751721969</c:v>
                </c:pt>
                <c:pt idx="2326">
                  <c:v>-0.20280287499271341</c:v>
                </c:pt>
                <c:pt idx="2327">
                  <c:v>-0.15192960768194372</c:v>
                </c:pt>
                <c:pt idx="2328">
                  <c:v>-0.23466712967395092</c:v>
                </c:pt>
                <c:pt idx="2329">
                  <c:v>-0.31413029501575301</c:v>
                </c:pt>
                <c:pt idx="2330">
                  <c:v>-0.32293723848780181</c:v>
                </c:pt>
                <c:pt idx="2331">
                  <c:v>-0.4184265599670195</c:v>
                </c:pt>
                <c:pt idx="2332">
                  <c:v>-0.46609872643894446</c:v>
                </c:pt>
                <c:pt idx="2333">
                  <c:v>-0.43743717684983313</c:v>
                </c:pt>
                <c:pt idx="2334">
                  <c:v>-0.73271419993989417</c:v>
                </c:pt>
                <c:pt idx="2335">
                  <c:v>-0.8783900429695608</c:v>
                </c:pt>
                <c:pt idx="2336">
                  <c:v>-0.83228761277630148</c:v>
                </c:pt>
                <c:pt idx="2337">
                  <c:v>-0.94132899047469398</c:v>
                </c:pt>
                <c:pt idx="2338">
                  <c:v>-1.1017227764405486</c:v>
                </c:pt>
                <c:pt idx="2339">
                  <c:v>-1.2274667229370664</c:v>
                </c:pt>
                <c:pt idx="2340">
                  <c:v>-1.223154698241387</c:v>
                </c:pt>
                <c:pt idx="2341">
                  <c:v>-1.4119868826963327</c:v>
                </c:pt>
                <c:pt idx="2342">
                  <c:v>-1.3871485764369496</c:v>
                </c:pt>
                <c:pt idx="2343">
                  <c:v>-1.3011425845143805</c:v>
                </c:pt>
                <c:pt idx="2344">
                  <c:v>-1.4819243016646906</c:v>
                </c:pt>
                <c:pt idx="2345">
                  <c:v>-1.6462502860597492</c:v>
                </c:pt>
                <c:pt idx="2346">
                  <c:v>-1.5445934081914485</c:v>
                </c:pt>
                <c:pt idx="2347">
                  <c:v>-1.5314592937998328</c:v>
                </c:pt>
                <c:pt idx="2348">
                  <c:v>-1.5802997168815738</c:v>
                </c:pt>
                <c:pt idx="2349">
                  <c:v>-1.4127099089663333</c:v>
                </c:pt>
                <c:pt idx="2350">
                  <c:v>-1.2828099023744806</c:v>
                </c:pt>
                <c:pt idx="2351">
                  <c:v>-1.1429923646713267</c:v>
                </c:pt>
                <c:pt idx="2352">
                  <c:v>-1.0904061686786459</c:v>
                </c:pt>
                <c:pt idx="2353">
                  <c:v>-1.0822353735981425</c:v>
                </c:pt>
                <c:pt idx="2354">
                  <c:v>-1.0129557017551829</c:v>
                </c:pt>
                <c:pt idx="2355">
                  <c:v>-0.94100616576243634</c:v>
                </c:pt>
                <c:pt idx="2356">
                  <c:v>-1.2631973490878969</c:v>
                </c:pt>
                <c:pt idx="2357">
                  <c:v>-1.2709926341692122</c:v>
                </c:pt>
                <c:pt idx="2358">
                  <c:v>-1.2916946338705102</c:v>
                </c:pt>
                <c:pt idx="2359">
                  <c:v>-1.2810622456451719</c:v>
                </c:pt>
                <c:pt idx="2360">
                  <c:v>-1.1583615898135957</c:v>
                </c:pt>
                <c:pt idx="2361">
                  <c:v>-1.2588809392908276</c:v>
                </c:pt>
                <c:pt idx="2362">
                  <c:v>-1.2036036514711645</c:v>
                </c:pt>
                <c:pt idx="2363">
                  <c:v>-1.1860737159821408</c:v>
                </c:pt>
                <c:pt idx="2364">
                  <c:v>-1.1457365331461444</c:v>
                </c:pt>
                <c:pt idx="2365">
                  <c:v>-1.2671580871744643</c:v>
                </c:pt>
                <c:pt idx="2366">
                  <c:v>-1.2200334095349115</c:v>
                </c:pt>
                <c:pt idx="2367">
                  <c:v>-1.2141449873273691</c:v>
                </c:pt>
                <c:pt idx="2368">
                  <c:v>-1.1532712368982736</c:v>
                </c:pt>
                <c:pt idx="2369">
                  <c:v>-1.142016271702077</c:v>
                </c:pt>
                <c:pt idx="2370">
                  <c:v>-1.1246829603036661</c:v>
                </c:pt>
                <c:pt idx="2371">
                  <c:v>-1.0501440072477324</c:v>
                </c:pt>
                <c:pt idx="2372">
                  <c:v>-0.9717891521927805</c:v>
                </c:pt>
                <c:pt idx="2373">
                  <c:v>-0.99349775791250705</c:v>
                </c:pt>
                <c:pt idx="2374">
                  <c:v>-1.120354219084446</c:v>
                </c:pt>
                <c:pt idx="2375">
                  <c:v>-1.1744006373832405</c:v>
                </c:pt>
                <c:pt idx="2376">
                  <c:v>-1.217814421996164</c:v>
                </c:pt>
                <c:pt idx="2377">
                  <c:v>-1.1799637647242649</c:v>
                </c:pt>
                <c:pt idx="2378">
                  <c:v>-1.0836195326232196</c:v>
                </c:pt>
                <c:pt idx="2379">
                  <c:v>-1.0379601294038103</c:v>
                </c:pt>
                <c:pt idx="2380">
                  <c:v>-0.98002670980248363</c:v>
                </c:pt>
                <c:pt idx="2381">
                  <c:v>-0.99820933608576234</c:v>
                </c:pt>
                <c:pt idx="2382">
                  <c:v>-1.0249253943179613</c:v>
                </c:pt>
                <c:pt idx="2383">
                  <c:v>-1.0066887767252293</c:v>
                </c:pt>
                <c:pt idx="2384">
                  <c:v>-1.0856772413561322</c:v>
                </c:pt>
                <c:pt idx="2385">
                  <c:v>-1.1204843421524486</c:v>
                </c:pt>
                <c:pt idx="2386">
                  <c:v>-1.1230195159452177</c:v>
                </c:pt>
                <c:pt idx="2387">
                  <c:v>-1.0380595790476321</c:v>
                </c:pt>
                <c:pt idx="2388">
                  <c:v>-1.1720646843428031</c:v>
                </c:pt>
                <c:pt idx="2389">
                  <c:v>-1.130433224692458</c:v>
                </c:pt>
                <c:pt idx="2390">
                  <c:v>-1.1742709191581837</c:v>
                </c:pt>
                <c:pt idx="2391">
                  <c:v>-1.1250964183580876</c:v>
                </c:pt>
                <c:pt idx="2392">
                  <c:v>-0.9764358406090915</c:v>
                </c:pt>
                <c:pt idx="2393">
                  <c:v>-1.0282800962007066</c:v>
                </c:pt>
                <c:pt idx="2394">
                  <c:v>-1.1129233321978904</c:v>
                </c:pt>
                <c:pt idx="2395">
                  <c:v>-1.1086684251759609</c:v>
                </c:pt>
                <c:pt idx="2396">
                  <c:v>-1.1938982051805802</c:v>
                </c:pt>
                <c:pt idx="2397">
                  <c:v>-1.0846219293771711</c:v>
                </c:pt>
                <c:pt idx="2398">
                  <c:v>-1.03589904983836</c:v>
                </c:pt>
                <c:pt idx="2399">
                  <c:v>-1.0503152900870703</c:v>
                </c:pt>
                <c:pt idx="2400">
                  <c:v>-1.1367241171417937</c:v>
                </c:pt>
                <c:pt idx="2401">
                  <c:v>-1.1501666563966213</c:v>
                </c:pt>
                <c:pt idx="2402">
                  <c:v>-1.2731655855017918</c:v>
                </c:pt>
                <c:pt idx="2403">
                  <c:v>-1.1789615552727002</c:v>
                </c:pt>
                <c:pt idx="2404">
                  <c:v>-1.210337030550436</c:v>
                </c:pt>
                <c:pt idx="2405">
                  <c:v>-1.2587159393297751</c:v>
                </c:pt>
                <c:pt idx="2406">
                  <c:v>-1.2864599069584979</c:v>
                </c:pt>
                <c:pt idx="2407">
                  <c:v>-1.2933348704580669</c:v>
                </c:pt>
                <c:pt idx="2408">
                  <c:v>-1.2439235773703583</c:v>
                </c:pt>
                <c:pt idx="2409">
                  <c:v>-1.1836535977736022</c:v>
                </c:pt>
                <c:pt idx="2410">
                  <c:v>-1.2282968632625357</c:v>
                </c:pt>
                <c:pt idx="2411">
                  <c:v>-1.2512345918473722</c:v>
                </c:pt>
                <c:pt idx="2412">
                  <c:v>-1.2389395785531088</c:v>
                </c:pt>
                <c:pt idx="2413">
                  <c:v>-1.2859990875060738</c:v>
                </c:pt>
                <c:pt idx="2414">
                  <c:v>-1.3523969169934482</c:v>
                </c:pt>
                <c:pt idx="2415">
                  <c:v>-1.4292174333969208</c:v>
                </c:pt>
                <c:pt idx="2416">
                  <c:v>-1.5199709936961137</c:v>
                </c:pt>
                <c:pt idx="2417">
                  <c:v>-1.4454862686916683</c:v>
                </c:pt>
                <c:pt idx="2418">
                  <c:v>-1.5650037061953461</c:v>
                </c:pt>
                <c:pt idx="2419">
                  <c:v>-1.6539538074052964</c:v>
                </c:pt>
                <c:pt idx="2420">
                  <c:v>-1.6254620575996284</c:v>
                </c:pt>
                <c:pt idx="2421">
                  <c:v>-1.653705973482851</c:v>
                </c:pt>
                <c:pt idx="2422">
                  <c:v>-1.6554626861779966</c:v>
                </c:pt>
                <c:pt idx="2423">
                  <c:v>-1.6580530297323184</c:v>
                </c:pt>
                <c:pt idx="2424">
                  <c:v>-1.6508468205993312</c:v>
                </c:pt>
                <c:pt idx="2425">
                  <c:v>-1.7355799811296113</c:v>
                </c:pt>
                <c:pt idx="2426">
                  <c:v>-1.7990115410804803</c:v>
                </c:pt>
                <c:pt idx="2427">
                  <c:v>-1.7169424173424281</c:v>
                </c:pt>
                <c:pt idx="2428">
                  <c:v>-1.7951832422091714</c:v>
                </c:pt>
                <c:pt idx="2429">
                  <c:v>-1.7905627839676614</c:v>
                </c:pt>
                <c:pt idx="2430">
                  <c:v>-1.6805835302259116</c:v>
                </c:pt>
                <c:pt idx="2431">
                  <c:v>-1.6593427618969427</c:v>
                </c:pt>
                <c:pt idx="2432">
                  <c:v>-1.6737964761975013</c:v>
                </c:pt>
                <c:pt idx="2433">
                  <c:v>-1.5921426729825874</c:v>
                </c:pt>
                <c:pt idx="2434">
                  <c:v>-1.4565453134199415</c:v>
                </c:pt>
                <c:pt idx="2435">
                  <c:v>-1.5061061716308111</c:v>
                </c:pt>
                <c:pt idx="2436">
                  <c:v>-1.4686105479824154</c:v>
                </c:pt>
                <c:pt idx="2437">
                  <c:v>-1.5416968211438973</c:v>
                </c:pt>
                <c:pt idx="2438">
                  <c:v>-1.5366007695684261</c:v>
                </c:pt>
                <c:pt idx="2439">
                  <c:v>-1.5639300392316509</c:v>
                </c:pt>
                <c:pt idx="2440">
                  <c:v>-1.5819247339432621</c:v>
                </c:pt>
                <c:pt idx="2441">
                  <c:v>-1.5078696367231581</c:v>
                </c:pt>
                <c:pt idx="2442">
                  <c:v>-1.6050092479249829</c:v>
                </c:pt>
                <c:pt idx="2443">
                  <c:v>-1.6032421872669178</c:v>
                </c:pt>
                <c:pt idx="2444">
                  <c:v>-1.5805321387085394</c:v>
                </c:pt>
                <c:pt idx="2445">
                  <c:v>-1.5752971197415573</c:v>
                </c:pt>
                <c:pt idx="2446">
                  <c:v>-1.4641350292741158</c:v>
                </c:pt>
                <c:pt idx="2447">
                  <c:v>-1.4428115326294608</c:v>
                </c:pt>
                <c:pt idx="2448">
                  <c:v>-1.3473392448321955</c:v>
                </c:pt>
                <c:pt idx="2449">
                  <c:v>-1.3516314598334664</c:v>
                </c:pt>
                <c:pt idx="2450">
                  <c:v>-1.440558575921006</c:v>
                </c:pt>
                <c:pt idx="2451">
                  <c:v>-1.4046023786170396</c:v>
                </c:pt>
                <c:pt idx="2452">
                  <c:v>-1.3944237854699011</c:v>
                </c:pt>
                <c:pt idx="2453">
                  <c:v>-1.4506995259701916</c:v>
                </c:pt>
                <c:pt idx="2454">
                  <c:v>-1.4035669095665826</c:v>
                </c:pt>
                <c:pt idx="2455">
                  <c:v>-1.3389926302545645</c:v>
                </c:pt>
                <c:pt idx="2456">
                  <c:v>-1.1310046129566891</c:v>
                </c:pt>
                <c:pt idx="2457">
                  <c:v>-1.1625480804732145</c:v>
                </c:pt>
                <c:pt idx="2458">
                  <c:v>-1.173583829009748</c:v>
                </c:pt>
                <c:pt idx="2459">
                  <c:v>-1.2728873953617348</c:v>
                </c:pt>
                <c:pt idx="2460">
                  <c:v>-1.124421810246848</c:v>
                </c:pt>
                <c:pt idx="2461">
                  <c:v>-1.0334210295820734</c:v>
                </c:pt>
                <c:pt idx="2462">
                  <c:v>-1.0228518287654189</c:v>
                </c:pt>
                <c:pt idx="2463">
                  <c:v>-0.93777721643120082</c:v>
                </c:pt>
                <c:pt idx="2464">
                  <c:v>-0.87666043563746487</c:v>
                </c:pt>
                <c:pt idx="2465">
                  <c:v>-0.85123759748825567</c:v>
                </c:pt>
                <c:pt idx="2466">
                  <c:v>-0.79034760519346092</c:v>
                </c:pt>
                <c:pt idx="2467">
                  <c:v>-0.86686391933779372</c:v>
                </c:pt>
                <c:pt idx="2468">
                  <c:v>-0.93881587715290316</c:v>
                </c:pt>
                <c:pt idx="2469">
                  <c:v>-0.87535799355043264</c:v>
                </c:pt>
                <c:pt idx="2470">
                  <c:v>-0.89120813707737889</c:v>
                </c:pt>
                <c:pt idx="2471">
                  <c:v>-0.93349864694542206</c:v>
                </c:pt>
                <c:pt idx="2472">
                  <c:v>-0.9883127057398623</c:v>
                </c:pt>
                <c:pt idx="2473">
                  <c:v>-1.0039050338828135</c:v>
                </c:pt>
                <c:pt idx="2474">
                  <c:v>-1.0863909483609755</c:v>
                </c:pt>
                <c:pt idx="2475">
                  <c:v>-1.0725570048549335</c:v>
                </c:pt>
                <c:pt idx="2476">
                  <c:v>-1.0138045954732051</c:v>
                </c:pt>
                <c:pt idx="2477">
                  <c:v>-1.1166318723822362</c:v>
                </c:pt>
                <c:pt idx="2478">
                  <c:v>-1.0528516929485068</c:v>
                </c:pt>
                <c:pt idx="2479">
                  <c:v>-1.0561623855341511</c:v>
                </c:pt>
                <c:pt idx="2480">
                  <c:v>-0.9969314886373416</c:v>
                </c:pt>
                <c:pt idx="2481">
                  <c:v>-1.0605464867591898</c:v>
                </c:pt>
                <c:pt idx="2482">
                  <c:v>-1.0576053238535368</c:v>
                </c:pt>
                <c:pt idx="2483">
                  <c:v>-1.1588364152810531</c:v>
                </c:pt>
                <c:pt idx="2484">
                  <c:v>-1.140306349374963</c:v>
                </c:pt>
                <c:pt idx="2485">
                  <c:v>-1.1503405025129914</c:v>
                </c:pt>
                <c:pt idx="2486">
                  <c:v>-1.1701726375208326</c:v>
                </c:pt>
                <c:pt idx="2487">
                  <c:v>-1.1914534200856559</c:v>
                </c:pt>
                <c:pt idx="2488">
                  <c:v>-1.182348214989958</c:v>
                </c:pt>
                <c:pt idx="2489">
                  <c:v>-1.3056057040607056</c:v>
                </c:pt>
                <c:pt idx="2490">
                  <c:v>-1.2443424848225453</c:v>
                </c:pt>
                <c:pt idx="2491">
                  <c:v>-1.4033367483963071</c:v>
                </c:pt>
                <c:pt idx="2492">
                  <c:v>-1.3621499600227982</c:v>
                </c:pt>
                <c:pt idx="2493">
                  <c:v>-1.3659657429140903</c:v>
                </c:pt>
                <c:pt idx="2494">
                  <c:v>-1.3565508071286991</c:v>
                </c:pt>
                <c:pt idx="2495">
                  <c:v>-1.414325492862784</c:v>
                </c:pt>
                <c:pt idx="2496">
                  <c:v>-1.3836528309979483</c:v>
                </c:pt>
                <c:pt idx="2497">
                  <c:v>-1.3555109830763861</c:v>
                </c:pt>
                <c:pt idx="2498">
                  <c:v>-1.4189516293438518</c:v>
                </c:pt>
                <c:pt idx="2499">
                  <c:v>-1.3955293564219475</c:v>
                </c:pt>
                <c:pt idx="2500">
                  <c:v>-1.400172023630748</c:v>
                </c:pt>
                <c:pt idx="2501">
                  <c:v>-1.4362090209153928</c:v>
                </c:pt>
                <c:pt idx="2502">
                  <c:v>-1.5397776963090828</c:v>
                </c:pt>
                <c:pt idx="2503">
                  <c:v>-1.5611950562158514</c:v>
                </c:pt>
                <c:pt idx="2504">
                  <c:v>-1.668656293685886</c:v>
                </c:pt>
                <c:pt idx="2505">
                  <c:v>-1.6898333246062922</c:v>
                </c:pt>
                <c:pt idx="2506">
                  <c:v>-1.6387130798309895</c:v>
                </c:pt>
                <c:pt idx="2507">
                  <c:v>-1.6354711291554227</c:v>
                </c:pt>
                <c:pt idx="2508">
                  <c:v>-1.5408117862679847</c:v>
                </c:pt>
                <c:pt idx="2509">
                  <c:v>-1.4959608950122216</c:v>
                </c:pt>
                <c:pt idx="2510">
                  <c:v>-1.3816778115899604</c:v>
                </c:pt>
                <c:pt idx="2511">
                  <c:v>-1.3990823062966915</c:v>
                </c:pt>
                <c:pt idx="2512">
                  <c:v>-1.4391194427762966</c:v>
                </c:pt>
                <c:pt idx="2513">
                  <c:v>-1.3054431096797736</c:v>
                </c:pt>
                <c:pt idx="2514">
                  <c:v>-1.3149753466924574</c:v>
                </c:pt>
                <c:pt idx="2515">
                  <c:v>-1.4123779848613736</c:v>
                </c:pt>
                <c:pt idx="2516">
                  <c:v>-1.4329420186663733</c:v>
                </c:pt>
                <c:pt idx="2517">
                  <c:v>-1.4426273169205939</c:v>
                </c:pt>
                <c:pt idx="2518">
                  <c:v>-1.2777597507526004</c:v>
                </c:pt>
                <c:pt idx="2519">
                  <c:v>-1.2872340749158457</c:v>
                </c:pt>
                <c:pt idx="2520">
                  <c:v>-1.3091424592054968</c:v>
                </c:pt>
                <c:pt idx="2521">
                  <c:v>-1.3440713993007716</c:v>
                </c:pt>
                <c:pt idx="2522">
                  <c:v>-1.2305480752401341</c:v>
                </c:pt>
                <c:pt idx="2523">
                  <c:v>-1.3200470394851964</c:v>
                </c:pt>
                <c:pt idx="2524">
                  <c:v>-1.1388382191242887</c:v>
                </c:pt>
                <c:pt idx="2525">
                  <c:v>-1.2304204429566725</c:v>
                </c:pt>
                <c:pt idx="2526">
                  <c:v>-1.1015883876496395</c:v>
                </c:pt>
                <c:pt idx="2527">
                  <c:v>-1.1292921508257088</c:v>
                </c:pt>
                <c:pt idx="2528">
                  <c:v>-1.228298280260546</c:v>
                </c:pt>
                <c:pt idx="2529">
                  <c:v>-1.4328563433965777</c:v>
                </c:pt>
                <c:pt idx="2530">
                  <c:v>-1.4477585203365684</c:v>
                </c:pt>
                <c:pt idx="2531">
                  <c:v>-1.4827462405423901</c:v>
                </c:pt>
                <c:pt idx="2532">
                  <c:v>-1.4069947242219014</c:v>
                </c:pt>
                <c:pt idx="2533">
                  <c:v>-1.3500613047314347</c:v>
                </c:pt>
                <c:pt idx="2534">
                  <c:v>-1.6262719855630212</c:v>
                </c:pt>
                <c:pt idx="2535">
                  <c:v>-1.6386369967235035</c:v>
                </c:pt>
                <c:pt idx="2536">
                  <c:v>-1.5531187708996064</c:v>
                </c:pt>
                <c:pt idx="2537">
                  <c:v>-1.5830925848093649</c:v>
                </c:pt>
                <c:pt idx="2538">
                  <c:v>-1.4691033269719174</c:v>
                </c:pt>
                <c:pt idx="2539">
                  <c:v>-1.1535154366668146</c:v>
                </c:pt>
                <c:pt idx="2540">
                  <c:v>-1.1277759469765065</c:v>
                </c:pt>
                <c:pt idx="2541">
                  <c:v>-1.0359244057146253</c:v>
                </c:pt>
                <c:pt idx="2542">
                  <c:v>-1.0773379704700685</c:v>
                </c:pt>
                <c:pt idx="2543">
                  <c:v>-1.1034386660528399</c:v>
                </c:pt>
                <c:pt idx="2544">
                  <c:v>-1.0904084567885302</c:v>
                </c:pt>
                <c:pt idx="2545">
                  <c:v>-0.99071324669655125</c:v>
                </c:pt>
                <c:pt idx="2546">
                  <c:v>-1.0615385327996767</c:v>
                </c:pt>
                <c:pt idx="2547">
                  <c:v>-1.145142616837423</c:v>
                </c:pt>
                <c:pt idx="2548">
                  <c:v>-1.1164065426694576</c:v>
                </c:pt>
                <c:pt idx="2549">
                  <c:v>-1.1582902650291003</c:v>
                </c:pt>
                <c:pt idx="2550">
                  <c:v>-1.0997554388886102</c:v>
                </c:pt>
                <c:pt idx="2551">
                  <c:v>-1.1195289676443747</c:v>
                </c:pt>
                <c:pt idx="2552">
                  <c:v>-0.96431994011718825</c:v>
                </c:pt>
                <c:pt idx="2553">
                  <c:v>-1.0199590724989713</c:v>
                </c:pt>
                <c:pt idx="2554">
                  <c:v>-1.0188753048343637</c:v>
                </c:pt>
                <c:pt idx="2555">
                  <c:v>-0.78383649693479207</c:v>
                </c:pt>
                <c:pt idx="2556">
                  <c:v>-0.73662791284616735</c:v>
                </c:pt>
                <c:pt idx="2557">
                  <c:v>-0.76273473079438026</c:v>
                </c:pt>
                <c:pt idx="2558">
                  <c:v>-0.86781413039280686</c:v>
                </c:pt>
                <c:pt idx="2559">
                  <c:v>-0.8669668093964048</c:v>
                </c:pt>
                <c:pt idx="2560">
                  <c:v>-0.80691935740439102</c:v>
                </c:pt>
                <c:pt idx="2561">
                  <c:v>-0.85302568192946548</c:v>
                </c:pt>
                <c:pt idx="2562">
                  <c:v>-0.80262511830496941</c:v>
                </c:pt>
                <c:pt idx="2563">
                  <c:v>-0.8719826527762724</c:v>
                </c:pt>
                <c:pt idx="2564">
                  <c:v>-0.84595421985441399</c:v>
                </c:pt>
                <c:pt idx="2565">
                  <c:v>-0.67508885251438699</c:v>
                </c:pt>
                <c:pt idx="2566">
                  <c:v>-0.35689753617262493</c:v>
                </c:pt>
                <c:pt idx="2567">
                  <c:v>-0.62767999214254544</c:v>
                </c:pt>
                <c:pt idx="2568">
                  <c:v>-0.54916649787278327</c:v>
                </c:pt>
                <c:pt idx="2569">
                  <c:v>-0.36615596734134653</c:v>
                </c:pt>
                <c:pt idx="2570">
                  <c:v>-0.21697680362115504</c:v>
                </c:pt>
                <c:pt idx="2571">
                  <c:v>-0.24183931033202952</c:v>
                </c:pt>
                <c:pt idx="2572">
                  <c:v>-0.23922183407575962</c:v>
                </c:pt>
                <c:pt idx="2573">
                  <c:v>-0.59661085876425413</c:v>
                </c:pt>
                <c:pt idx="2574">
                  <c:v>-0.58806732745971313</c:v>
                </c:pt>
                <c:pt idx="2575">
                  <c:v>-0.55907015961282625</c:v>
                </c:pt>
                <c:pt idx="2576">
                  <c:v>-0.5627596840930672</c:v>
                </c:pt>
                <c:pt idx="2577">
                  <c:v>-0.49923530559468021</c:v>
                </c:pt>
                <c:pt idx="2578">
                  <c:v>-0.39661572501865938</c:v>
                </c:pt>
                <c:pt idx="2579">
                  <c:v>-0.22882717374180514</c:v>
                </c:pt>
                <c:pt idx="2580">
                  <c:v>-0.20888382891292562</c:v>
                </c:pt>
                <c:pt idx="2581">
                  <c:v>-0.10200573470283901</c:v>
                </c:pt>
                <c:pt idx="2582">
                  <c:v>3.5613902652822958E-2</c:v>
                </c:pt>
                <c:pt idx="2583">
                  <c:v>-0.1154457488220722</c:v>
                </c:pt>
                <c:pt idx="2584">
                  <c:v>-0.38194125467835255</c:v>
                </c:pt>
                <c:pt idx="2585">
                  <c:v>-0.23020763278288867</c:v>
                </c:pt>
                <c:pt idx="2586">
                  <c:v>-0.40459279802711529</c:v>
                </c:pt>
                <c:pt idx="2587">
                  <c:v>-0.20380184536699508</c:v>
                </c:pt>
                <c:pt idx="2588">
                  <c:v>-0.1067847676883909</c:v>
                </c:pt>
                <c:pt idx="2589">
                  <c:v>-0.15211132165611607</c:v>
                </c:pt>
                <c:pt idx="2590">
                  <c:v>-0.18702112620419187</c:v>
                </c:pt>
                <c:pt idx="2591">
                  <c:v>-0.27525010524166982</c:v>
                </c:pt>
                <c:pt idx="2592">
                  <c:v>-0.33562926206579241</c:v>
                </c:pt>
                <c:pt idx="2593">
                  <c:v>-0.20517948894745847</c:v>
                </c:pt>
                <c:pt idx="2594">
                  <c:v>-7.4145574107577591E-2</c:v>
                </c:pt>
                <c:pt idx="2595">
                  <c:v>3.3868184381679087E-2</c:v>
                </c:pt>
                <c:pt idx="2596">
                  <c:v>-8.8662597007932387E-2</c:v>
                </c:pt>
                <c:pt idx="2597">
                  <c:v>-4.386348799854773E-2</c:v>
                </c:pt>
                <c:pt idx="2598">
                  <c:v>-0.12793008777973744</c:v>
                </c:pt>
                <c:pt idx="2599">
                  <c:v>-0.17058592493934099</c:v>
                </c:pt>
                <c:pt idx="2600">
                  <c:v>-0.22202706182571666</c:v>
                </c:pt>
                <c:pt idx="2601">
                  <c:v>-0.46583084466330932</c:v>
                </c:pt>
                <c:pt idx="2602">
                  <c:v>-0.48659281704686014</c:v>
                </c:pt>
                <c:pt idx="2603">
                  <c:v>-0.43132913471286149</c:v>
                </c:pt>
                <c:pt idx="2604">
                  <c:v>-0.38055178254065047</c:v>
                </c:pt>
                <c:pt idx="2605">
                  <c:v>-0.65324882042124299</c:v>
                </c:pt>
                <c:pt idx="2606">
                  <c:v>-0.45824429625083191</c:v>
                </c:pt>
                <c:pt idx="2607">
                  <c:v>-0.3329192172941563</c:v>
                </c:pt>
                <c:pt idx="2608">
                  <c:v>-0.33026401912312975</c:v>
                </c:pt>
                <c:pt idx="2609">
                  <c:v>-0.13382947086477723</c:v>
                </c:pt>
                <c:pt idx="2610">
                  <c:v>-0.10486926050834312</c:v>
                </c:pt>
                <c:pt idx="2611">
                  <c:v>-2.934157855931149E-2</c:v>
                </c:pt>
                <c:pt idx="2612">
                  <c:v>-4.6029273862323791E-2</c:v>
                </c:pt>
                <c:pt idx="2613">
                  <c:v>6.0409872878266983E-2</c:v>
                </c:pt>
                <c:pt idx="2614">
                  <c:v>9.1376187255894137E-2</c:v>
                </c:pt>
                <c:pt idx="2615">
                  <c:v>0.13211090073742376</c:v>
                </c:pt>
                <c:pt idx="2616">
                  <c:v>0.17351419919819261</c:v>
                </c:pt>
                <c:pt idx="2617">
                  <c:v>0.19300232939284581</c:v>
                </c:pt>
                <c:pt idx="2618">
                  <c:v>0.2908457689395007</c:v>
                </c:pt>
                <c:pt idx="2619">
                  <c:v>0.41063768887309021</c:v>
                </c:pt>
                <c:pt idx="2620">
                  <c:v>0.35846941728183862</c:v>
                </c:pt>
                <c:pt idx="2621">
                  <c:v>0.29802194876412125</c:v>
                </c:pt>
                <c:pt idx="2622">
                  <c:v>0.48531748989962215</c:v>
                </c:pt>
                <c:pt idx="2623">
                  <c:v>0.52497306604631033</c:v>
                </c:pt>
                <c:pt idx="2624">
                  <c:v>0.63592042053434972</c:v>
                </c:pt>
                <c:pt idx="2625">
                  <c:v>0.53601712931803691</c:v>
                </c:pt>
                <c:pt idx="2626">
                  <c:v>0.58959462093408033</c:v>
                </c:pt>
                <c:pt idx="2627">
                  <c:v>0.65887544053449054</c:v>
                </c:pt>
                <c:pt idx="2628">
                  <c:v>0.53446137622793533</c:v>
                </c:pt>
                <c:pt idx="2629">
                  <c:v>0.4684130764254959</c:v>
                </c:pt>
                <c:pt idx="2630">
                  <c:v>0.56069345927825043</c:v>
                </c:pt>
                <c:pt idx="2631">
                  <c:v>0.54229909273164145</c:v>
                </c:pt>
                <c:pt idx="2632">
                  <c:v>0.50016222759304629</c:v>
                </c:pt>
                <c:pt idx="2633">
                  <c:v>0.51675295506536045</c:v>
                </c:pt>
                <c:pt idx="2634">
                  <c:v>0.61909365799014393</c:v>
                </c:pt>
                <c:pt idx="2635">
                  <c:v>0.61843725667600913</c:v>
                </c:pt>
                <c:pt idx="2636">
                  <c:v>0.6313825768546184</c:v>
                </c:pt>
                <c:pt idx="2637">
                  <c:v>0.57608060633836244</c:v>
                </c:pt>
                <c:pt idx="2638">
                  <c:v>0.5871217438630556</c:v>
                </c:pt>
                <c:pt idx="2639">
                  <c:v>0.64115464588018689</c:v>
                </c:pt>
                <c:pt idx="2640">
                  <c:v>0.66885523006102898</c:v>
                </c:pt>
                <c:pt idx="2641">
                  <c:v>0.69399786135718566</c:v>
                </c:pt>
                <c:pt idx="2642">
                  <c:v>0.57023361739307654</c:v>
                </c:pt>
                <c:pt idx="2643">
                  <c:v>0.63568908254713574</c:v>
                </c:pt>
                <c:pt idx="2644">
                  <c:v>0.60757016732188951</c:v>
                </c:pt>
                <c:pt idx="2645">
                  <c:v>0.66687132601108645</c:v>
                </c:pt>
                <c:pt idx="2646">
                  <c:v>0.73473886741967342</c:v>
                </c:pt>
                <c:pt idx="2647">
                  <c:v>0.65807173740793123</c:v>
                </c:pt>
                <c:pt idx="2648">
                  <c:v>0.63029971269765939</c:v>
                </c:pt>
                <c:pt idx="2649">
                  <c:v>0.57713252608253696</c:v>
                </c:pt>
                <c:pt idx="2650">
                  <c:v>0.73518558290804592</c:v>
                </c:pt>
                <c:pt idx="2651">
                  <c:v>0.87184093986420186</c:v>
                </c:pt>
                <c:pt idx="2652">
                  <c:v>1.0361339190192465</c:v>
                </c:pt>
                <c:pt idx="2653">
                  <c:v>0.96157744291386049</c:v>
                </c:pt>
                <c:pt idx="2654">
                  <c:v>1.0170131453830902</c:v>
                </c:pt>
                <c:pt idx="2655">
                  <c:v>1.0931932227687975</c:v>
                </c:pt>
                <c:pt idx="2656">
                  <c:v>1.2449593805324877</c:v>
                </c:pt>
                <c:pt idx="2657">
                  <c:v>1.3193053021445615</c:v>
                </c:pt>
                <c:pt idx="2658">
                  <c:v>1.2444462936820155</c:v>
                </c:pt>
                <c:pt idx="2659">
                  <c:v>1.2532618658156529</c:v>
                </c:pt>
                <c:pt idx="2660">
                  <c:v>1.3669928729794407</c:v>
                </c:pt>
                <c:pt idx="2661">
                  <c:v>1.4651698107053626</c:v>
                </c:pt>
                <c:pt idx="2662">
                  <c:v>1.5718700881541117</c:v>
                </c:pt>
                <c:pt idx="2663">
                  <c:v>1.4917637468618419</c:v>
                </c:pt>
                <c:pt idx="2664">
                  <c:v>1.2501452833570776</c:v>
                </c:pt>
                <c:pt idx="2665">
                  <c:v>1.2982977981115704</c:v>
                </c:pt>
                <c:pt idx="2666">
                  <c:v>1.3136382744148032</c:v>
                </c:pt>
                <c:pt idx="2667">
                  <c:v>1.2568120598812462</c:v>
                </c:pt>
                <c:pt idx="2668">
                  <c:v>1.0562565275544966</c:v>
                </c:pt>
                <c:pt idx="2669">
                  <c:v>1.1346008576501507</c:v>
                </c:pt>
                <c:pt idx="2670">
                  <c:v>1.0859602006717599</c:v>
                </c:pt>
                <c:pt idx="2671">
                  <c:v>1.1144109703082519</c:v>
                </c:pt>
                <c:pt idx="2672">
                  <c:v>1.0888435687817626</c:v>
                </c:pt>
                <c:pt idx="2673">
                  <c:v>0.84979231146055723</c:v>
                </c:pt>
                <c:pt idx="2674">
                  <c:v>0.86325313505405021</c:v>
                </c:pt>
                <c:pt idx="2675">
                  <c:v>0.88720331872953262</c:v>
                </c:pt>
                <c:pt idx="2676">
                  <c:v>0.93104051671988264</c:v>
                </c:pt>
                <c:pt idx="2677">
                  <c:v>0.87193817269722063</c:v>
                </c:pt>
                <c:pt idx="2678">
                  <c:v>0.8463178905128147</c:v>
                </c:pt>
                <c:pt idx="2679">
                  <c:v>0.89836941354711308</c:v>
                </c:pt>
                <c:pt idx="2680">
                  <c:v>0.86584769071132639</c:v>
                </c:pt>
                <c:pt idx="2681">
                  <c:v>0.9154830772934669</c:v>
                </c:pt>
                <c:pt idx="2682">
                  <c:v>0.89979655540416692</c:v>
                </c:pt>
                <c:pt idx="2683">
                  <c:v>0.84830933642365969</c:v>
                </c:pt>
                <c:pt idx="2684">
                  <c:v>0.80218563352411243</c:v>
                </c:pt>
                <c:pt idx="2685">
                  <c:v>0.78272691018215479</c:v>
                </c:pt>
                <c:pt idx="2686">
                  <c:v>0.63413458456454308</c:v>
                </c:pt>
                <c:pt idx="2687">
                  <c:v>0.66495199884898504</c:v>
                </c:pt>
                <c:pt idx="2688">
                  <c:v>0.66605603912346378</c:v>
                </c:pt>
                <c:pt idx="2689">
                  <c:v>0.60673576766530057</c:v>
                </c:pt>
                <c:pt idx="2690">
                  <c:v>0.48875477264614547</c:v>
                </c:pt>
                <c:pt idx="2691">
                  <c:v>0.4218909347147981</c:v>
                </c:pt>
                <c:pt idx="2692">
                  <c:v>0.56022455130227677</c:v>
                </c:pt>
                <c:pt idx="2693">
                  <c:v>0.53596005708950523</c:v>
                </c:pt>
                <c:pt idx="2694">
                  <c:v>0.50985024242884647</c:v>
                </c:pt>
                <c:pt idx="2695">
                  <c:v>0.44961499736009369</c:v>
                </c:pt>
                <c:pt idx="2696">
                  <c:v>0.35227075859644175</c:v>
                </c:pt>
                <c:pt idx="2697">
                  <c:v>0.39756049304504382</c:v>
                </c:pt>
                <c:pt idx="2698">
                  <c:v>0.33134571437614369</c:v>
                </c:pt>
                <c:pt idx="2699">
                  <c:v>0.34992155496696126</c:v>
                </c:pt>
                <c:pt idx="2700">
                  <c:v>0.39162332709751091</c:v>
                </c:pt>
                <c:pt idx="2701">
                  <c:v>0.40122871870797039</c:v>
                </c:pt>
                <c:pt idx="2702">
                  <c:v>0.37803506014454813</c:v>
                </c:pt>
                <c:pt idx="2703">
                  <c:v>0.25642977009343848</c:v>
                </c:pt>
                <c:pt idx="2704">
                  <c:v>0.1915762967320418</c:v>
                </c:pt>
                <c:pt idx="2705">
                  <c:v>0.27264029519103211</c:v>
                </c:pt>
                <c:pt idx="2706">
                  <c:v>0.17174622243751267</c:v>
                </c:pt>
                <c:pt idx="2707">
                  <c:v>0.2193437223799348</c:v>
                </c:pt>
                <c:pt idx="2708">
                  <c:v>0.35012386074459911</c:v>
                </c:pt>
                <c:pt idx="2709">
                  <c:v>0.461110220275949</c:v>
                </c:pt>
                <c:pt idx="2710">
                  <c:v>0.36579082583135425</c:v>
                </c:pt>
                <c:pt idx="2711">
                  <c:v>0.41179483551429208</c:v>
                </c:pt>
                <c:pt idx="2712">
                  <c:v>0.41002781958036955</c:v>
                </c:pt>
                <c:pt idx="2713">
                  <c:v>0.28990350917505725</c:v>
                </c:pt>
                <c:pt idx="2714">
                  <c:v>0.17846876359947464</c:v>
                </c:pt>
                <c:pt idx="2715">
                  <c:v>0.10835963416951791</c:v>
                </c:pt>
                <c:pt idx="2716">
                  <c:v>0.13323888150511967</c:v>
                </c:pt>
                <c:pt idx="2717">
                  <c:v>0.23095466921658908</c:v>
                </c:pt>
                <c:pt idx="2718">
                  <c:v>0.37522691561603377</c:v>
                </c:pt>
                <c:pt idx="2719">
                  <c:v>0.36507608441129402</c:v>
                </c:pt>
                <c:pt idx="2720">
                  <c:v>0.32360616208449772</c:v>
                </c:pt>
                <c:pt idx="2721">
                  <c:v>0.36548536353732558</c:v>
                </c:pt>
                <c:pt idx="2722">
                  <c:v>0.42516176980482856</c:v>
                </c:pt>
                <c:pt idx="2723">
                  <c:v>0.50132613268858117</c:v>
                </c:pt>
                <c:pt idx="2724">
                  <c:v>0.63737202379004165</c:v>
                </c:pt>
                <c:pt idx="2725">
                  <c:v>0.58743413013412771</c:v>
                </c:pt>
                <c:pt idx="2726">
                  <c:v>0.55982760205842186</c:v>
                </c:pt>
                <c:pt idx="2727">
                  <c:v>0.65019077838259864</c:v>
                </c:pt>
                <c:pt idx="2728">
                  <c:v>0.59852555354117021</c:v>
                </c:pt>
                <c:pt idx="2729">
                  <c:v>0.61249954992703348</c:v>
                </c:pt>
                <c:pt idx="2730">
                  <c:v>0.63693784706520584</c:v>
                </c:pt>
                <c:pt idx="2731">
                  <c:v>0.69919983975208877</c:v>
                </c:pt>
                <c:pt idx="2732">
                  <c:v>0.6766730088066345</c:v>
                </c:pt>
                <c:pt idx="2733">
                  <c:v>0.83177030308725242</c:v>
                </c:pt>
                <c:pt idx="2734">
                  <c:v>0.80231992328691271</c:v>
                </c:pt>
                <c:pt idx="2735">
                  <c:v>0.8083381654788887</c:v>
                </c:pt>
                <c:pt idx="2736">
                  <c:v>0.82768412323519747</c:v>
                </c:pt>
                <c:pt idx="2737">
                  <c:v>0.97637323363881523</c:v>
                </c:pt>
                <c:pt idx="2738">
                  <c:v>1.0613684368523055</c:v>
                </c:pt>
                <c:pt idx="2739">
                  <c:v>1.2130128202908828</c:v>
                </c:pt>
                <c:pt idx="2740">
                  <c:v>1.1435356831565298</c:v>
                </c:pt>
                <c:pt idx="2741">
                  <c:v>1.259293320869628</c:v>
                </c:pt>
                <c:pt idx="2742">
                  <c:v>1.2169888721892139</c:v>
                </c:pt>
                <c:pt idx="2743">
                  <c:v>1.2979588779059203</c:v>
                </c:pt>
                <c:pt idx="2744">
                  <c:v>1.3478610439768226</c:v>
                </c:pt>
                <c:pt idx="2745">
                  <c:v>1.4861059771883902</c:v>
                </c:pt>
                <c:pt idx="2746">
                  <c:v>1.5685932296020888</c:v>
                </c:pt>
                <c:pt idx="2747">
                  <c:v>1.6023981212462206</c:v>
                </c:pt>
                <c:pt idx="2748">
                  <c:v>1.7320465915126197</c:v>
                </c:pt>
                <c:pt idx="2749">
                  <c:v>1.6283086069793666</c:v>
                </c:pt>
                <c:pt idx="2750">
                  <c:v>1.5236037565664164</c:v>
                </c:pt>
                <c:pt idx="2751">
                  <c:v>1.3790548577688866</c:v>
                </c:pt>
                <c:pt idx="2752">
                  <c:v>1.3137161577146363</c:v>
                </c:pt>
                <c:pt idx="2753">
                  <c:v>1.2847644128005824</c:v>
                </c:pt>
                <c:pt idx="2754">
                  <c:v>1.2916171364160214</c:v>
                </c:pt>
                <c:pt idx="2755">
                  <c:v>1.3544782378565641</c:v>
                </c:pt>
                <c:pt idx="2756">
                  <c:v>1.2787599060690547</c:v>
                </c:pt>
                <c:pt idx="2757">
                  <c:v>1.3566300266175721</c:v>
                </c:pt>
                <c:pt idx="2758">
                  <c:v>1.3383907240023871</c:v>
                </c:pt>
                <c:pt idx="2759">
                  <c:v>1.2358911991754207</c:v>
                </c:pt>
                <c:pt idx="2760">
                  <c:v>1.1725067212734908</c:v>
                </c:pt>
                <c:pt idx="2761">
                  <c:v>1.2137044202812937</c:v>
                </c:pt>
                <c:pt idx="2762">
                  <c:v>1.3011303198442625</c:v>
                </c:pt>
                <c:pt idx="2763">
                  <c:v>1.22526543604708</c:v>
                </c:pt>
                <c:pt idx="2764">
                  <c:v>1.2783210523099342</c:v>
                </c:pt>
                <c:pt idx="2765">
                  <c:v>1.3324392221462193</c:v>
                </c:pt>
                <c:pt idx="2766">
                  <c:v>1.3247678090358745</c:v>
                </c:pt>
                <c:pt idx="2767">
                  <c:v>1.2840113507304867</c:v>
                </c:pt>
                <c:pt idx="2768">
                  <c:v>1.291038963334544</c:v>
                </c:pt>
                <c:pt idx="2769">
                  <c:v>1.3064241985234932</c:v>
                </c:pt>
                <c:pt idx="2770">
                  <c:v>1.3191694905250619</c:v>
                </c:pt>
                <c:pt idx="2771">
                  <c:v>1.3846979584228591</c:v>
                </c:pt>
                <c:pt idx="2772">
                  <c:v>1.4389039806235644</c:v>
                </c:pt>
                <c:pt idx="2773">
                  <c:v>1.4976901364116191</c:v>
                </c:pt>
                <c:pt idx="2774">
                  <c:v>1.4043757402650749</c:v>
                </c:pt>
                <c:pt idx="2775">
                  <c:v>1.4067808034889473</c:v>
                </c:pt>
                <c:pt idx="2776">
                  <c:v>1.187680610904579</c:v>
                </c:pt>
                <c:pt idx="2777">
                  <c:v>1.2400642641326867</c:v>
                </c:pt>
                <c:pt idx="2778">
                  <c:v>1.2541883187311178</c:v>
                </c:pt>
                <c:pt idx="2779">
                  <c:v>1.2272230324666349</c:v>
                </c:pt>
                <c:pt idx="2780">
                  <c:v>1.2414772270317465</c:v>
                </c:pt>
                <c:pt idx="2781">
                  <c:v>1.2387486611715881</c:v>
                </c:pt>
                <c:pt idx="2782">
                  <c:v>1.2276752254191561</c:v>
                </c:pt>
                <c:pt idx="2783">
                  <c:v>1.2306912753062145</c:v>
                </c:pt>
                <c:pt idx="2784">
                  <c:v>1.4028083883561544</c:v>
                </c:pt>
                <c:pt idx="2785">
                  <c:v>1.5718588033513732</c:v>
                </c:pt>
                <c:pt idx="2786">
                  <c:v>1.6560184287906841</c:v>
                </c:pt>
                <c:pt idx="2787">
                  <c:v>1.5402455507870845</c:v>
                </c:pt>
                <c:pt idx="2788">
                  <c:v>1.6067957799435484</c:v>
                </c:pt>
                <c:pt idx="2789">
                  <c:v>1.4432280847843015</c:v>
                </c:pt>
                <c:pt idx="2790">
                  <c:v>1.4418410316185406</c:v>
                </c:pt>
                <c:pt idx="2791">
                  <c:v>1.2905736147838371</c:v>
                </c:pt>
                <c:pt idx="2792">
                  <c:v>1.4752939691882685</c:v>
                </c:pt>
                <c:pt idx="2793">
                  <c:v>1.5293559782771944</c:v>
                </c:pt>
                <c:pt idx="2794">
                  <c:v>1.5329989100197112</c:v>
                </c:pt>
                <c:pt idx="2795">
                  <c:v>1.4401932180077601</c:v>
                </c:pt>
                <c:pt idx="2796">
                  <c:v>1.2555471630261446</c:v>
                </c:pt>
                <c:pt idx="2797">
                  <c:v>1.2711238730222516</c:v>
                </c:pt>
                <c:pt idx="2798">
                  <c:v>1.2755356620277898</c:v>
                </c:pt>
                <c:pt idx="2799">
                  <c:v>1.2827658350537834</c:v>
                </c:pt>
                <c:pt idx="2800">
                  <c:v>1.2367833721228505</c:v>
                </c:pt>
                <c:pt idx="2801">
                  <c:v>1.2439546236196961</c:v>
                </c:pt>
                <c:pt idx="2802">
                  <c:v>1.2802707403384084</c:v>
                </c:pt>
                <c:pt idx="2803">
                  <c:v>1.2350079052641358</c:v>
                </c:pt>
                <c:pt idx="2804">
                  <c:v>1.2086298558539983</c:v>
                </c:pt>
                <c:pt idx="2805">
                  <c:v>1.1994974528759532</c:v>
                </c:pt>
                <c:pt idx="2806">
                  <c:v>1.1678270581913655</c:v>
                </c:pt>
                <c:pt idx="2807">
                  <c:v>1.2285675924808435</c:v>
                </c:pt>
                <c:pt idx="2808">
                  <c:v>1.2410767780205536</c:v>
                </c:pt>
                <c:pt idx="2809">
                  <c:v>1.2213527515468696</c:v>
                </c:pt>
                <c:pt idx="2810">
                  <c:v>1.2210234178349493</c:v>
                </c:pt>
                <c:pt idx="2811">
                  <c:v>1.2705632777730003</c:v>
                </c:pt>
                <c:pt idx="2812">
                  <c:v>1.1683889722078984</c:v>
                </c:pt>
                <c:pt idx="2813">
                  <c:v>1.1397816986409617</c:v>
                </c:pt>
                <c:pt idx="2814">
                  <c:v>1.2030505719001818</c:v>
                </c:pt>
                <c:pt idx="2815">
                  <c:v>1.1933174230352284</c:v>
                </c:pt>
                <c:pt idx="2816">
                  <c:v>1.084594037234188</c:v>
                </c:pt>
                <c:pt idx="2817">
                  <c:v>1.0541617404182508</c:v>
                </c:pt>
                <c:pt idx="2818">
                  <c:v>1.0448293667477004</c:v>
                </c:pt>
                <c:pt idx="2819">
                  <c:v>1.0201001950826005</c:v>
                </c:pt>
                <c:pt idx="2820">
                  <c:v>0.99937087589311757</c:v>
                </c:pt>
                <c:pt idx="2821">
                  <c:v>0.95260563408716603</c:v>
                </c:pt>
                <c:pt idx="2822">
                  <c:v>1.0959849635402317</c:v>
                </c:pt>
                <c:pt idx="2823">
                  <c:v>1.1563237529030639</c:v>
                </c:pt>
                <c:pt idx="2824">
                  <c:v>1.0739005066194693</c:v>
                </c:pt>
                <c:pt idx="2825">
                  <c:v>1.0843380612182567</c:v>
                </c:pt>
                <c:pt idx="2826">
                  <c:v>1.0260611694145692</c:v>
                </c:pt>
                <c:pt idx="2827">
                  <c:v>0.95403653168190328</c:v>
                </c:pt>
                <c:pt idx="2828">
                  <c:v>0.888870181085339</c:v>
                </c:pt>
                <c:pt idx="2829">
                  <c:v>0.80544787074791513</c:v>
                </c:pt>
                <c:pt idx="2830">
                  <c:v>0.81804146314149517</c:v>
                </c:pt>
                <c:pt idx="2831">
                  <c:v>0.77124038593381017</c:v>
                </c:pt>
                <c:pt idx="2832">
                  <c:v>0.68225657874754819</c:v>
                </c:pt>
                <c:pt idx="2833">
                  <c:v>0.83878134264876825</c:v>
                </c:pt>
                <c:pt idx="2834">
                  <c:v>1.0970389821852538</c:v>
                </c:pt>
                <c:pt idx="2835">
                  <c:v>1.0751024997619405</c:v>
                </c:pt>
                <c:pt idx="2836">
                  <c:v>1.126111470276506</c:v>
                </c:pt>
                <c:pt idx="2837">
                  <c:v>1.0565206747237086</c:v>
                </c:pt>
                <c:pt idx="2838">
                  <c:v>1.0572874952231857</c:v>
                </c:pt>
                <c:pt idx="2839">
                  <c:v>1.1750512659389403</c:v>
                </c:pt>
                <c:pt idx="2840">
                  <c:v>1.2774716054380035</c:v>
                </c:pt>
                <c:pt idx="2841">
                  <c:v>1.4124818470872806</c:v>
                </c:pt>
                <c:pt idx="2842">
                  <c:v>1.3180410781472165</c:v>
                </c:pt>
                <c:pt idx="2843">
                  <c:v>1.2606615336235376</c:v>
                </c:pt>
                <c:pt idx="2844">
                  <c:v>1.4142883975120097</c:v>
                </c:pt>
                <c:pt idx="2845">
                  <c:v>1.3896414343569994</c:v>
                </c:pt>
                <c:pt idx="2846">
                  <c:v>1.431649980916236</c:v>
                </c:pt>
                <c:pt idx="2847">
                  <c:v>1.51860241161563</c:v>
                </c:pt>
                <c:pt idx="2848">
                  <c:v>1.5537097375379849</c:v>
                </c:pt>
                <c:pt idx="2849">
                  <c:v>1.5949405458884163</c:v>
                </c:pt>
                <c:pt idx="2850">
                  <c:v>1.5252140061862018</c:v>
                </c:pt>
                <c:pt idx="2851">
                  <c:v>1.6251873457435839</c:v>
                </c:pt>
                <c:pt idx="2852">
                  <c:v>1.4390563214014007</c:v>
                </c:pt>
                <c:pt idx="2853">
                  <c:v>1.3780338349679571</c:v>
                </c:pt>
                <c:pt idx="2854">
                  <c:v>1.3971275869425057</c:v>
                </c:pt>
                <c:pt idx="2855">
                  <c:v>1.6977964323614887</c:v>
                </c:pt>
                <c:pt idx="2856">
                  <c:v>1.6480881426449299</c:v>
                </c:pt>
                <c:pt idx="2857">
                  <c:v>1.5774757047236068</c:v>
                </c:pt>
                <c:pt idx="2858">
                  <c:v>1.6565997692867911</c:v>
                </c:pt>
                <c:pt idx="2859">
                  <c:v>1.6396502979537042</c:v>
                </c:pt>
                <c:pt idx="2860">
                  <c:v>1.5913697113939866</c:v>
                </c:pt>
                <c:pt idx="2861">
                  <c:v>1.4924723546697076</c:v>
                </c:pt>
                <c:pt idx="2862">
                  <c:v>1.5096512365962154</c:v>
                </c:pt>
                <c:pt idx="2863">
                  <c:v>1.5053806574920641</c:v>
                </c:pt>
                <c:pt idx="2864">
                  <c:v>1.3972928954214743</c:v>
                </c:pt>
                <c:pt idx="2865">
                  <c:v>1.3966110756847894</c:v>
                </c:pt>
                <c:pt idx="2866">
                  <c:v>1.4209762664702084</c:v>
                </c:pt>
                <c:pt idx="2867">
                  <c:v>1.6761025840612196</c:v>
                </c:pt>
                <c:pt idx="2868">
                  <c:v>1.2857038919860626</c:v>
                </c:pt>
                <c:pt idx="2869">
                  <c:v>1.2172256429180501</c:v>
                </c:pt>
                <c:pt idx="2870">
                  <c:v>1.2048311321900207</c:v>
                </c:pt>
                <c:pt idx="2871">
                  <c:v>1.0842951827121226</c:v>
                </c:pt>
                <c:pt idx="2872">
                  <c:v>0.95415257373990359</c:v>
                </c:pt>
                <c:pt idx="2873">
                  <c:v>0.89030294729013704</c:v>
                </c:pt>
                <c:pt idx="2874">
                  <c:v>0.81211254672768751</c:v>
                </c:pt>
                <c:pt idx="2875">
                  <c:v>1.0448446666906595</c:v>
                </c:pt>
                <c:pt idx="2876">
                  <c:v>1.0716101489562093</c:v>
                </c:pt>
                <c:pt idx="2877">
                  <c:v>1.1380224328995854</c:v>
                </c:pt>
                <c:pt idx="2878">
                  <c:v>1.2326503524926908</c:v>
                </c:pt>
                <c:pt idx="2879">
                  <c:v>1.409615984185818</c:v>
                </c:pt>
                <c:pt idx="2880">
                  <c:v>1.3990032284247422</c:v>
                </c:pt>
                <c:pt idx="2881">
                  <c:v>1.2833438182469512</c:v>
                </c:pt>
                <c:pt idx="2882">
                  <c:v>1.292153215586751</c:v>
                </c:pt>
                <c:pt idx="2883">
                  <c:v>1.244324786757927</c:v>
                </c:pt>
                <c:pt idx="2884">
                  <c:v>1.2014883157806358</c:v>
                </c:pt>
                <c:pt idx="2885">
                  <c:v>1.1346942947580207</c:v>
                </c:pt>
                <c:pt idx="2886">
                  <c:v>1.0141901077302717</c:v>
                </c:pt>
                <c:pt idx="2887">
                  <c:v>0.81569702550770651</c:v>
                </c:pt>
                <c:pt idx="2888">
                  <c:v>0.92248880822823565</c:v>
                </c:pt>
                <c:pt idx="2889">
                  <c:v>0.79871559327325592</c:v>
                </c:pt>
                <c:pt idx="2890">
                  <c:v>0.77075905070219897</c:v>
                </c:pt>
                <c:pt idx="2891">
                  <c:v>0.74158677209616108</c:v>
                </c:pt>
                <c:pt idx="2892">
                  <c:v>0.8552876850692066</c:v>
                </c:pt>
                <c:pt idx="2893">
                  <c:v>0.75725017866645072</c:v>
                </c:pt>
                <c:pt idx="2894">
                  <c:v>0.64862372735859097</c:v>
                </c:pt>
                <c:pt idx="2895">
                  <c:v>0.61371605763423909</c:v>
                </c:pt>
                <c:pt idx="2896">
                  <c:v>0.51460711430159622</c:v>
                </c:pt>
                <c:pt idx="2897">
                  <c:v>0.58303099161096694</c:v>
                </c:pt>
                <c:pt idx="2898">
                  <c:v>0.63963086737346353</c:v>
                </c:pt>
                <c:pt idx="2899">
                  <c:v>0.58253225774418227</c:v>
                </c:pt>
                <c:pt idx="2900">
                  <c:v>0.52918405853302519</c:v>
                </c:pt>
                <c:pt idx="2901">
                  <c:v>0.44171569608348826</c:v>
                </c:pt>
                <c:pt idx="2902">
                  <c:v>0.39322299145031231</c:v>
                </c:pt>
                <c:pt idx="2903">
                  <c:v>0.45053484073214872</c:v>
                </c:pt>
                <c:pt idx="2904">
                  <c:v>0.38955492774291733</c:v>
                </c:pt>
                <c:pt idx="2905">
                  <c:v>0.36961727926122878</c:v>
                </c:pt>
                <c:pt idx="2906">
                  <c:v>0.31361239485582593</c:v>
                </c:pt>
                <c:pt idx="2907">
                  <c:v>0.31420793491062438</c:v>
                </c:pt>
                <c:pt idx="2908">
                  <c:v>0.48922635912587381</c:v>
                </c:pt>
                <c:pt idx="2909">
                  <c:v>0.46716055665131606</c:v>
                </c:pt>
                <c:pt idx="2910">
                  <c:v>0.42137728336472341</c:v>
                </c:pt>
                <c:pt idx="2911">
                  <c:v>0.38952148653496793</c:v>
                </c:pt>
                <c:pt idx="2912">
                  <c:v>0.44060679608528497</c:v>
                </c:pt>
                <c:pt idx="2913">
                  <c:v>0.62976900747854936</c:v>
                </c:pt>
                <c:pt idx="2914">
                  <c:v>0.71962726697724799</c:v>
                </c:pt>
                <c:pt idx="2915">
                  <c:v>0.77488828712630609</c:v>
                </c:pt>
                <c:pt idx="2916">
                  <c:v>0.81573877571958586</c:v>
                </c:pt>
                <c:pt idx="2917">
                  <c:v>0.94291149321915235</c:v>
                </c:pt>
                <c:pt idx="2918">
                  <c:v>1.0453536823882537</c:v>
                </c:pt>
                <c:pt idx="2919">
                  <c:v>0.91873604735787573</c:v>
                </c:pt>
                <c:pt idx="2920">
                  <c:v>0.97016040649734459</c:v>
                </c:pt>
                <c:pt idx="2921">
                  <c:v>0.93256139686731188</c:v>
                </c:pt>
                <c:pt idx="2922">
                  <c:v>0.90280297592445125</c:v>
                </c:pt>
                <c:pt idx="2923">
                  <c:v>1.0836144768629332</c:v>
                </c:pt>
                <c:pt idx="2924">
                  <c:v>1.2058161824852263</c:v>
                </c:pt>
                <c:pt idx="2925">
                  <c:v>1.0870458849788285</c:v>
                </c:pt>
                <c:pt idx="2926">
                  <c:v>1.0631412337406334</c:v>
                </c:pt>
                <c:pt idx="2927">
                  <c:v>1.0361911972676434</c:v>
                </c:pt>
                <c:pt idx="2928">
                  <c:v>1.0453376422942764</c:v>
                </c:pt>
                <c:pt idx="2929">
                  <c:v>0.96071886611897528</c:v>
                </c:pt>
                <c:pt idx="2930">
                  <c:v>0.97135927591878501</c:v>
                </c:pt>
                <c:pt idx="2931">
                  <c:v>0.95078916900215138</c:v>
                </c:pt>
                <c:pt idx="2932">
                  <c:v>0.97801020101182157</c:v>
                </c:pt>
                <c:pt idx="2933">
                  <c:v>0.96956663795840492</c:v>
                </c:pt>
                <c:pt idx="2934">
                  <c:v>1.0000719682243373</c:v>
                </c:pt>
                <c:pt idx="2935">
                  <c:v>0.98805474527238391</c:v>
                </c:pt>
                <c:pt idx="2936">
                  <c:v>1.0651283039112132</c:v>
                </c:pt>
                <c:pt idx="2937">
                  <c:v>1.0604273638172366</c:v>
                </c:pt>
                <c:pt idx="2938">
                  <c:v>1.0541878186582347</c:v>
                </c:pt>
                <c:pt idx="2939">
                  <c:v>1.1018734321700556</c:v>
                </c:pt>
                <c:pt idx="2940">
                  <c:v>1.1673195332900814</c:v>
                </c:pt>
                <c:pt idx="2941">
                  <c:v>1.1926194664389229</c:v>
                </c:pt>
                <c:pt idx="2942">
                  <c:v>1.1659439122206907</c:v>
                </c:pt>
                <c:pt idx="2943">
                  <c:v>1.1950849522804801</c:v>
                </c:pt>
                <c:pt idx="2944">
                  <c:v>1.1889266048518625</c:v>
                </c:pt>
                <c:pt idx="2945">
                  <c:v>1.2198242434253579</c:v>
                </c:pt>
                <c:pt idx="2946">
                  <c:v>1.2353829746767042</c:v>
                </c:pt>
                <c:pt idx="2947">
                  <c:v>1.2165108364477355</c:v>
                </c:pt>
                <c:pt idx="2948">
                  <c:v>1.2121199307515991</c:v>
                </c:pt>
                <c:pt idx="2949">
                  <c:v>1.1553845492738981</c:v>
                </c:pt>
                <c:pt idx="2950">
                  <c:v>1.117131938966019</c:v>
                </c:pt>
                <c:pt idx="2951">
                  <c:v>1.0211461065647134</c:v>
                </c:pt>
                <c:pt idx="2952">
                  <c:v>1.0659881920358165</c:v>
                </c:pt>
                <c:pt idx="2953">
                  <c:v>1.1784852741679384</c:v>
                </c:pt>
                <c:pt idx="2954">
                  <c:v>1.1507578043455342</c:v>
                </c:pt>
                <c:pt idx="2955">
                  <c:v>1.0868858086208246</c:v>
                </c:pt>
                <c:pt idx="2956">
                  <c:v>1.0831989109002338</c:v>
                </c:pt>
                <c:pt idx="2957">
                  <c:v>1.0218470743085455</c:v>
                </c:pt>
                <c:pt idx="2958">
                  <c:v>0.91546110720976726</c:v>
                </c:pt>
                <c:pt idx="2959">
                  <c:v>0.90126431148805042</c:v>
                </c:pt>
                <c:pt idx="2960">
                  <c:v>0.88640848651033799</c:v>
                </c:pt>
                <c:pt idx="2961">
                  <c:v>0.78663293641877108</c:v>
                </c:pt>
                <c:pt idx="2962">
                  <c:v>0.86427798735455674</c:v>
                </c:pt>
                <c:pt idx="2963">
                  <c:v>0.87537822619938244</c:v>
                </c:pt>
                <c:pt idx="2964">
                  <c:v>0.9987542029743065</c:v>
                </c:pt>
                <c:pt idx="2965">
                  <c:v>1.0379167522837189</c:v>
                </c:pt>
                <c:pt idx="2966">
                  <c:v>0.99805521952916987</c:v>
                </c:pt>
                <c:pt idx="2967">
                  <c:v>0.95427952640039515</c:v>
                </c:pt>
                <c:pt idx="2968">
                  <c:v>0.84934432790504422</c:v>
                </c:pt>
                <c:pt idx="2969">
                  <c:v>0.84469462055494293</c:v>
                </c:pt>
                <c:pt idx="2970">
                  <c:v>0.85369053156890018</c:v>
                </c:pt>
                <c:pt idx="2971">
                  <c:v>0.7848429033886003</c:v>
                </c:pt>
                <c:pt idx="2972">
                  <c:v>0.78414663686752917</c:v>
                </c:pt>
                <c:pt idx="2973">
                  <c:v>0.70378230150551568</c:v>
                </c:pt>
                <c:pt idx="2974">
                  <c:v>0.61820445892628095</c:v>
                </c:pt>
                <c:pt idx="2975">
                  <c:v>0.63915121865856228</c:v>
                </c:pt>
                <c:pt idx="2976">
                  <c:v>0.61297714928864877</c:v>
                </c:pt>
                <c:pt idx="2977">
                  <c:v>0.57119948511874841</c:v>
                </c:pt>
                <c:pt idx="2978">
                  <c:v>0.58522667122945049</c:v>
                </c:pt>
                <c:pt idx="2979">
                  <c:v>0.57035907821682952</c:v>
                </c:pt>
                <c:pt idx="2980">
                  <c:v>0.50285010643389949</c:v>
                </c:pt>
                <c:pt idx="2981">
                  <c:v>0.44704971994497461</c:v>
                </c:pt>
                <c:pt idx="2982">
                  <c:v>0.48306394808718456</c:v>
                </c:pt>
                <c:pt idx="2983">
                  <c:v>0.45689892751244848</c:v>
                </c:pt>
                <c:pt idx="2984">
                  <c:v>0.49250028975030419</c:v>
                </c:pt>
                <c:pt idx="2985">
                  <c:v>0.46991393643641849</c:v>
                </c:pt>
                <c:pt idx="2986">
                  <c:v>0.45547413486454691</c:v>
                </c:pt>
                <c:pt idx="2987">
                  <c:v>0.34169991914476477</c:v>
                </c:pt>
                <c:pt idx="2988">
                  <c:v>0.25257998198263754</c:v>
                </c:pt>
                <c:pt idx="2989">
                  <c:v>0.24202396346317112</c:v>
                </c:pt>
                <c:pt idx="2990">
                  <c:v>0.26501194334510969</c:v>
                </c:pt>
                <c:pt idx="2991">
                  <c:v>0.22507060620146085</c:v>
                </c:pt>
                <c:pt idx="2992">
                  <c:v>0.27452729210929955</c:v>
                </c:pt>
                <c:pt idx="2993">
                  <c:v>0.20780721470102836</c:v>
                </c:pt>
                <c:pt idx="2994">
                  <c:v>0.21002045586759074</c:v>
                </c:pt>
                <c:pt idx="2995">
                  <c:v>0.17647422521302283</c:v>
                </c:pt>
                <c:pt idx="2996">
                  <c:v>0.12608332207772682</c:v>
                </c:pt>
                <c:pt idx="2997">
                  <c:v>0.11402679510392714</c:v>
                </c:pt>
                <c:pt idx="2998">
                  <c:v>1.1178117599789299E-2</c:v>
                </c:pt>
                <c:pt idx="2999">
                  <c:v>7.1120741424117326E-2</c:v>
                </c:pt>
                <c:pt idx="3000">
                  <c:v>0.19549532793537078</c:v>
                </c:pt>
                <c:pt idx="3001">
                  <c:v>0.29678169745148464</c:v>
                </c:pt>
                <c:pt idx="3002">
                  <c:v>0.31429619480811238</c:v>
                </c:pt>
                <c:pt idx="3003">
                  <c:v>0.32747988262975225</c:v>
                </c:pt>
                <c:pt idx="3004">
                  <c:v>0.4268100751945606</c:v>
                </c:pt>
                <c:pt idx="3005">
                  <c:v>0.28154161108004777</c:v>
                </c:pt>
                <c:pt idx="3006">
                  <c:v>0.34615276917339394</c:v>
                </c:pt>
                <c:pt idx="3007">
                  <c:v>0.23338091069751313</c:v>
                </c:pt>
                <c:pt idx="3008">
                  <c:v>0.15736060440925681</c:v>
                </c:pt>
                <c:pt idx="3009">
                  <c:v>0.12848088680782299</c:v>
                </c:pt>
                <c:pt idx="3010">
                  <c:v>0.11462480638331664</c:v>
                </c:pt>
                <c:pt idx="3011">
                  <c:v>7.0705218351195767E-2</c:v>
                </c:pt>
                <c:pt idx="3012">
                  <c:v>2.1979495189687913E-2</c:v>
                </c:pt>
                <c:pt idx="3013">
                  <c:v>0.14372406282211345</c:v>
                </c:pt>
                <c:pt idx="3014">
                  <c:v>0.15187577062414587</c:v>
                </c:pt>
                <c:pt idx="3015">
                  <c:v>5.9772250206221638E-3</c:v>
                </c:pt>
                <c:pt idx="3016">
                  <c:v>2.8774277835168248E-2</c:v>
                </c:pt>
                <c:pt idx="3017">
                  <c:v>5.3869596845317419E-2</c:v>
                </c:pt>
                <c:pt idx="3018">
                  <c:v>2.382378647700115E-2</c:v>
                </c:pt>
                <c:pt idx="3019">
                  <c:v>-8.8709129603270778E-2</c:v>
                </c:pt>
                <c:pt idx="3020">
                  <c:v>1.1427472274853856E-2</c:v>
                </c:pt>
                <c:pt idx="3021">
                  <c:v>0.17340281889218195</c:v>
                </c:pt>
                <c:pt idx="3022">
                  <c:v>0.11977443856412505</c:v>
                </c:pt>
                <c:pt idx="3023">
                  <c:v>6.6956100805524804E-2</c:v>
                </c:pt>
                <c:pt idx="3024">
                  <c:v>6.7895779313784002E-2</c:v>
                </c:pt>
                <c:pt idx="3025">
                  <c:v>7.4758022984036304E-2</c:v>
                </c:pt>
                <c:pt idx="3026">
                  <c:v>8.1648238947576349E-2</c:v>
                </c:pt>
                <c:pt idx="3027">
                  <c:v>-1.2124359293069062E-2</c:v>
                </c:pt>
                <c:pt idx="3028">
                  <c:v>-1.3267717761774466E-2</c:v>
                </c:pt>
                <c:pt idx="3029">
                  <c:v>5.2626651779280956E-2</c:v>
                </c:pt>
                <c:pt idx="3030">
                  <c:v>0.12074686560735018</c:v>
                </c:pt>
                <c:pt idx="3031">
                  <c:v>0.1242370249383436</c:v>
                </c:pt>
                <c:pt idx="3032">
                  <c:v>6.6177587907084293E-2</c:v>
                </c:pt>
                <c:pt idx="3033">
                  <c:v>0.13900878154922558</c:v>
                </c:pt>
                <c:pt idx="3034">
                  <c:v>0.12652810045935667</c:v>
                </c:pt>
                <c:pt idx="3035">
                  <c:v>-2.8572987995439263E-2</c:v>
                </c:pt>
                <c:pt idx="3036">
                  <c:v>-7.6177053001837011E-2</c:v>
                </c:pt>
                <c:pt idx="3037">
                  <c:v>0.10141790069350773</c:v>
                </c:pt>
                <c:pt idx="3038">
                  <c:v>3.3695922440046863E-2</c:v>
                </c:pt>
                <c:pt idx="3039">
                  <c:v>4.3470817368808971E-2</c:v>
                </c:pt>
                <c:pt idx="3040">
                  <c:v>-3.3740625302154589E-3</c:v>
                </c:pt>
                <c:pt idx="3041">
                  <c:v>0.12564570977165576</c:v>
                </c:pt>
                <c:pt idx="3042">
                  <c:v>-0.11308567576899953</c:v>
                </c:pt>
                <c:pt idx="3043">
                  <c:v>-0.18446923690823541</c:v>
                </c:pt>
                <c:pt idx="3044">
                  <c:v>-0.18827002249439206</c:v>
                </c:pt>
                <c:pt idx="3045">
                  <c:v>-0.22338674310194473</c:v>
                </c:pt>
                <c:pt idx="3046">
                  <c:v>-4.0549745062441883E-2</c:v>
                </c:pt>
                <c:pt idx="3047">
                  <c:v>6.7749789916865457E-4</c:v>
                </c:pt>
                <c:pt idx="3048">
                  <c:v>4.7599524249938331E-2</c:v>
                </c:pt>
                <c:pt idx="3049">
                  <c:v>4.9502423393582313E-3</c:v>
                </c:pt>
                <c:pt idx="3050">
                  <c:v>0.14705782569424314</c:v>
                </c:pt>
                <c:pt idx="3051">
                  <c:v>0.1332921180795342</c:v>
                </c:pt>
                <c:pt idx="3052">
                  <c:v>2.2732378031700067E-2</c:v>
                </c:pt>
                <c:pt idx="3053">
                  <c:v>7.1862245232233224E-2</c:v>
                </c:pt>
                <c:pt idx="3054">
                  <c:v>6.0772487639328431E-2</c:v>
                </c:pt>
                <c:pt idx="3055">
                  <c:v>7.3989540706708226E-2</c:v>
                </c:pt>
                <c:pt idx="3056">
                  <c:v>1.6300349900645217E-2</c:v>
                </c:pt>
                <c:pt idx="3057">
                  <c:v>-0.1191871091425025</c:v>
                </c:pt>
                <c:pt idx="3058">
                  <c:v>-7.0834444924467679E-2</c:v>
                </c:pt>
                <c:pt idx="3059">
                  <c:v>-0.13204421169664249</c:v>
                </c:pt>
                <c:pt idx="3060">
                  <c:v>-0.14429692366255903</c:v>
                </c:pt>
                <c:pt idx="3061">
                  <c:v>-0.15365674920067895</c:v>
                </c:pt>
                <c:pt idx="3062">
                  <c:v>-7.0085047973204598E-2</c:v>
                </c:pt>
                <c:pt idx="3063">
                  <c:v>7.5901137562429189E-3</c:v>
                </c:pt>
                <c:pt idx="3064">
                  <c:v>9.5971280661403327E-2</c:v>
                </c:pt>
                <c:pt idx="3065">
                  <c:v>0.15780002875912053</c:v>
                </c:pt>
                <c:pt idx="3066">
                  <c:v>0.10846822221940787</c:v>
                </c:pt>
                <c:pt idx="3067">
                  <c:v>0.14082872412533973</c:v>
                </c:pt>
                <c:pt idx="3068">
                  <c:v>0.1271951787807796</c:v>
                </c:pt>
                <c:pt idx="3069">
                  <c:v>0.10904832232368744</c:v>
                </c:pt>
                <c:pt idx="3070">
                  <c:v>0.13934465856132391</c:v>
                </c:pt>
                <c:pt idx="3071">
                  <c:v>-1.8065185425351848E-2</c:v>
                </c:pt>
                <c:pt idx="3072">
                  <c:v>0.10662380524387109</c:v>
                </c:pt>
                <c:pt idx="3073">
                  <c:v>0.19142697600809602</c:v>
                </c:pt>
                <c:pt idx="3074">
                  <c:v>0.19045357691541911</c:v>
                </c:pt>
                <c:pt idx="3075">
                  <c:v>0.20365584353688848</c:v>
                </c:pt>
                <c:pt idx="3076">
                  <c:v>0.20778888788904551</c:v>
                </c:pt>
                <c:pt idx="3077">
                  <c:v>0.28648660388228692</c:v>
                </c:pt>
                <c:pt idx="3078">
                  <c:v>0.37632118784447349</c:v>
                </c:pt>
                <c:pt idx="3079">
                  <c:v>0.29616296277450499</c:v>
                </c:pt>
                <c:pt idx="3080">
                  <c:v>0.22849580694536131</c:v>
                </c:pt>
                <c:pt idx="3081">
                  <c:v>0.16485261611502369</c:v>
                </c:pt>
                <c:pt idx="3082">
                  <c:v>4.0419800730499736E-2</c:v>
                </c:pt>
                <c:pt idx="3083">
                  <c:v>0.12746718769336496</c:v>
                </c:pt>
                <c:pt idx="3084">
                  <c:v>-4.3023002536232468E-3</c:v>
                </c:pt>
                <c:pt idx="3085">
                  <c:v>2.1886931678320603E-2</c:v>
                </c:pt>
                <c:pt idx="3086">
                  <c:v>5.7514898369424739E-3</c:v>
                </c:pt>
                <c:pt idx="3087">
                  <c:v>3.1071965432625099E-2</c:v>
                </c:pt>
                <c:pt idx="3088">
                  <c:v>-5.8008386902454962E-3</c:v>
                </c:pt>
                <c:pt idx="3089">
                  <c:v>-5.381728287459487E-2</c:v>
                </c:pt>
                <c:pt idx="3090">
                  <c:v>-0.112070127740251</c:v>
                </c:pt>
                <c:pt idx="3091">
                  <c:v>-0.12768453206940789</c:v>
                </c:pt>
                <c:pt idx="3092">
                  <c:v>0.10321419000499664</c:v>
                </c:pt>
                <c:pt idx="3093">
                  <c:v>6.7978253242272316E-2</c:v>
                </c:pt>
                <c:pt idx="3094">
                  <c:v>6.0398435173009742E-3</c:v>
                </c:pt>
                <c:pt idx="3095">
                  <c:v>-6.2057258386736432E-2</c:v>
                </c:pt>
                <c:pt idx="3096">
                  <c:v>-8.8679171294575226E-2</c:v>
                </c:pt>
                <c:pt idx="3097">
                  <c:v>-5.4010660302366661E-2</c:v>
                </c:pt>
                <c:pt idx="3098">
                  <c:v>-8.5809641108356954E-2</c:v>
                </c:pt>
                <c:pt idx="3099">
                  <c:v>-0.1388914367519053</c:v>
                </c:pt>
                <c:pt idx="3100">
                  <c:v>-0.17454235212247948</c:v>
                </c:pt>
                <c:pt idx="3101">
                  <c:v>-0.27699623443527177</c:v>
                </c:pt>
                <c:pt idx="3102">
                  <c:v>-1.3892330383863694E-2</c:v>
                </c:pt>
                <c:pt idx="3103">
                  <c:v>4.2960718320110981E-2</c:v>
                </c:pt>
                <c:pt idx="3104">
                  <c:v>0.13751463321366358</c:v>
                </c:pt>
                <c:pt idx="3105">
                  <c:v>5.6229597588938536E-2</c:v>
                </c:pt>
                <c:pt idx="3106">
                  <c:v>7.391763905586568E-2</c:v>
                </c:pt>
                <c:pt idx="3107">
                  <c:v>8.842468466811873E-2</c:v>
                </c:pt>
                <c:pt idx="3108">
                  <c:v>4.4473286700276234E-2</c:v>
                </c:pt>
                <c:pt idx="3109">
                  <c:v>-0.14607061094514312</c:v>
                </c:pt>
                <c:pt idx="3110">
                  <c:v>-0.18262129191601428</c:v>
                </c:pt>
                <c:pt idx="3111">
                  <c:v>-0.30812240306472705</c:v>
                </c:pt>
                <c:pt idx="3112">
                  <c:v>-0.29607046160741235</c:v>
                </c:pt>
                <c:pt idx="3113">
                  <c:v>-0.28693955777891883</c:v>
                </c:pt>
                <c:pt idx="3114">
                  <c:v>-0.3250068775246221</c:v>
                </c:pt>
                <c:pt idx="3115">
                  <c:v>-0.42793237151976377</c:v>
                </c:pt>
                <c:pt idx="3116">
                  <c:v>-0.56920519041849449</c:v>
                </c:pt>
                <c:pt idx="3117">
                  <c:v>-1.0030166324764413</c:v>
                </c:pt>
                <c:pt idx="3118">
                  <c:v>-0.81017163689320637</c:v>
                </c:pt>
                <c:pt idx="3119">
                  <c:v>-0.63654850935428875</c:v>
                </c:pt>
                <c:pt idx="3120">
                  <c:v>-0.5327954371250524</c:v>
                </c:pt>
                <c:pt idx="3121">
                  <c:v>-0.40485796465946666</c:v>
                </c:pt>
                <c:pt idx="3122">
                  <c:v>-0.52488373085709028</c:v>
                </c:pt>
                <c:pt idx="3123">
                  <c:v>-0.50494485839181824</c:v>
                </c:pt>
                <c:pt idx="3124">
                  <c:v>-0.46775765108738082</c:v>
                </c:pt>
                <c:pt idx="3125">
                  <c:v>-0.48696246294228407</c:v>
                </c:pt>
                <c:pt idx="3126">
                  <c:v>-0.56468703092042671</c:v>
                </c:pt>
                <c:pt idx="3127">
                  <c:v>-0.68915373530420476</c:v>
                </c:pt>
                <c:pt idx="3128">
                  <c:v>-0.95000045613872774</c:v>
                </c:pt>
                <c:pt idx="3129">
                  <c:v>-1.0850599314239451</c:v>
                </c:pt>
                <c:pt idx="3130">
                  <c:v>-1.1692074069073344</c:v>
                </c:pt>
                <c:pt idx="3131">
                  <c:v>-1.030799780738985</c:v>
                </c:pt>
                <c:pt idx="3132">
                  <c:v>-0.79929571115125486</c:v>
                </c:pt>
                <c:pt idx="3133">
                  <c:v>-0.77241855235723922</c:v>
                </c:pt>
                <c:pt idx="3134">
                  <c:v>-0.69153118854130102</c:v>
                </c:pt>
                <c:pt idx="3135">
                  <c:v>-0.62243125656844123</c:v>
                </c:pt>
                <c:pt idx="3136">
                  <c:v>-0.51383612600997108</c:v>
                </c:pt>
                <c:pt idx="3137">
                  <c:v>-0.35590448924992069</c:v>
                </c:pt>
                <c:pt idx="3138">
                  <c:v>-0.42024827794720149</c:v>
                </c:pt>
                <c:pt idx="3139">
                  <c:v>-0.36780874197712404</c:v>
                </c:pt>
                <c:pt idx="3140">
                  <c:v>-0.23823622105743603</c:v>
                </c:pt>
                <c:pt idx="3141">
                  <c:v>-0.3374690803560994</c:v>
                </c:pt>
                <c:pt idx="3142">
                  <c:v>-0.42679180190031124</c:v>
                </c:pt>
                <c:pt idx="3143">
                  <c:v>-0.30888392216315375</c:v>
                </c:pt>
                <c:pt idx="3144">
                  <c:v>-0.33857166799585503</c:v>
                </c:pt>
                <c:pt idx="3145">
                  <c:v>-0.4421975031837091</c:v>
                </c:pt>
                <c:pt idx="3146">
                  <c:v>-0.50846317675132424</c:v>
                </c:pt>
                <c:pt idx="3147">
                  <c:v>-0.55738823960723438</c:v>
                </c:pt>
                <c:pt idx="3148">
                  <c:v>-0.62678231921390593</c:v>
                </c:pt>
                <c:pt idx="3149">
                  <c:v>-0.69281459252440425</c:v>
                </c:pt>
                <c:pt idx="3150">
                  <c:v>-0.82322369825322717</c:v>
                </c:pt>
                <c:pt idx="3151">
                  <c:v>-0.7760019397120419</c:v>
                </c:pt>
                <c:pt idx="3152">
                  <c:v>-0.66805577590082255</c:v>
                </c:pt>
                <c:pt idx="3153">
                  <c:v>-0.39366762659484428</c:v>
                </c:pt>
                <c:pt idx="3154">
                  <c:v>-0.46769505190690741</c:v>
                </c:pt>
                <c:pt idx="3155">
                  <c:v>-0.58942776565723631</c:v>
                </c:pt>
                <c:pt idx="3156">
                  <c:v>-0.62058399095898964</c:v>
                </c:pt>
                <c:pt idx="3157">
                  <c:v>-0.72918490063679053</c:v>
                </c:pt>
                <c:pt idx="3158">
                  <c:v>-0.74795911284618888</c:v>
                </c:pt>
                <c:pt idx="3159">
                  <c:v>-0.77614102099222892</c:v>
                </c:pt>
                <c:pt idx="3160">
                  <c:v>-0.87298456504823496</c:v>
                </c:pt>
                <c:pt idx="3161">
                  <c:v>-0.90152616549881781</c:v>
                </c:pt>
                <c:pt idx="3162">
                  <c:v>-1.0764740106390547</c:v>
                </c:pt>
                <c:pt idx="3163">
                  <c:v>-0.99677397200482787</c:v>
                </c:pt>
                <c:pt idx="3164">
                  <c:v>-0.94139634747236378</c:v>
                </c:pt>
                <c:pt idx="3165">
                  <c:v>-1.0171087122053488</c:v>
                </c:pt>
                <c:pt idx="3166">
                  <c:v>-1.0640961361091945</c:v>
                </c:pt>
                <c:pt idx="3167">
                  <c:v>-1.150727398321775</c:v>
                </c:pt>
                <c:pt idx="3168">
                  <c:v>-0.90205441567757871</c:v>
                </c:pt>
                <c:pt idx="3169">
                  <c:v>-0.72589113216876611</c:v>
                </c:pt>
                <c:pt idx="3170">
                  <c:v>-0.74812241037132665</c:v>
                </c:pt>
                <c:pt idx="3171">
                  <c:v>-0.58309136361578406</c:v>
                </c:pt>
                <c:pt idx="3172">
                  <c:v>-0.6124549835223555</c:v>
                </c:pt>
                <c:pt idx="3173">
                  <c:v>-0.58106382078801599</c:v>
                </c:pt>
                <c:pt idx="3174">
                  <c:v>-0.67504757551310812</c:v>
                </c:pt>
                <c:pt idx="3175">
                  <c:v>-0.55473809184942435</c:v>
                </c:pt>
                <c:pt idx="3176">
                  <c:v>-0.56170605132736884</c:v>
                </c:pt>
                <c:pt idx="3177">
                  <c:v>-0.50410854786311532</c:v>
                </c:pt>
                <c:pt idx="3178">
                  <c:v>-0.46294469368832919</c:v>
                </c:pt>
                <c:pt idx="3179">
                  <c:v>-0.43232784263956076</c:v>
                </c:pt>
                <c:pt idx="3180">
                  <c:v>-0.47661754172699972</c:v>
                </c:pt>
                <c:pt idx="3181">
                  <c:v>-0.51919983468402431</c:v>
                </c:pt>
                <c:pt idx="3182">
                  <c:v>-0.62558112630291585</c:v>
                </c:pt>
                <c:pt idx="3183">
                  <c:v>-0.36130556109572365</c:v>
                </c:pt>
                <c:pt idx="3184">
                  <c:v>-0.22506251251295059</c:v>
                </c:pt>
                <c:pt idx="3185">
                  <c:v>-0.26607857401246732</c:v>
                </c:pt>
                <c:pt idx="3186">
                  <c:v>-0.33614576778809979</c:v>
                </c:pt>
                <c:pt idx="3187">
                  <c:v>-0.20566789929117463</c:v>
                </c:pt>
                <c:pt idx="3188">
                  <c:v>-0.16325538551856639</c:v>
                </c:pt>
                <c:pt idx="3189">
                  <c:v>-0.37269936825767352</c:v>
                </c:pt>
                <c:pt idx="3190">
                  <c:v>-0.46086029024214803</c:v>
                </c:pt>
                <c:pt idx="3191">
                  <c:v>-0.49519459055233339</c:v>
                </c:pt>
                <c:pt idx="3192">
                  <c:v>-0.28088836029044034</c:v>
                </c:pt>
                <c:pt idx="3193">
                  <c:v>-0.24774097201654871</c:v>
                </c:pt>
                <c:pt idx="3194">
                  <c:v>-0.11305851227114225</c:v>
                </c:pt>
                <c:pt idx="3195">
                  <c:v>3.2500878209234904E-2</c:v>
                </c:pt>
                <c:pt idx="3196">
                  <c:v>5.7351113023556945E-3</c:v>
                </c:pt>
                <c:pt idx="3197">
                  <c:v>0.10779439313263765</c:v>
                </c:pt>
                <c:pt idx="3198">
                  <c:v>0.11213237553661842</c:v>
                </c:pt>
                <c:pt idx="3199">
                  <c:v>9.8162782139592869E-2</c:v>
                </c:pt>
                <c:pt idx="3200">
                  <c:v>1.9773493415782245E-2</c:v>
                </c:pt>
                <c:pt idx="3201">
                  <c:v>0.10697366228630521</c:v>
                </c:pt>
                <c:pt idx="3202">
                  <c:v>6.7565368871103287E-2</c:v>
                </c:pt>
                <c:pt idx="3203">
                  <c:v>2.704837156371832E-2</c:v>
                </c:pt>
                <c:pt idx="3204">
                  <c:v>0.23667805230520073</c:v>
                </c:pt>
                <c:pt idx="3205">
                  <c:v>0.2559166518550034</c:v>
                </c:pt>
                <c:pt idx="3206">
                  <c:v>1.8774007942623502E-2</c:v>
                </c:pt>
                <c:pt idx="3207">
                  <c:v>-6.1899697043606004E-2</c:v>
                </c:pt>
                <c:pt idx="3208">
                  <c:v>2.3882222575280634E-2</c:v>
                </c:pt>
                <c:pt idx="3209">
                  <c:v>5.3392016018945429E-2</c:v>
                </c:pt>
                <c:pt idx="3210">
                  <c:v>1.9472395635388759E-2</c:v>
                </c:pt>
                <c:pt idx="3211">
                  <c:v>0.11279675162055262</c:v>
                </c:pt>
                <c:pt idx="3212">
                  <c:v>6.9351989829119359E-2</c:v>
                </c:pt>
                <c:pt idx="3213">
                  <c:v>-2.80040200236207E-2</c:v>
                </c:pt>
                <c:pt idx="3214">
                  <c:v>-8.5906928733613247E-2</c:v>
                </c:pt>
                <c:pt idx="3215">
                  <c:v>7.1484744360808303E-2</c:v>
                </c:pt>
                <c:pt idx="3216">
                  <c:v>0.20358018249799195</c:v>
                </c:pt>
                <c:pt idx="3217">
                  <c:v>0.20130541878494107</c:v>
                </c:pt>
                <c:pt idx="3218">
                  <c:v>0.11196073201240347</c:v>
                </c:pt>
                <c:pt idx="3219">
                  <c:v>4.667018280173367E-2</c:v>
                </c:pt>
                <c:pt idx="3220">
                  <c:v>4.1720884053257461E-2</c:v>
                </c:pt>
                <c:pt idx="3221">
                  <c:v>-6.620863275578176E-2</c:v>
                </c:pt>
                <c:pt idx="3222">
                  <c:v>-8.1615969700718174E-2</c:v>
                </c:pt>
                <c:pt idx="3223">
                  <c:v>-6.851662872438119E-2</c:v>
                </c:pt>
                <c:pt idx="3224">
                  <c:v>-5.8906245378598066E-2</c:v>
                </c:pt>
                <c:pt idx="3225">
                  <c:v>-6.3722861527569619E-2</c:v>
                </c:pt>
                <c:pt idx="3226">
                  <c:v>-6.7514513118244787E-2</c:v>
                </c:pt>
                <c:pt idx="3227">
                  <c:v>-6.9014138324696175E-2</c:v>
                </c:pt>
                <c:pt idx="3228">
                  <c:v>-4.222952384004855E-2</c:v>
                </c:pt>
                <c:pt idx="3229">
                  <c:v>5.5627572104299985E-2</c:v>
                </c:pt>
                <c:pt idx="3230">
                  <c:v>-3.4229768251855454E-2</c:v>
                </c:pt>
                <c:pt idx="3231">
                  <c:v>0.15395446923040945</c:v>
                </c:pt>
                <c:pt idx="3232">
                  <c:v>0.10171969905166171</c:v>
                </c:pt>
                <c:pt idx="3233">
                  <c:v>0.15477280721996292</c:v>
                </c:pt>
                <c:pt idx="3234">
                  <c:v>8.7715397078609772E-2</c:v>
                </c:pt>
                <c:pt idx="3235">
                  <c:v>7.8872809008397021E-2</c:v>
                </c:pt>
                <c:pt idx="3236">
                  <c:v>8.5202932920138516E-2</c:v>
                </c:pt>
                <c:pt idx="3237">
                  <c:v>9.4459335639146089E-2</c:v>
                </c:pt>
                <c:pt idx="3238">
                  <c:v>8.4028168268029391E-2</c:v>
                </c:pt>
                <c:pt idx="3239">
                  <c:v>8.5348063297468482E-2</c:v>
                </c:pt>
                <c:pt idx="3240">
                  <c:v>9.4931356264983752E-2</c:v>
                </c:pt>
                <c:pt idx="3241">
                  <c:v>0.15755620994632333</c:v>
                </c:pt>
                <c:pt idx="3242">
                  <c:v>0.17349731197512464</c:v>
                </c:pt>
                <c:pt idx="3243">
                  <c:v>0.21256437425777155</c:v>
                </c:pt>
                <c:pt idx="3244">
                  <c:v>0.21410882949069873</c:v>
                </c:pt>
                <c:pt idx="3245">
                  <c:v>0.13333036437220591</c:v>
                </c:pt>
                <c:pt idx="3246">
                  <c:v>0.19466013005181618</c:v>
                </c:pt>
                <c:pt idx="3247">
                  <c:v>0.11375808863317236</c:v>
                </c:pt>
                <c:pt idx="3248">
                  <c:v>0.10943469518080558</c:v>
                </c:pt>
                <c:pt idx="3249">
                  <c:v>0.16330840737712612</c:v>
                </c:pt>
                <c:pt idx="3250">
                  <c:v>0.15786194182332536</c:v>
                </c:pt>
                <c:pt idx="3251">
                  <c:v>0.10301293823868787</c:v>
                </c:pt>
                <c:pt idx="3252">
                  <c:v>9.7931826217980938E-2</c:v>
                </c:pt>
                <c:pt idx="3253">
                  <c:v>0.16435876093824739</c:v>
                </c:pt>
                <c:pt idx="3254">
                  <c:v>0.15904790871998575</c:v>
                </c:pt>
                <c:pt idx="3255">
                  <c:v>0.22943427092695506</c:v>
                </c:pt>
                <c:pt idx="3256">
                  <c:v>0.2439563269023774</c:v>
                </c:pt>
                <c:pt idx="3257">
                  <c:v>0.45449502858681268</c:v>
                </c:pt>
                <c:pt idx="3258">
                  <c:v>0.4241958113437182</c:v>
                </c:pt>
                <c:pt idx="3259">
                  <c:v>0.47475864371921306</c:v>
                </c:pt>
                <c:pt idx="3260">
                  <c:v>0.41692493059959812</c:v>
                </c:pt>
                <c:pt idx="3261">
                  <c:v>0.36205979160554919</c:v>
                </c:pt>
                <c:pt idx="3262">
                  <c:v>0.41779411717989706</c:v>
                </c:pt>
                <c:pt idx="3263">
                  <c:v>0.36360130341650326</c:v>
                </c:pt>
                <c:pt idx="3264">
                  <c:v>0.43454782682634019</c:v>
                </c:pt>
                <c:pt idx="3265">
                  <c:v>0.52127491533014414</c:v>
                </c:pt>
                <c:pt idx="3266">
                  <c:v>0.49267097706069768</c:v>
                </c:pt>
                <c:pt idx="3267">
                  <c:v>0.51298886737713256</c:v>
                </c:pt>
                <c:pt idx="3268">
                  <c:v>0.4845828346247345</c:v>
                </c:pt>
                <c:pt idx="3269">
                  <c:v>0.58002014509678501</c:v>
                </c:pt>
                <c:pt idx="3270">
                  <c:v>0.53121550214200985</c:v>
                </c:pt>
                <c:pt idx="3271">
                  <c:v>0.43408356146537641</c:v>
                </c:pt>
                <c:pt idx="3272">
                  <c:v>0.43640212490896541</c:v>
                </c:pt>
                <c:pt idx="3273">
                  <c:v>0.48273211778523223</c:v>
                </c:pt>
                <c:pt idx="3274">
                  <c:v>0.45640821904054513</c:v>
                </c:pt>
                <c:pt idx="3275">
                  <c:v>0.53184797289059327</c:v>
                </c:pt>
                <c:pt idx="3276">
                  <c:v>0.49729423543030182</c:v>
                </c:pt>
                <c:pt idx="3277">
                  <c:v>0.44480181498699939</c:v>
                </c:pt>
                <c:pt idx="3278">
                  <c:v>0.36806227054313795</c:v>
                </c:pt>
                <c:pt idx="3279">
                  <c:v>0.38962917695653032</c:v>
                </c:pt>
                <c:pt idx="3280">
                  <c:v>0.46860271251952296</c:v>
                </c:pt>
                <c:pt idx="3281">
                  <c:v>0.61252680802153736</c:v>
                </c:pt>
                <c:pt idx="3282">
                  <c:v>0.68316956894912306</c:v>
                </c:pt>
                <c:pt idx="3283">
                  <c:v>0.81065468043652411</c:v>
                </c:pt>
                <c:pt idx="3284">
                  <c:v>0.72541831297890358</c:v>
                </c:pt>
                <c:pt idx="3285">
                  <c:v>0.79206269140944119</c:v>
                </c:pt>
                <c:pt idx="3286">
                  <c:v>0.79165371712356936</c:v>
                </c:pt>
                <c:pt idx="3287">
                  <c:v>0.78270274363793468</c:v>
                </c:pt>
                <c:pt idx="3288">
                  <c:v>0.75441061953247324</c:v>
                </c:pt>
                <c:pt idx="3289">
                  <c:v>0.77637443535246775</c:v>
                </c:pt>
                <c:pt idx="3290">
                  <c:v>0.68164091520935133</c:v>
                </c:pt>
                <c:pt idx="3291">
                  <c:v>0.67922625109163759</c:v>
                </c:pt>
                <c:pt idx="3292">
                  <c:v>0.78103520679223071</c:v>
                </c:pt>
                <c:pt idx="3293">
                  <c:v>0.79410550217162634</c:v>
                </c:pt>
                <c:pt idx="3294">
                  <c:v>0.80728268233817335</c:v>
                </c:pt>
                <c:pt idx="3295">
                  <c:v>0.84533023847038036</c:v>
                </c:pt>
                <c:pt idx="3296">
                  <c:v>0.74509725224390166</c:v>
                </c:pt>
                <c:pt idx="3297">
                  <c:v>0.78098423871897105</c:v>
                </c:pt>
                <c:pt idx="3298">
                  <c:v>0.82311961039503112</c:v>
                </c:pt>
                <c:pt idx="3299">
                  <c:v>0.85285446092350625</c:v>
                </c:pt>
                <c:pt idx="3300">
                  <c:v>0.82380647554861131</c:v>
                </c:pt>
                <c:pt idx="3301">
                  <c:v>0.84635356763133307</c:v>
                </c:pt>
                <c:pt idx="3302">
                  <c:v>0.95422132345640831</c:v>
                </c:pt>
                <c:pt idx="3303">
                  <c:v>0.91469860984549511</c:v>
                </c:pt>
                <c:pt idx="3304">
                  <c:v>0.87398325834990243</c:v>
                </c:pt>
                <c:pt idx="3305">
                  <c:v>0.78790811004249472</c:v>
                </c:pt>
                <c:pt idx="3306">
                  <c:v>0.7619713090993171</c:v>
                </c:pt>
                <c:pt idx="3307">
                  <c:v>0.81249363044885492</c:v>
                </c:pt>
                <c:pt idx="3308">
                  <c:v>0.83851205785761063</c:v>
                </c:pt>
                <c:pt idx="3309">
                  <c:v>0.85848601439141936</c:v>
                </c:pt>
                <c:pt idx="3310">
                  <c:v>0.8082518505078059</c:v>
                </c:pt>
                <c:pt idx="3311">
                  <c:v>0.78859280756334116</c:v>
                </c:pt>
                <c:pt idx="3312">
                  <c:v>0.8093769384473265</c:v>
                </c:pt>
                <c:pt idx="3313">
                  <c:v>0.78663456378557473</c:v>
                </c:pt>
                <c:pt idx="3314">
                  <c:v>0.67943839844460374</c:v>
                </c:pt>
                <c:pt idx="3315">
                  <c:v>0.5235526165353066</c:v>
                </c:pt>
                <c:pt idx="3316">
                  <c:v>0.54128299046264139</c:v>
                </c:pt>
                <c:pt idx="3317">
                  <c:v>0.58274111348892876</c:v>
                </c:pt>
                <c:pt idx="3318">
                  <c:v>0.58961387003975096</c:v>
                </c:pt>
                <c:pt idx="3319">
                  <c:v>0.56202702853620146</c:v>
                </c:pt>
                <c:pt idx="3320">
                  <c:v>0.52922062821799409</c:v>
                </c:pt>
                <c:pt idx="3321">
                  <c:v>0.6603915000867977</c:v>
                </c:pt>
                <c:pt idx="3322">
                  <c:v>0.59992475598073414</c:v>
                </c:pt>
                <c:pt idx="3323">
                  <c:v>0.4730365035590941</c:v>
                </c:pt>
                <c:pt idx="3324">
                  <c:v>0.53714298273668704</c:v>
                </c:pt>
                <c:pt idx="3325">
                  <c:v>0.55052587367146311</c:v>
                </c:pt>
                <c:pt idx="3326">
                  <c:v>0.56222820593265588</c:v>
                </c:pt>
                <c:pt idx="3327">
                  <c:v>0.52141550280446269</c:v>
                </c:pt>
                <c:pt idx="3328">
                  <c:v>0.54542983492291153</c:v>
                </c:pt>
                <c:pt idx="3329">
                  <c:v>0.65960609472004161</c:v>
                </c:pt>
                <c:pt idx="3330">
                  <c:v>0.62210158866015131</c:v>
                </c:pt>
                <c:pt idx="3331">
                  <c:v>0.73260184533395445</c:v>
                </c:pt>
                <c:pt idx="3332">
                  <c:v>0.8084539926417651</c:v>
                </c:pt>
                <c:pt idx="3333">
                  <c:v>0.68638553105922062</c:v>
                </c:pt>
                <c:pt idx="3334">
                  <c:v>0.81738104175237847</c:v>
                </c:pt>
                <c:pt idx="3335">
                  <c:v>0.71294210526536239</c:v>
                </c:pt>
                <c:pt idx="3336">
                  <c:v>0.63161669841339985</c:v>
                </c:pt>
                <c:pt idx="3337">
                  <c:v>0.71950551962423803</c:v>
                </c:pt>
                <c:pt idx="3338">
                  <c:v>0.53612144276836959</c:v>
                </c:pt>
                <c:pt idx="3339">
                  <c:v>0.58675068950897369</c:v>
                </c:pt>
                <c:pt idx="3340">
                  <c:v>0.51860131403720544</c:v>
                </c:pt>
                <c:pt idx="3341">
                  <c:v>0.57950802717446437</c:v>
                </c:pt>
                <c:pt idx="3342">
                  <c:v>0.53928954626092496</c:v>
                </c:pt>
                <c:pt idx="3343">
                  <c:v>0.41920152578799996</c:v>
                </c:pt>
                <c:pt idx="3344">
                  <c:v>0.28352999424155412</c:v>
                </c:pt>
                <c:pt idx="3345">
                  <c:v>0.40212231077408445</c:v>
                </c:pt>
                <c:pt idx="3346">
                  <c:v>0.44435614777550686</c:v>
                </c:pt>
                <c:pt idx="3347">
                  <c:v>0.40733503994868975</c:v>
                </c:pt>
                <c:pt idx="3348">
                  <c:v>0.46305633289964254</c:v>
                </c:pt>
                <c:pt idx="3349">
                  <c:v>0.5150428368054254</c:v>
                </c:pt>
                <c:pt idx="3350">
                  <c:v>0.75098641060225679</c:v>
                </c:pt>
                <c:pt idx="3351">
                  <c:v>0.81371712886995673</c:v>
                </c:pt>
                <c:pt idx="3352">
                  <c:v>0.75520899488350801</c:v>
                </c:pt>
                <c:pt idx="3353">
                  <c:v>0.70379513891472645</c:v>
                </c:pt>
                <c:pt idx="3354">
                  <c:v>0.63613308078213204</c:v>
                </c:pt>
                <c:pt idx="3355">
                  <c:v>0.57565938447972442</c:v>
                </c:pt>
                <c:pt idx="3356">
                  <c:v>0.37217837942349818</c:v>
                </c:pt>
                <c:pt idx="3357">
                  <c:v>0.285475648847487</c:v>
                </c:pt>
                <c:pt idx="3358">
                  <c:v>7.5112156752803153E-2</c:v>
                </c:pt>
                <c:pt idx="3359">
                  <c:v>0.14386962456743396</c:v>
                </c:pt>
                <c:pt idx="3360">
                  <c:v>0.21467259264351046</c:v>
                </c:pt>
                <c:pt idx="3361">
                  <c:v>0.29689841366878528</c:v>
                </c:pt>
                <c:pt idx="3362">
                  <c:v>0.31392687464467017</c:v>
                </c:pt>
                <c:pt idx="3363">
                  <c:v>0.27242536862827904</c:v>
                </c:pt>
                <c:pt idx="3364">
                  <c:v>0.35993545642136487</c:v>
                </c:pt>
                <c:pt idx="3365">
                  <c:v>0.43750756389275569</c:v>
                </c:pt>
                <c:pt idx="3366">
                  <c:v>0.49765823562377365</c:v>
                </c:pt>
                <c:pt idx="3367">
                  <c:v>0.47400601215327937</c:v>
                </c:pt>
                <c:pt idx="3368">
                  <c:v>0.47079379851593112</c:v>
                </c:pt>
                <c:pt idx="3369">
                  <c:v>0.42157517561072022</c:v>
                </c:pt>
                <c:pt idx="3370">
                  <c:v>0.39940931444272054</c:v>
                </c:pt>
                <c:pt idx="3371">
                  <c:v>0.39428726203519288</c:v>
                </c:pt>
                <c:pt idx="3372">
                  <c:v>0.47496748808596512</c:v>
                </c:pt>
                <c:pt idx="3373">
                  <c:v>0.48067991883323086</c:v>
                </c:pt>
                <c:pt idx="3374">
                  <c:v>0.46129574051224015</c:v>
                </c:pt>
                <c:pt idx="3375">
                  <c:v>0.45174388211212035</c:v>
                </c:pt>
                <c:pt idx="3376">
                  <c:v>0.43839443826841312</c:v>
                </c:pt>
                <c:pt idx="3377">
                  <c:v>0.45925182375948959</c:v>
                </c:pt>
                <c:pt idx="3378">
                  <c:v>0.62195334901356614</c:v>
                </c:pt>
                <c:pt idx="3379">
                  <c:v>0.57605313443221617</c:v>
                </c:pt>
                <c:pt idx="3380">
                  <c:v>0.6081847118483712</c:v>
                </c:pt>
                <c:pt idx="3381">
                  <c:v>0.63009301253622629</c:v>
                </c:pt>
                <c:pt idx="3382">
                  <c:v>0.49929903782784107</c:v>
                </c:pt>
                <c:pt idx="3383">
                  <c:v>0.50499215295416977</c:v>
                </c:pt>
                <c:pt idx="3384">
                  <c:v>0.48244710608396069</c:v>
                </c:pt>
                <c:pt idx="3385">
                  <c:v>0.48951617170786821</c:v>
                </c:pt>
                <c:pt idx="3386">
                  <c:v>0.44533475478001522</c:v>
                </c:pt>
                <c:pt idx="3387">
                  <c:v>0.43664185261953914</c:v>
                </c:pt>
                <c:pt idx="3388">
                  <c:v>0.47417592955488691</c:v>
                </c:pt>
                <c:pt idx="3389">
                  <c:v>0.48227872328815974</c:v>
                </c:pt>
                <c:pt idx="3390">
                  <c:v>0.41409116739450752</c:v>
                </c:pt>
                <c:pt idx="3391">
                  <c:v>0.50766079306986689</c:v>
                </c:pt>
                <c:pt idx="3392">
                  <c:v>0.54503500669249683</c:v>
                </c:pt>
                <c:pt idx="3393">
                  <c:v>0.47426883929666058</c:v>
                </c:pt>
                <c:pt idx="3394">
                  <c:v>0.55323950732949445</c:v>
                </c:pt>
                <c:pt idx="3395">
                  <c:v>0.62258613804718677</c:v>
                </c:pt>
                <c:pt idx="3396">
                  <c:v>0.72113314060918354</c:v>
                </c:pt>
                <c:pt idx="3397">
                  <c:v>0.72984087061708969</c:v>
                </c:pt>
                <c:pt idx="3398">
                  <c:v>0.77727253259081153</c:v>
                </c:pt>
                <c:pt idx="3399">
                  <c:v>0.91246718799762505</c:v>
                </c:pt>
                <c:pt idx="3400">
                  <c:v>1.0059405360713118</c:v>
                </c:pt>
                <c:pt idx="3401">
                  <c:v>0.9664668892214302</c:v>
                </c:pt>
                <c:pt idx="3402">
                  <c:v>0.87418444131109496</c:v>
                </c:pt>
                <c:pt idx="3403">
                  <c:v>0.70100770636883436</c:v>
                </c:pt>
                <c:pt idx="3404">
                  <c:v>0.76673885981240575</c:v>
                </c:pt>
                <c:pt idx="3405">
                  <c:v>0.72524446818213018</c:v>
                </c:pt>
                <c:pt idx="3406">
                  <c:v>0.74996488876799661</c:v>
                </c:pt>
                <c:pt idx="3407">
                  <c:v>0.79498264208792968</c:v>
                </c:pt>
                <c:pt idx="3408">
                  <c:v>0.73800653308263719</c:v>
                </c:pt>
                <c:pt idx="3409">
                  <c:v>0.77056888220599085</c:v>
                </c:pt>
                <c:pt idx="3410">
                  <c:v>0.81200395026681216</c:v>
                </c:pt>
                <c:pt idx="3411">
                  <c:v>0.80129025087786221</c:v>
                </c:pt>
                <c:pt idx="3412">
                  <c:v>0.83572489414666995</c:v>
                </c:pt>
                <c:pt idx="3413">
                  <c:v>0.73731133771245261</c:v>
                </c:pt>
                <c:pt idx="3414">
                  <c:v>0.73283439534120576</c:v>
                </c:pt>
                <c:pt idx="3415">
                  <c:v>0.73025408077420217</c:v>
                </c:pt>
                <c:pt idx="3416">
                  <c:v>0.7085471739112944</c:v>
                </c:pt>
                <c:pt idx="3417">
                  <c:v>0.76877833084848068</c:v>
                </c:pt>
                <c:pt idx="3418">
                  <c:v>0.66737077230879871</c:v>
                </c:pt>
                <c:pt idx="3419">
                  <c:v>0.59823799275463962</c:v>
                </c:pt>
                <c:pt idx="3420">
                  <c:v>0.633165554080797</c:v>
                </c:pt>
                <c:pt idx="3421">
                  <c:v>0.56404362556827903</c:v>
                </c:pt>
                <c:pt idx="3422">
                  <c:v>0.60716524501544356</c:v>
                </c:pt>
                <c:pt idx="3423">
                  <c:v>0.58770607469550851</c:v>
                </c:pt>
                <c:pt idx="3424">
                  <c:v>0.60980344786985541</c:v>
                </c:pt>
                <c:pt idx="3425">
                  <c:v>0.61847572378132487</c:v>
                </c:pt>
                <c:pt idx="3426">
                  <c:v>0.59750585924377086</c:v>
                </c:pt>
                <c:pt idx="3427">
                  <c:v>0.54794334525275712</c:v>
                </c:pt>
                <c:pt idx="3428">
                  <c:v>0.44865267730867153</c:v>
                </c:pt>
                <c:pt idx="3429">
                  <c:v>0.43712102353061155</c:v>
                </c:pt>
                <c:pt idx="3430">
                  <c:v>0.45871088973921947</c:v>
                </c:pt>
                <c:pt idx="3431">
                  <c:v>0.53786791323217265</c:v>
                </c:pt>
                <c:pt idx="3432">
                  <c:v>0.62049178207117994</c:v>
                </c:pt>
                <c:pt idx="3433">
                  <c:v>0.31399977698565312</c:v>
                </c:pt>
                <c:pt idx="3434">
                  <c:v>0.19013068746654735</c:v>
                </c:pt>
                <c:pt idx="3435">
                  <c:v>0.22813899915909683</c:v>
                </c:pt>
                <c:pt idx="3436">
                  <c:v>0.31675227601731465</c:v>
                </c:pt>
                <c:pt idx="3437">
                  <c:v>0.17304974090736766</c:v>
                </c:pt>
                <c:pt idx="3438">
                  <c:v>0.12444869829825309</c:v>
                </c:pt>
                <c:pt idx="3439">
                  <c:v>0.31867997132472664</c:v>
                </c:pt>
                <c:pt idx="3440">
                  <c:v>0.36723812017296675</c:v>
                </c:pt>
                <c:pt idx="3441">
                  <c:v>0.38878568972655403</c:v>
                </c:pt>
                <c:pt idx="3442">
                  <c:v>0.14557959565107015</c:v>
                </c:pt>
                <c:pt idx="3443">
                  <c:v>8.3555703144997245E-3</c:v>
                </c:pt>
                <c:pt idx="3444">
                  <c:v>-7.611054820419641E-2</c:v>
                </c:pt>
                <c:pt idx="3445">
                  <c:v>-0.15979618518610336</c:v>
                </c:pt>
                <c:pt idx="3446">
                  <c:v>-0.13343060793637693</c:v>
                </c:pt>
                <c:pt idx="3447">
                  <c:v>-0.23968818980170442</c:v>
                </c:pt>
                <c:pt idx="3448">
                  <c:v>-0.24368932434142038</c:v>
                </c:pt>
                <c:pt idx="3449">
                  <c:v>-0.18356733036311826</c:v>
                </c:pt>
                <c:pt idx="3450">
                  <c:v>-0.11533643204465807</c:v>
                </c:pt>
                <c:pt idx="3451">
                  <c:v>-0.17399515187053421</c:v>
                </c:pt>
                <c:pt idx="3452">
                  <c:v>-0.20402013275724351</c:v>
                </c:pt>
                <c:pt idx="3453">
                  <c:v>-0.18964868859609935</c:v>
                </c:pt>
                <c:pt idx="3454">
                  <c:v>-0.3268746826177899</c:v>
                </c:pt>
                <c:pt idx="3455">
                  <c:v>-0.34376536567415489</c:v>
                </c:pt>
                <c:pt idx="3456">
                  <c:v>-0.14311037317734443</c:v>
                </c:pt>
                <c:pt idx="3457">
                  <c:v>-3.1068571022682895E-4</c:v>
                </c:pt>
                <c:pt idx="3458">
                  <c:v>-0.10566848939562333</c:v>
                </c:pt>
                <c:pt idx="3459">
                  <c:v>-0.14677489052854056</c:v>
                </c:pt>
                <c:pt idx="3460">
                  <c:v>-7.0587768887286323E-2</c:v>
                </c:pt>
                <c:pt idx="3461">
                  <c:v>-0.15357711356057194</c:v>
                </c:pt>
                <c:pt idx="3462">
                  <c:v>-0.21366626597560884</c:v>
                </c:pt>
                <c:pt idx="3463">
                  <c:v>-0.10166451798420008</c:v>
                </c:pt>
                <c:pt idx="3464">
                  <c:v>-5.0442080841299614E-2</c:v>
                </c:pt>
                <c:pt idx="3465">
                  <c:v>-0.19903344087597608</c:v>
                </c:pt>
                <c:pt idx="3466">
                  <c:v>-0.22854549309334449</c:v>
                </c:pt>
                <c:pt idx="3467">
                  <c:v>-0.21104692622720403</c:v>
                </c:pt>
                <c:pt idx="3468">
                  <c:v>-5.806740870024843E-2</c:v>
                </c:pt>
                <c:pt idx="3469">
                  <c:v>2.6017432721960415E-2</c:v>
                </c:pt>
                <c:pt idx="3470">
                  <c:v>0.11708190245118805</c:v>
                </c:pt>
                <c:pt idx="3471">
                  <c:v>0.28258596490748639</c:v>
                </c:pt>
                <c:pt idx="3472">
                  <c:v>0.33531134001410612</c:v>
                </c:pt>
                <c:pt idx="3473">
                  <c:v>0.40075100922018519</c:v>
                </c:pt>
                <c:pt idx="3474">
                  <c:v>0.43719735896623146</c:v>
                </c:pt>
                <c:pt idx="3475">
                  <c:v>0.59903199803140883</c:v>
                </c:pt>
                <c:pt idx="3476">
                  <c:v>0.69193772485128269</c:v>
                </c:pt>
                <c:pt idx="3477">
                  <c:v>0.74585358220509046</c:v>
                </c:pt>
                <c:pt idx="3478">
                  <c:v>0.67076143979773828</c:v>
                </c:pt>
                <c:pt idx="3479">
                  <c:v>0.49379461325282736</c:v>
                </c:pt>
                <c:pt idx="3480">
                  <c:v>0.52498470957015819</c:v>
                </c:pt>
                <c:pt idx="3481">
                  <c:v>0.41198771288324609</c:v>
                </c:pt>
                <c:pt idx="3482">
                  <c:v>0.56928952276478262</c:v>
                </c:pt>
                <c:pt idx="3483">
                  <c:v>0.48610570608889248</c:v>
                </c:pt>
                <c:pt idx="3484">
                  <c:v>0.53199322049146303</c:v>
                </c:pt>
                <c:pt idx="3485">
                  <c:v>0.54218150326670023</c:v>
                </c:pt>
                <c:pt idx="3486">
                  <c:v>0.54159281676860394</c:v>
                </c:pt>
                <c:pt idx="3487">
                  <c:v>0.52185474801650178</c:v>
                </c:pt>
                <c:pt idx="3488">
                  <c:v>0.57544791818623442</c:v>
                </c:pt>
                <c:pt idx="3489">
                  <c:v>0.53515787736735787</c:v>
                </c:pt>
                <c:pt idx="3490">
                  <c:v>0.53963589182414462</c:v>
                </c:pt>
                <c:pt idx="3491">
                  <c:v>0.53498465450197186</c:v>
                </c:pt>
                <c:pt idx="3492">
                  <c:v>0.52689749338603831</c:v>
                </c:pt>
                <c:pt idx="3493">
                  <c:v>0.46907713458268457</c:v>
                </c:pt>
                <c:pt idx="3494">
                  <c:v>0.54599172954788266</c:v>
                </c:pt>
                <c:pt idx="3495">
                  <c:v>0.75216120288308819</c:v>
                </c:pt>
                <c:pt idx="3496">
                  <c:v>0.73280882867982589</c:v>
                </c:pt>
                <c:pt idx="3497">
                  <c:v>0.80677891269282842</c:v>
                </c:pt>
                <c:pt idx="3498">
                  <c:v>0.87534613141950079</c:v>
                </c:pt>
                <c:pt idx="3499">
                  <c:v>0.90669344317471612</c:v>
                </c:pt>
                <c:pt idx="3500">
                  <c:v>0.78956955308696264</c:v>
                </c:pt>
                <c:pt idx="3501">
                  <c:v>0.8669572371702432</c:v>
                </c:pt>
                <c:pt idx="3502">
                  <c:v>0.86521326497782702</c:v>
                </c:pt>
                <c:pt idx="3503">
                  <c:v>0.7515636727085393</c:v>
                </c:pt>
                <c:pt idx="3504">
                  <c:v>0.85512714472777351</c:v>
                </c:pt>
                <c:pt idx="3505">
                  <c:v>0.83077983082407614</c:v>
                </c:pt>
                <c:pt idx="3506">
                  <c:v>0.80333741755202459</c:v>
                </c:pt>
                <c:pt idx="3507">
                  <c:v>0.5513800273865348</c:v>
                </c:pt>
                <c:pt idx="3508">
                  <c:v>0.56954918158481593</c:v>
                </c:pt>
                <c:pt idx="3509">
                  <c:v>0.65416934145997796</c:v>
                </c:pt>
                <c:pt idx="3510">
                  <c:v>0.7902006494959356</c:v>
                </c:pt>
                <c:pt idx="3511">
                  <c:v>0.80017194210408216</c:v>
                </c:pt>
                <c:pt idx="3512">
                  <c:v>0.75170677489941096</c:v>
                </c:pt>
                <c:pt idx="3513">
                  <c:v>0.75843427382290529</c:v>
                </c:pt>
                <c:pt idx="3514">
                  <c:v>0.76421515312733057</c:v>
                </c:pt>
                <c:pt idx="3515">
                  <c:v>0.77037742261795428</c:v>
                </c:pt>
                <c:pt idx="3516">
                  <c:v>0.82729588536200538</c:v>
                </c:pt>
                <c:pt idx="3517">
                  <c:v>0.72027546622994787</c:v>
                </c:pt>
                <c:pt idx="3518">
                  <c:v>0.43010801692585837</c:v>
                </c:pt>
                <c:pt idx="3519">
                  <c:v>0.37231748997294906</c:v>
                </c:pt>
                <c:pt idx="3520">
                  <c:v>0.35865476019816722</c:v>
                </c:pt>
                <c:pt idx="3521">
                  <c:v>0.31701495527518914</c:v>
                </c:pt>
                <c:pt idx="3522">
                  <c:v>0.33984664944785997</c:v>
                </c:pt>
                <c:pt idx="3523">
                  <c:v>0.34340722582310129</c:v>
                </c:pt>
                <c:pt idx="3524">
                  <c:v>0.45580966640706966</c:v>
                </c:pt>
                <c:pt idx="3525">
                  <c:v>0.34367885114661983</c:v>
                </c:pt>
                <c:pt idx="3526">
                  <c:v>0.51440055048858224</c:v>
                </c:pt>
                <c:pt idx="3527">
                  <c:v>0.61416991267130383</c:v>
                </c:pt>
                <c:pt idx="3528">
                  <c:v>0.7196799781018165</c:v>
                </c:pt>
                <c:pt idx="3529">
                  <c:v>0.65415279913868452</c:v>
                </c:pt>
                <c:pt idx="3530">
                  <c:v>0.48176548793518126</c:v>
                </c:pt>
                <c:pt idx="3531">
                  <c:v>0.38982489183026126</c:v>
                </c:pt>
                <c:pt idx="3532">
                  <c:v>0.30408309462665123</c:v>
                </c:pt>
                <c:pt idx="3533">
                  <c:v>0.12822821001765977</c:v>
                </c:pt>
                <c:pt idx="3534">
                  <c:v>0.14738382716632673</c:v>
                </c:pt>
                <c:pt idx="3535">
                  <c:v>4.0155243920720958E-2</c:v>
                </c:pt>
                <c:pt idx="3536">
                  <c:v>8.5838966881194495E-2</c:v>
                </c:pt>
                <c:pt idx="3537">
                  <c:v>3.7702407331376177E-2</c:v>
                </c:pt>
                <c:pt idx="3538">
                  <c:v>8.8575823962603176E-2</c:v>
                </c:pt>
                <c:pt idx="3539">
                  <c:v>2.1840903334856016E-2</c:v>
                </c:pt>
                <c:pt idx="3540">
                  <c:v>0.13790313890546102</c:v>
                </c:pt>
                <c:pt idx="3541">
                  <c:v>0.18087857818642517</c:v>
                </c:pt>
                <c:pt idx="3542">
                  <c:v>0.12428688489632171</c:v>
                </c:pt>
                <c:pt idx="3543">
                  <c:v>0.15922077879411892</c:v>
                </c:pt>
                <c:pt idx="3544">
                  <c:v>7.4572197760572917E-2</c:v>
                </c:pt>
                <c:pt idx="3545">
                  <c:v>7.4837978083042614E-2</c:v>
                </c:pt>
                <c:pt idx="3546">
                  <c:v>0.13267189894198209</c:v>
                </c:pt>
                <c:pt idx="3547">
                  <c:v>-2.5384021047963636E-2</c:v>
                </c:pt>
                <c:pt idx="3548">
                  <c:v>-0.15538918916207889</c:v>
                </c:pt>
                <c:pt idx="3549">
                  <c:v>-3.4702786299133155E-2</c:v>
                </c:pt>
                <c:pt idx="3550">
                  <c:v>-8.7775565663377617E-2</c:v>
                </c:pt>
                <c:pt idx="3551">
                  <c:v>-8.4455585625062307E-2</c:v>
                </c:pt>
                <c:pt idx="3552">
                  <c:v>-0.18706960206451276</c:v>
                </c:pt>
                <c:pt idx="3553">
                  <c:v>-0.16395553260353077</c:v>
                </c:pt>
                <c:pt idx="3554">
                  <c:v>-3.4626643125612339E-2</c:v>
                </c:pt>
                <c:pt idx="3555">
                  <c:v>8.5805899083919709E-2</c:v>
                </c:pt>
                <c:pt idx="3556">
                  <c:v>0.10324632658700515</c:v>
                </c:pt>
                <c:pt idx="3557">
                  <c:v>5.4465160722340367E-2</c:v>
                </c:pt>
                <c:pt idx="3558">
                  <c:v>3.1280611457231031E-2</c:v>
                </c:pt>
                <c:pt idx="3559">
                  <c:v>3.9043963853796403E-2</c:v>
                </c:pt>
                <c:pt idx="3560">
                  <c:v>0.14767056734802589</c:v>
                </c:pt>
                <c:pt idx="3561">
                  <c:v>0.14554524511298111</c:v>
                </c:pt>
                <c:pt idx="3562">
                  <c:v>5.4331813866645956E-2</c:v>
                </c:pt>
                <c:pt idx="3563">
                  <c:v>0.16442791818513947</c:v>
                </c:pt>
                <c:pt idx="3564">
                  <c:v>0.1127153492446451</c:v>
                </c:pt>
                <c:pt idx="3565">
                  <c:v>0.28540286362322337</c:v>
                </c:pt>
                <c:pt idx="3566">
                  <c:v>0.37813206351071621</c:v>
                </c:pt>
                <c:pt idx="3567">
                  <c:v>0.41260702026319401</c:v>
                </c:pt>
                <c:pt idx="3568">
                  <c:v>0.39882209212515929</c:v>
                </c:pt>
                <c:pt idx="3569">
                  <c:v>0.4140324856686981</c:v>
                </c:pt>
                <c:pt idx="3570">
                  <c:v>0.4101325389864609</c:v>
                </c:pt>
                <c:pt idx="3571">
                  <c:v>0.46577478961745361</c:v>
                </c:pt>
                <c:pt idx="3572">
                  <c:v>0.46889520970300319</c:v>
                </c:pt>
                <c:pt idx="3573">
                  <c:v>0.55616413922882035</c:v>
                </c:pt>
                <c:pt idx="3574">
                  <c:v>0.44509688821730231</c:v>
                </c:pt>
                <c:pt idx="3575">
                  <c:v>0.35267461177396775</c:v>
                </c:pt>
                <c:pt idx="3576">
                  <c:v>0.31450979099697962</c:v>
                </c:pt>
                <c:pt idx="3577">
                  <c:v>0.42387276703936716</c:v>
                </c:pt>
                <c:pt idx="3578">
                  <c:v>0.34025566248082351</c:v>
                </c:pt>
                <c:pt idx="3579">
                  <c:v>0.28912702059430112</c:v>
                </c:pt>
                <c:pt idx="3580">
                  <c:v>0.44897652001962907</c:v>
                </c:pt>
                <c:pt idx="3581">
                  <c:v>0.33247482983239529</c:v>
                </c:pt>
                <c:pt idx="3582">
                  <c:v>0.29062016756886555</c:v>
                </c:pt>
                <c:pt idx="3583">
                  <c:v>0.22490608720415428</c:v>
                </c:pt>
                <c:pt idx="3584">
                  <c:v>0.22182392483243729</c:v>
                </c:pt>
                <c:pt idx="3585">
                  <c:v>0.31872089345288834</c:v>
                </c:pt>
                <c:pt idx="3586">
                  <c:v>0.50961391939520639</c:v>
                </c:pt>
                <c:pt idx="3587">
                  <c:v>0.43856414309192621</c:v>
                </c:pt>
                <c:pt idx="3588">
                  <c:v>0.69952752926834394</c:v>
                </c:pt>
                <c:pt idx="3589">
                  <c:v>0.5459731725473318</c:v>
                </c:pt>
                <c:pt idx="3590">
                  <c:v>0.57790327322325985</c:v>
                </c:pt>
                <c:pt idx="3591">
                  <c:v>0.49066210487530104</c:v>
                </c:pt>
                <c:pt idx="3592">
                  <c:v>0.32669339754740673</c:v>
                </c:pt>
                <c:pt idx="3593">
                  <c:v>0.52928384594915767</c:v>
                </c:pt>
                <c:pt idx="3594">
                  <c:v>0.58584581182102524</c:v>
                </c:pt>
                <c:pt idx="3595">
                  <c:v>0.5764445826003326</c:v>
                </c:pt>
                <c:pt idx="3596">
                  <c:v>0.502326979974419</c:v>
                </c:pt>
                <c:pt idx="3597">
                  <c:v>0.49872735588733974</c:v>
                </c:pt>
                <c:pt idx="3598">
                  <c:v>0.49138393799260116</c:v>
                </c:pt>
                <c:pt idx="3599">
                  <c:v>0.38382911924170415</c:v>
                </c:pt>
                <c:pt idx="3600">
                  <c:v>0.14432241898190765</c:v>
                </c:pt>
                <c:pt idx="3601">
                  <c:v>0.13081210228942405</c:v>
                </c:pt>
                <c:pt idx="3602">
                  <c:v>0.1470468983276686</c:v>
                </c:pt>
                <c:pt idx="3603">
                  <c:v>0.28232408500719397</c:v>
                </c:pt>
                <c:pt idx="3604">
                  <c:v>0.24200265685009523</c:v>
                </c:pt>
                <c:pt idx="3605">
                  <c:v>0.17743782965953817</c:v>
                </c:pt>
                <c:pt idx="3606">
                  <c:v>0.48088888193738538</c:v>
                </c:pt>
                <c:pt idx="3607">
                  <c:v>0.67612159339800626</c:v>
                </c:pt>
                <c:pt idx="3608">
                  <c:v>1.1179196627534485</c:v>
                </c:pt>
                <c:pt idx="3609">
                  <c:v>1.0993702702115078</c:v>
                </c:pt>
                <c:pt idx="3610">
                  <c:v>1.0234271929547845</c:v>
                </c:pt>
                <c:pt idx="3611">
                  <c:v>1.1324035025149086</c:v>
                </c:pt>
                <c:pt idx="3612">
                  <c:v>1.1041937494026186</c:v>
                </c:pt>
                <c:pt idx="3613">
                  <c:v>1.1454578230590966</c:v>
                </c:pt>
                <c:pt idx="3614">
                  <c:v>1.1638076441540977</c:v>
                </c:pt>
                <c:pt idx="3615">
                  <c:v>1.1452746806657244</c:v>
                </c:pt>
                <c:pt idx="3616">
                  <c:v>1.0875591736849035</c:v>
                </c:pt>
                <c:pt idx="3617">
                  <c:v>1.1532043604713613</c:v>
                </c:pt>
                <c:pt idx="3618">
                  <c:v>1.2563530111051131</c:v>
                </c:pt>
                <c:pt idx="3619">
                  <c:v>1.2297824212748312</c:v>
                </c:pt>
                <c:pt idx="3620">
                  <c:v>1.0723938269590731</c:v>
                </c:pt>
                <c:pt idx="3621">
                  <c:v>0.95970216481853987</c:v>
                </c:pt>
                <c:pt idx="3622">
                  <c:v>0.9649185503005665</c:v>
                </c:pt>
                <c:pt idx="3623">
                  <c:v>1.0559799466716606</c:v>
                </c:pt>
                <c:pt idx="3624">
                  <c:v>0.98397520688293372</c:v>
                </c:pt>
                <c:pt idx="3625">
                  <c:v>0.92593193556798437</c:v>
                </c:pt>
                <c:pt idx="3626">
                  <c:v>0.85750059020283231</c:v>
                </c:pt>
                <c:pt idx="3627">
                  <c:v>0.83371001238989551</c:v>
                </c:pt>
                <c:pt idx="3628">
                  <c:v>0.84480676942266497</c:v>
                </c:pt>
                <c:pt idx="3629">
                  <c:v>0.83438781063173595</c:v>
                </c:pt>
                <c:pt idx="3630">
                  <c:v>0.84223149349836812</c:v>
                </c:pt>
                <c:pt idx="3631">
                  <c:v>0.85605211596056585</c:v>
                </c:pt>
                <c:pt idx="3632">
                  <c:v>0.83347194471510688</c:v>
                </c:pt>
                <c:pt idx="3633">
                  <c:v>0.79211919710997891</c:v>
                </c:pt>
                <c:pt idx="3634">
                  <c:v>0.87255135071275314</c:v>
                </c:pt>
                <c:pt idx="3635">
                  <c:v>0.90623371442991474</c:v>
                </c:pt>
                <c:pt idx="3636">
                  <c:v>0.82076444665673043</c:v>
                </c:pt>
                <c:pt idx="3637">
                  <c:v>0.90191352838991989</c:v>
                </c:pt>
                <c:pt idx="3638">
                  <c:v>0.94653641381391673</c:v>
                </c:pt>
                <c:pt idx="3639">
                  <c:v>1.0181607511404394</c:v>
                </c:pt>
                <c:pt idx="3640">
                  <c:v>1.0097040990697823</c:v>
                </c:pt>
                <c:pt idx="3641">
                  <c:v>1.0652308678273561</c:v>
                </c:pt>
                <c:pt idx="3642">
                  <c:v>0.99878433545788914</c:v>
                </c:pt>
                <c:pt idx="3643">
                  <c:v>0.95557078426391051</c:v>
                </c:pt>
                <c:pt idx="3644">
                  <c:v>0.99467568419589913</c:v>
                </c:pt>
                <c:pt idx="3645">
                  <c:v>1.0086007678117348</c:v>
                </c:pt>
                <c:pt idx="3646">
                  <c:v>0.94907367730007952</c:v>
                </c:pt>
                <c:pt idx="3647">
                  <c:v>0.96818573638713834</c:v>
                </c:pt>
                <c:pt idx="3648">
                  <c:v>0.94064628670606099</c:v>
                </c:pt>
                <c:pt idx="3649">
                  <c:v>1.0439038684188253</c:v>
                </c:pt>
                <c:pt idx="3650">
                  <c:v>1.0371109984985656</c:v>
                </c:pt>
                <c:pt idx="3651">
                  <c:v>1.0706500063099111</c:v>
                </c:pt>
                <c:pt idx="3652">
                  <c:v>1.0311155339931357</c:v>
                </c:pt>
                <c:pt idx="3653">
                  <c:v>1.0227205430802042</c:v>
                </c:pt>
                <c:pt idx="3654">
                  <c:v>1.0427892766807176</c:v>
                </c:pt>
                <c:pt idx="3655">
                  <c:v>1.2517802938141751</c:v>
                </c:pt>
                <c:pt idx="3656">
                  <c:v>1.2752568174823391</c:v>
                </c:pt>
                <c:pt idx="3657">
                  <c:v>1.2837554756027116</c:v>
                </c:pt>
                <c:pt idx="3658">
                  <c:v>1.250732003434107</c:v>
                </c:pt>
                <c:pt idx="3659">
                  <c:v>1.3274850597775902</c:v>
                </c:pt>
                <c:pt idx="3660">
                  <c:v>1.2597088949388393</c:v>
                </c:pt>
                <c:pt idx="3661">
                  <c:v>1.3997741140982451</c:v>
                </c:pt>
                <c:pt idx="3662">
                  <c:v>1.3564759170348593</c:v>
                </c:pt>
                <c:pt idx="3663">
                  <c:v>1.3686507242044275</c:v>
                </c:pt>
                <c:pt idx="3664">
                  <c:v>1.3743477654668788</c:v>
                </c:pt>
                <c:pt idx="3665">
                  <c:v>1.1837114763647181</c:v>
                </c:pt>
                <c:pt idx="3666">
                  <c:v>0.98354978872549281</c:v>
                </c:pt>
                <c:pt idx="3667">
                  <c:v>0.83798745781962725</c:v>
                </c:pt>
                <c:pt idx="3668">
                  <c:v>0.79445816571731864</c:v>
                </c:pt>
                <c:pt idx="3669">
                  <c:v>0.94421463934348471</c:v>
                </c:pt>
                <c:pt idx="3670">
                  <c:v>1.0958254126873372</c:v>
                </c:pt>
                <c:pt idx="3671">
                  <c:v>1.1123367548348699</c:v>
                </c:pt>
                <c:pt idx="3672">
                  <c:v>1.1903969268020591</c:v>
                </c:pt>
                <c:pt idx="3673">
                  <c:v>1.2064924764874627</c:v>
                </c:pt>
                <c:pt idx="3674">
                  <c:v>1.0577177750065636</c:v>
                </c:pt>
                <c:pt idx="3675">
                  <c:v>1.0139993402198648</c:v>
                </c:pt>
                <c:pt idx="3676">
                  <c:v>0.91559499887685225</c:v>
                </c:pt>
                <c:pt idx="3677">
                  <c:v>1.0238105215835049</c:v>
                </c:pt>
                <c:pt idx="3678">
                  <c:v>1.0311654935555461</c:v>
                </c:pt>
                <c:pt idx="3679">
                  <c:v>1.0708399319092006</c:v>
                </c:pt>
                <c:pt idx="3680">
                  <c:v>1.024894461582228</c:v>
                </c:pt>
                <c:pt idx="3681">
                  <c:v>1.0166768884453927</c:v>
                </c:pt>
                <c:pt idx="3682">
                  <c:v>1.0413514371821158</c:v>
                </c:pt>
                <c:pt idx="3683">
                  <c:v>1.2762372545515663</c:v>
                </c:pt>
                <c:pt idx="3684">
                  <c:v>1.4145714916308287</c:v>
                </c:pt>
                <c:pt idx="3685">
                  <c:v>1.417518114408256</c:v>
                </c:pt>
                <c:pt idx="3686">
                  <c:v>1.4121604214990646</c:v>
                </c:pt>
                <c:pt idx="3687">
                  <c:v>1.4387138664282972</c:v>
                </c:pt>
                <c:pt idx="3688">
                  <c:v>1.4987176056522684</c:v>
                </c:pt>
                <c:pt idx="3689">
                  <c:v>1.5956525104136374</c:v>
                </c:pt>
                <c:pt idx="3690">
                  <c:v>1.7225204593486863</c:v>
                </c:pt>
                <c:pt idx="3691">
                  <c:v>1.793541524173095</c:v>
                </c:pt>
                <c:pt idx="3692">
                  <c:v>1.9256695049484458</c:v>
                </c:pt>
                <c:pt idx="3693">
                  <c:v>2.1127099947750323</c:v>
                </c:pt>
                <c:pt idx="3694">
                  <c:v>1.8981849876343004</c:v>
                </c:pt>
                <c:pt idx="3695">
                  <c:v>1.8272158990328986</c:v>
                </c:pt>
                <c:pt idx="3696">
                  <c:v>1.8698130091499094</c:v>
                </c:pt>
                <c:pt idx="3697">
                  <c:v>1.7922219286221297</c:v>
                </c:pt>
                <c:pt idx="3698">
                  <c:v>1.6284880975819178</c:v>
                </c:pt>
                <c:pt idx="3699">
                  <c:v>1.6495937252754556</c:v>
                </c:pt>
                <c:pt idx="3700">
                  <c:v>1.7416685078103953</c:v>
                </c:pt>
                <c:pt idx="3701">
                  <c:v>1.8375763558314242</c:v>
                </c:pt>
                <c:pt idx="3702">
                  <c:v>1.8769464733798185</c:v>
                </c:pt>
                <c:pt idx="3703">
                  <c:v>1.8460279290848807</c:v>
                </c:pt>
                <c:pt idx="3704">
                  <c:v>1.4719019742184503</c:v>
                </c:pt>
                <c:pt idx="3705">
                  <c:v>1.4690418717327816</c:v>
                </c:pt>
                <c:pt idx="3706">
                  <c:v>1.4450878384108785</c:v>
                </c:pt>
                <c:pt idx="3707">
                  <c:v>1.4408117482044822</c:v>
                </c:pt>
                <c:pt idx="3708">
                  <c:v>1.3676779423637107</c:v>
                </c:pt>
                <c:pt idx="3709">
                  <c:v>1.4490496294435444</c:v>
                </c:pt>
                <c:pt idx="3710">
                  <c:v>1.3800955763008071</c:v>
                </c:pt>
                <c:pt idx="3711">
                  <c:v>1.4220682610816493</c:v>
                </c:pt>
                <c:pt idx="3712">
                  <c:v>1.4998599415983604</c:v>
                </c:pt>
                <c:pt idx="3713">
                  <c:v>1.5609421231575886</c:v>
                </c:pt>
                <c:pt idx="3714">
                  <c:v>1.453731433703723</c:v>
                </c:pt>
                <c:pt idx="3715">
                  <c:v>1.3767579672818979</c:v>
                </c:pt>
                <c:pt idx="3716">
                  <c:v>1.3250607239429641</c:v>
                </c:pt>
                <c:pt idx="3717">
                  <c:v>1.3944664279050574</c:v>
                </c:pt>
                <c:pt idx="3718">
                  <c:v>1.2961664664424664</c:v>
                </c:pt>
                <c:pt idx="3719">
                  <c:v>1.1384056598207446</c:v>
                </c:pt>
                <c:pt idx="3720">
                  <c:v>1.172545165460013</c:v>
                </c:pt>
                <c:pt idx="3721">
                  <c:v>1.1973811143368183</c:v>
                </c:pt>
                <c:pt idx="3722">
                  <c:v>1.1329281267454079</c:v>
                </c:pt>
                <c:pt idx="3723">
                  <c:v>1.0799969823151343</c:v>
                </c:pt>
                <c:pt idx="3724">
                  <c:v>1.0894791867356663</c:v>
                </c:pt>
                <c:pt idx="3725">
                  <c:v>0.98594105304926283</c:v>
                </c:pt>
                <c:pt idx="3726">
                  <c:v>0.89651566969594587</c:v>
                </c:pt>
                <c:pt idx="3727">
                  <c:v>0.88831788891732821</c:v>
                </c:pt>
                <c:pt idx="3728">
                  <c:v>0.95310364436414985</c:v>
                </c:pt>
                <c:pt idx="3729">
                  <c:v>1.0012346092543316</c:v>
                </c:pt>
                <c:pt idx="3730">
                  <c:v>1.0810877108718917</c:v>
                </c:pt>
                <c:pt idx="3731">
                  <c:v>1.0293422453088903</c:v>
                </c:pt>
                <c:pt idx="3732">
                  <c:v>0.99016900114764683</c:v>
                </c:pt>
                <c:pt idx="3733">
                  <c:v>0.95215304759471386</c:v>
                </c:pt>
                <c:pt idx="3734">
                  <c:v>0.96517427525885591</c:v>
                </c:pt>
                <c:pt idx="3735">
                  <c:v>1.0569977940493558</c:v>
                </c:pt>
                <c:pt idx="3736">
                  <c:v>1.0445135765813696</c:v>
                </c:pt>
                <c:pt idx="3737">
                  <c:v>1.0843014635391219</c:v>
                </c:pt>
                <c:pt idx="3738">
                  <c:v>1.0694492726711304</c:v>
                </c:pt>
                <c:pt idx="3739">
                  <c:v>1.1488540034554948</c:v>
                </c:pt>
                <c:pt idx="3740">
                  <c:v>1.0561758330430748</c:v>
                </c:pt>
                <c:pt idx="3741">
                  <c:v>0.91562263991699988</c:v>
                </c:pt>
                <c:pt idx="3742">
                  <c:v>0.83145582324367706</c:v>
                </c:pt>
                <c:pt idx="3743">
                  <c:v>0.91480913375871453</c:v>
                </c:pt>
                <c:pt idx="3744">
                  <c:v>0.86372836414248177</c:v>
                </c:pt>
                <c:pt idx="3745">
                  <c:v>0.69340998402778575</c:v>
                </c:pt>
                <c:pt idx="3746">
                  <c:v>0.67803795978821457</c:v>
                </c:pt>
                <c:pt idx="3747">
                  <c:v>0.7634049625648347</c:v>
                </c:pt>
                <c:pt idx="3748">
                  <c:v>0.65980786369364275</c:v>
                </c:pt>
                <c:pt idx="3749">
                  <c:v>0.55089608893884612</c:v>
                </c:pt>
                <c:pt idx="3750">
                  <c:v>0.67438647118827189</c:v>
                </c:pt>
                <c:pt idx="3751">
                  <c:v>0.5901438395700016</c:v>
                </c:pt>
                <c:pt idx="3752">
                  <c:v>0.63562983473349244</c:v>
                </c:pt>
                <c:pt idx="3753">
                  <c:v>0.51652207711221076</c:v>
                </c:pt>
                <c:pt idx="3754">
                  <c:v>0.58434380122222407</c:v>
                </c:pt>
                <c:pt idx="3755">
                  <c:v>0.53510874531653063</c:v>
                </c:pt>
                <c:pt idx="3756">
                  <c:v>0.56432187868203043</c:v>
                </c:pt>
                <c:pt idx="3757">
                  <c:v>0.63940932926766014</c:v>
                </c:pt>
                <c:pt idx="3758">
                  <c:v>0.76412673833963074</c:v>
                </c:pt>
                <c:pt idx="3759">
                  <c:v>0.77129589141377342</c:v>
                </c:pt>
                <c:pt idx="3760">
                  <c:v>0.72406830910617559</c:v>
                </c:pt>
                <c:pt idx="3761">
                  <c:v>0.77486317734920007</c:v>
                </c:pt>
                <c:pt idx="3762">
                  <c:v>0.66649171620332526</c:v>
                </c:pt>
                <c:pt idx="3763">
                  <c:v>0.64837400063042605</c:v>
                </c:pt>
                <c:pt idx="3764">
                  <c:v>0.45092610032479219</c:v>
                </c:pt>
                <c:pt idx="3765">
                  <c:v>0.38756197919142116</c:v>
                </c:pt>
                <c:pt idx="3766">
                  <c:v>0.36731772571457116</c:v>
                </c:pt>
                <c:pt idx="3767">
                  <c:v>0.44603363555439213</c:v>
                </c:pt>
                <c:pt idx="3768">
                  <c:v>0.59902504168343207</c:v>
                </c:pt>
                <c:pt idx="3769">
                  <c:v>0.59576934874747611</c:v>
                </c:pt>
                <c:pt idx="3770">
                  <c:v>0.61853971880308478</c:v>
                </c:pt>
                <c:pt idx="3771">
                  <c:v>0.67769299204078415</c:v>
                </c:pt>
                <c:pt idx="3772">
                  <c:v>0.6664748633865587</c:v>
                </c:pt>
                <c:pt idx="3773">
                  <c:v>0.55564529363015625</c:v>
                </c:pt>
                <c:pt idx="3774">
                  <c:v>0.29857118110868397</c:v>
                </c:pt>
                <c:pt idx="3775">
                  <c:v>0.30071988594276811</c:v>
                </c:pt>
                <c:pt idx="3776">
                  <c:v>0.19772216993724412</c:v>
                </c:pt>
                <c:pt idx="3777">
                  <c:v>0.24179252123773323</c:v>
                </c:pt>
                <c:pt idx="3778">
                  <c:v>0.20490607814660564</c:v>
                </c:pt>
                <c:pt idx="3779">
                  <c:v>0.29995918507034297</c:v>
                </c:pt>
                <c:pt idx="3780">
                  <c:v>0.37712144970115219</c:v>
                </c:pt>
                <c:pt idx="3781">
                  <c:v>0.18142636632390152</c:v>
                </c:pt>
                <c:pt idx="3782">
                  <c:v>0.3129877764399065</c:v>
                </c:pt>
                <c:pt idx="3783">
                  <c:v>0.24921512166724755</c:v>
                </c:pt>
                <c:pt idx="3784">
                  <c:v>0.30709510419707625</c:v>
                </c:pt>
                <c:pt idx="3785">
                  <c:v>0.43092807043131515</c:v>
                </c:pt>
                <c:pt idx="3786">
                  <c:v>0.44963180472618819</c:v>
                </c:pt>
                <c:pt idx="3787">
                  <c:v>0.47362436010003239</c:v>
                </c:pt>
                <c:pt idx="3788">
                  <c:v>0.45329544417529233</c:v>
                </c:pt>
                <c:pt idx="3789">
                  <c:v>0.51821418901677363</c:v>
                </c:pt>
                <c:pt idx="3790">
                  <c:v>0.54443856704073867</c:v>
                </c:pt>
                <c:pt idx="3791">
                  <c:v>0.46326491616206167</c:v>
                </c:pt>
                <c:pt idx="3792">
                  <c:v>0.49876188752653328</c:v>
                </c:pt>
                <c:pt idx="3793">
                  <c:v>0.49641053142843672</c:v>
                </c:pt>
                <c:pt idx="3794">
                  <c:v>0.6226418338754478</c:v>
                </c:pt>
                <c:pt idx="3795">
                  <c:v>0.62492613168611311</c:v>
                </c:pt>
                <c:pt idx="3796">
                  <c:v>0.76914216794691648</c:v>
                </c:pt>
                <c:pt idx="3797">
                  <c:v>0.78613002432207668</c:v>
                </c:pt>
                <c:pt idx="3798">
                  <c:v>0.79097444918410664</c:v>
                </c:pt>
                <c:pt idx="3799">
                  <c:v>0.65066757955049515</c:v>
                </c:pt>
                <c:pt idx="3800">
                  <c:v>0.5910360100190758</c:v>
                </c:pt>
                <c:pt idx="3801">
                  <c:v>0.4234141851402608</c:v>
                </c:pt>
                <c:pt idx="3802">
                  <c:v>0.50184988393175645</c:v>
                </c:pt>
                <c:pt idx="3803">
                  <c:v>0.60598711677128814</c:v>
                </c:pt>
                <c:pt idx="3804">
                  <c:v>0.42013221092762898</c:v>
                </c:pt>
                <c:pt idx="3805">
                  <c:v>0.47909853425306997</c:v>
                </c:pt>
                <c:pt idx="3806">
                  <c:v>0.42405278695184473</c:v>
                </c:pt>
                <c:pt idx="3807">
                  <c:v>0.53434342766634657</c:v>
                </c:pt>
                <c:pt idx="3808">
                  <c:v>0.42067389275523071</c:v>
                </c:pt>
                <c:pt idx="3809">
                  <c:v>0.42303473241264405</c:v>
                </c:pt>
                <c:pt idx="3810">
                  <c:v>0.38245210104208577</c:v>
                </c:pt>
                <c:pt idx="3811">
                  <c:v>0.418634886958479</c:v>
                </c:pt>
                <c:pt idx="3812">
                  <c:v>0.44966982576281106</c:v>
                </c:pt>
                <c:pt idx="3813">
                  <c:v>0.31814792972148781</c:v>
                </c:pt>
                <c:pt idx="3814">
                  <c:v>0.31147322476302336</c:v>
                </c:pt>
                <c:pt idx="3815">
                  <c:v>0.26575462724758858</c:v>
                </c:pt>
                <c:pt idx="3816">
                  <c:v>0.24136661854137914</c:v>
                </c:pt>
                <c:pt idx="3817">
                  <c:v>0.15428247081614427</c:v>
                </c:pt>
                <c:pt idx="3818">
                  <c:v>0.14622611301228239</c:v>
                </c:pt>
                <c:pt idx="3819">
                  <c:v>0.2117369990097667</c:v>
                </c:pt>
                <c:pt idx="3820">
                  <c:v>0.23994771874376147</c:v>
                </c:pt>
                <c:pt idx="3821">
                  <c:v>0.17794732017764497</c:v>
                </c:pt>
                <c:pt idx="3822">
                  <c:v>0.14359960426054252</c:v>
                </c:pt>
                <c:pt idx="3823">
                  <c:v>0.17949351678134309</c:v>
                </c:pt>
                <c:pt idx="3824">
                  <c:v>0.21484980513547491</c:v>
                </c:pt>
                <c:pt idx="3825">
                  <c:v>0.2610478220147267</c:v>
                </c:pt>
                <c:pt idx="3826">
                  <c:v>0.33089749785379835</c:v>
                </c:pt>
                <c:pt idx="3827">
                  <c:v>0.22897246909133079</c:v>
                </c:pt>
                <c:pt idx="3828">
                  <c:v>0.18183591705427446</c:v>
                </c:pt>
                <c:pt idx="3829">
                  <c:v>0.13333164949005949</c:v>
                </c:pt>
                <c:pt idx="3830">
                  <c:v>6.6714915542928202E-2</c:v>
                </c:pt>
                <c:pt idx="3831">
                  <c:v>0.22251106019683231</c:v>
                </c:pt>
                <c:pt idx="3832">
                  <c:v>0.24188881041849644</c:v>
                </c:pt>
                <c:pt idx="3833">
                  <c:v>0.38399602416529866</c:v>
                </c:pt>
                <c:pt idx="3834">
                  <c:v>0.26693990138667534</c:v>
                </c:pt>
                <c:pt idx="3835">
                  <c:v>0.37009643104060136</c:v>
                </c:pt>
                <c:pt idx="3836">
                  <c:v>0.30805591945148608</c:v>
                </c:pt>
                <c:pt idx="3837">
                  <c:v>0.16949330493027018</c:v>
                </c:pt>
                <c:pt idx="3838">
                  <c:v>0.1147939303026828</c:v>
                </c:pt>
                <c:pt idx="3839">
                  <c:v>0.14026675589366294</c:v>
                </c:pt>
                <c:pt idx="3840">
                  <c:v>0.19593538019996962</c:v>
                </c:pt>
                <c:pt idx="3841">
                  <c:v>0.2870641062316725</c:v>
                </c:pt>
                <c:pt idx="3842">
                  <c:v>0.38400488217257439</c:v>
                </c:pt>
                <c:pt idx="3843">
                  <c:v>0.34098029515992667</c:v>
                </c:pt>
                <c:pt idx="3844">
                  <c:v>0.39668995494916082</c:v>
                </c:pt>
                <c:pt idx="3845">
                  <c:v>0.37702116903541422</c:v>
                </c:pt>
                <c:pt idx="3846">
                  <c:v>0.3669072973310098</c:v>
                </c:pt>
                <c:pt idx="3847">
                  <c:v>0.31601885677398189</c:v>
                </c:pt>
                <c:pt idx="3848">
                  <c:v>0.2465865872567275</c:v>
                </c:pt>
                <c:pt idx="3849">
                  <c:v>0.23332765813564571</c:v>
                </c:pt>
                <c:pt idx="3850">
                  <c:v>0.26280319155954124</c:v>
                </c:pt>
                <c:pt idx="3851">
                  <c:v>0.19575947695759291</c:v>
                </c:pt>
                <c:pt idx="3852">
                  <c:v>0.20360269676815404</c:v>
                </c:pt>
                <c:pt idx="3853">
                  <c:v>0.15119762700827236</c:v>
                </c:pt>
                <c:pt idx="3854">
                  <c:v>0.14788207646019505</c:v>
                </c:pt>
                <c:pt idx="3855">
                  <c:v>0.27975381354464973</c:v>
                </c:pt>
                <c:pt idx="3856">
                  <c:v>0.29021936128660097</c:v>
                </c:pt>
                <c:pt idx="3857">
                  <c:v>0.21497628403317631</c:v>
                </c:pt>
                <c:pt idx="3858">
                  <c:v>6.0136441476764758E-2</c:v>
                </c:pt>
                <c:pt idx="3859">
                  <c:v>-4.3468979047737021E-2</c:v>
                </c:pt>
                <c:pt idx="3860">
                  <c:v>-2.0329223275470001E-2</c:v>
                </c:pt>
                <c:pt idx="3861">
                  <c:v>-6.3560586794912111E-2</c:v>
                </c:pt>
                <c:pt idx="3862">
                  <c:v>-0.15174356742994127</c:v>
                </c:pt>
                <c:pt idx="3863">
                  <c:v>-0.15995597038309364</c:v>
                </c:pt>
                <c:pt idx="3864">
                  <c:v>-0.19849106604230279</c:v>
                </c:pt>
                <c:pt idx="3865">
                  <c:v>-0.24146650294907723</c:v>
                </c:pt>
                <c:pt idx="3866">
                  <c:v>-0.11584390559972388</c:v>
                </c:pt>
                <c:pt idx="3867">
                  <c:v>-0.10485077883810363</c:v>
                </c:pt>
                <c:pt idx="3868">
                  <c:v>-0.14255021021510364</c:v>
                </c:pt>
                <c:pt idx="3869">
                  <c:v>-0.12460501971740839</c:v>
                </c:pt>
                <c:pt idx="3870">
                  <c:v>-7.7049994767442731E-3</c:v>
                </c:pt>
                <c:pt idx="3871">
                  <c:v>0.10671133008048571</c:v>
                </c:pt>
                <c:pt idx="3872">
                  <c:v>0.12522256909052973</c:v>
                </c:pt>
                <c:pt idx="3873">
                  <c:v>9.0867387859423568E-2</c:v>
                </c:pt>
                <c:pt idx="3874">
                  <c:v>0.12831419733547966</c:v>
                </c:pt>
                <c:pt idx="3875">
                  <c:v>0.14400856574670448</c:v>
                </c:pt>
                <c:pt idx="3876">
                  <c:v>0.24243195919375521</c:v>
                </c:pt>
                <c:pt idx="3877">
                  <c:v>0.2225459579550631</c:v>
                </c:pt>
                <c:pt idx="3878">
                  <c:v>0.23529605135079643</c:v>
                </c:pt>
                <c:pt idx="3879">
                  <c:v>0.23448247871897512</c:v>
                </c:pt>
                <c:pt idx="3880">
                  <c:v>0.19903219507481137</c:v>
                </c:pt>
                <c:pt idx="3881">
                  <c:v>0.16556903924023514</c:v>
                </c:pt>
                <c:pt idx="3882">
                  <c:v>0.26819913903992143</c:v>
                </c:pt>
                <c:pt idx="3883">
                  <c:v>0.14441382366074476</c:v>
                </c:pt>
                <c:pt idx="3884">
                  <c:v>7.5612094060372184E-2</c:v>
                </c:pt>
                <c:pt idx="3885">
                  <c:v>6.268620534852623E-2</c:v>
                </c:pt>
                <c:pt idx="3886">
                  <c:v>0.1548333462550007</c:v>
                </c:pt>
                <c:pt idx="3887">
                  <c:v>0.1326843736596644</c:v>
                </c:pt>
                <c:pt idx="3888">
                  <c:v>6.7831070455308132E-2</c:v>
                </c:pt>
                <c:pt idx="3889">
                  <c:v>0.19621034202220938</c:v>
                </c:pt>
                <c:pt idx="3890">
                  <c:v>0.29011062967869045</c:v>
                </c:pt>
                <c:pt idx="3891">
                  <c:v>0.2618165014102426</c:v>
                </c:pt>
                <c:pt idx="3892">
                  <c:v>0.1955910158109139</c:v>
                </c:pt>
                <c:pt idx="3893">
                  <c:v>0.30709308524269713</c:v>
                </c:pt>
                <c:pt idx="3894">
                  <c:v>0.41594019969489182</c:v>
                </c:pt>
                <c:pt idx="3895">
                  <c:v>0.48101011240432012</c:v>
                </c:pt>
                <c:pt idx="3896">
                  <c:v>0.51761346978828571</c:v>
                </c:pt>
                <c:pt idx="3897">
                  <c:v>0.49163862837350375</c:v>
                </c:pt>
                <c:pt idx="3898">
                  <c:v>0.41754568082642229</c:v>
                </c:pt>
                <c:pt idx="3899">
                  <c:v>0.23661081604994511</c:v>
                </c:pt>
                <c:pt idx="3900">
                  <c:v>0.10376341095124272</c:v>
                </c:pt>
                <c:pt idx="3901">
                  <c:v>0.11553044463075456</c:v>
                </c:pt>
                <c:pt idx="3902">
                  <c:v>7.3320608130703721E-2</c:v>
                </c:pt>
                <c:pt idx="3903">
                  <c:v>-3.6325279416368178E-2</c:v>
                </c:pt>
                <c:pt idx="3904">
                  <c:v>6.0244851610326208E-2</c:v>
                </c:pt>
                <c:pt idx="3905">
                  <c:v>4.9131255462495554E-2</c:v>
                </c:pt>
                <c:pt idx="3906">
                  <c:v>0.15173909422626036</c:v>
                </c:pt>
                <c:pt idx="3907">
                  <c:v>9.2666304904822583E-2</c:v>
                </c:pt>
                <c:pt idx="3908">
                  <c:v>0.13067852809781899</c:v>
                </c:pt>
                <c:pt idx="3909">
                  <c:v>0.16953205099529436</c:v>
                </c:pt>
                <c:pt idx="3910">
                  <c:v>0.29380934151992083</c:v>
                </c:pt>
                <c:pt idx="3911">
                  <c:v>0.16163214267528525</c:v>
                </c:pt>
                <c:pt idx="3912">
                  <c:v>0.22588115792908728</c:v>
                </c:pt>
                <c:pt idx="3913">
                  <c:v>0.19003963174927152</c:v>
                </c:pt>
                <c:pt idx="3914">
                  <c:v>0.18414997726741866</c:v>
                </c:pt>
                <c:pt idx="3915">
                  <c:v>0.24216708438715961</c:v>
                </c:pt>
                <c:pt idx="3916">
                  <c:v>0.42590479951988053</c:v>
                </c:pt>
                <c:pt idx="3917">
                  <c:v>0.48632532597542316</c:v>
                </c:pt>
                <c:pt idx="3918">
                  <c:v>0.52345255899874943</c:v>
                </c:pt>
                <c:pt idx="3919">
                  <c:v>0.42746769337994278</c:v>
                </c:pt>
                <c:pt idx="3920">
                  <c:v>0.22456169642007773</c:v>
                </c:pt>
                <c:pt idx="3921">
                  <c:v>0.2111958135611145</c:v>
                </c:pt>
                <c:pt idx="3922">
                  <c:v>0.19442489012223371</c:v>
                </c:pt>
                <c:pt idx="3923">
                  <c:v>0.16916737243063126</c:v>
                </c:pt>
                <c:pt idx="3924">
                  <c:v>0.25109889396713903</c:v>
                </c:pt>
                <c:pt idx="3925">
                  <c:v>0.28668594218287691</c:v>
                </c:pt>
                <c:pt idx="3926">
                  <c:v>0.44843477292165002</c:v>
                </c:pt>
                <c:pt idx="3927">
                  <c:v>0.40410561081628532</c:v>
                </c:pt>
                <c:pt idx="3928">
                  <c:v>0.48319018079396375</c:v>
                </c:pt>
                <c:pt idx="3929">
                  <c:v>0.43982766309782928</c:v>
                </c:pt>
                <c:pt idx="3930">
                  <c:v>0.50527497199413451</c:v>
                </c:pt>
                <c:pt idx="3931">
                  <c:v>0.36346522889160898</c:v>
                </c:pt>
                <c:pt idx="3932">
                  <c:v>0.26114513798646577</c:v>
                </c:pt>
                <c:pt idx="3933">
                  <c:v>0.25203333850565662</c:v>
                </c:pt>
                <c:pt idx="3934">
                  <c:v>0.12570105300697862</c:v>
                </c:pt>
                <c:pt idx="3935">
                  <c:v>0.12315995421471118</c:v>
                </c:pt>
                <c:pt idx="3936">
                  <c:v>0.15993981841900023</c:v>
                </c:pt>
                <c:pt idx="3937">
                  <c:v>5.0714029136183045E-2</c:v>
                </c:pt>
                <c:pt idx="3938">
                  <c:v>-2.041173935357429E-2</c:v>
                </c:pt>
                <c:pt idx="3939">
                  <c:v>-0.11753755932194219</c:v>
                </c:pt>
                <c:pt idx="3940">
                  <c:v>-0.2537507532949303</c:v>
                </c:pt>
                <c:pt idx="3941">
                  <c:v>-0.27139570907279009</c:v>
                </c:pt>
                <c:pt idx="3942">
                  <c:v>-0.28965701163770297</c:v>
                </c:pt>
                <c:pt idx="3943">
                  <c:v>-0.30283002376960805</c:v>
                </c:pt>
                <c:pt idx="3944">
                  <c:v>-0.20143849941174014</c:v>
                </c:pt>
                <c:pt idx="3945">
                  <c:v>-0.1295393108315166</c:v>
                </c:pt>
                <c:pt idx="3946">
                  <c:v>-0.24153006570884514</c:v>
                </c:pt>
                <c:pt idx="3947">
                  <c:v>-0.14449635342790684</c:v>
                </c:pt>
                <c:pt idx="3948">
                  <c:v>7.3974977312204232E-2</c:v>
                </c:pt>
                <c:pt idx="3949">
                  <c:v>-0.11624135396702844</c:v>
                </c:pt>
                <c:pt idx="3950">
                  <c:v>-0.22870039359752814</c:v>
                </c:pt>
                <c:pt idx="3951">
                  <c:v>-0.18948012810843337</c:v>
                </c:pt>
                <c:pt idx="3952">
                  <c:v>-0.16390167108167639</c:v>
                </c:pt>
                <c:pt idx="3953">
                  <c:v>-0.13392889059400317</c:v>
                </c:pt>
                <c:pt idx="3954">
                  <c:v>0.22031273646242178</c:v>
                </c:pt>
                <c:pt idx="3955">
                  <c:v>0.2645513024217091</c:v>
                </c:pt>
                <c:pt idx="3956">
                  <c:v>0.27022481977708879</c:v>
                </c:pt>
                <c:pt idx="3957">
                  <c:v>0.22609398775532938</c:v>
                </c:pt>
                <c:pt idx="3958">
                  <c:v>0.32912541179950383</c:v>
                </c:pt>
                <c:pt idx="3959">
                  <c:v>0.22607080841420463</c:v>
                </c:pt>
                <c:pt idx="3960">
                  <c:v>0.21617958864622014</c:v>
                </c:pt>
                <c:pt idx="3961">
                  <c:v>0.11748276090375047</c:v>
                </c:pt>
                <c:pt idx="3962">
                  <c:v>0.10680794473919669</c:v>
                </c:pt>
                <c:pt idx="3963">
                  <c:v>7.9922200328960635E-2</c:v>
                </c:pt>
                <c:pt idx="3964">
                  <c:v>0.15845419034987748</c:v>
                </c:pt>
                <c:pt idx="3965">
                  <c:v>0.26378855278519486</c:v>
                </c:pt>
                <c:pt idx="3966">
                  <c:v>0.31278158397235123</c:v>
                </c:pt>
                <c:pt idx="3967">
                  <c:v>0.28320981216501068</c:v>
                </c:pt>
                <c:pt idx="3968">
                  <c:v>0.40237351445610448</c:v>
                </c:pt>
                <c:pt idx="3969">
                  <c:v>0.54680712469720383</c:v>
                </c:pt>
                <c:pt idx="3970">
                  <c:v>0.42518232538861916</c:v>
                </c:pt>
                <c:pt idx="3971">
                  <c:v>0.43836509590805789</c:v>
                </c:pt>
                <c:pt idx="3972">
                  <c:v>0.53978796010967156</c:v>
                </c:pt>
                <c:pt idx="3973">
                  <c:v>0.59176611642066512</c:v>
                </c:pt>
                <c:pt idx="3974">
                  <c:v>0.70160740898570673</c:v>
                </c:pt>
                <c:pt idx="3975">
                  <c:v>0.6738869902027177</c:v>
                </c:pt>
                <c:pt idx="3976">
                  <c:v>0.6729186353486678</c:v>
                </c:pt>
                <c:pt idx="3977">
                  <c:v>0.67103742726525328</c:v>
                </c:pt>
                <c:pt idx="3978">
                  <c:v>0.64799686829515435</c:v>
                </c:pt>
                <c:pt idx="3979">
                  <c:v>0.64850153761974427</c:v>
                </c:pt>
                <c:pt idx="3980">
                  <c:v>0.75163625034213633</c:v>
                </c:pt>
                <c:pt idx="3981">
                  <c:v>0.76658441770603247</c:v>
                </c:pt>
                <c:pt idx="3982">
                  <c:v>0.67420494609568671</c:v>
                </c:pt>
                <c:pt idx="3983">
                  <c:v>0.74143518796544383</c:v>
                </c:pt>
                <c:pt idx="3984">
                  <c:v>0.79842649457877091</c:v>
                </c:pt>
                <c:pt idx="3985">
                  <c:v>0.71069163734764818</c:v>
                </c:pt>
                <c:pt idx="3986">
                  <c:v>0.70099563758278127</c:v>
                </c:pt>
                <c:pt idx="3987">
                  <c:v>0.55277466297032563</c:v>
                </c:pt>
                <c:pt idx="3988">
                  <c:v>0.51964917361826846</c:v>
                </c:pt>
                <c:pt idx="3989">
                  <c:v>0.34267433401539099</c:v>
                </c:pt>
                <c:pt idx="3990">
                  <c:v>0.48026519304125237</c:v>
                </c:pt>
                <c:pt idx="3991">
                  <c:v>0.59254571243430387</c:v>
                </c:pt>
                <c:pt idx="3992">
                  <c:v>0.69867136547564035</c:v>
                </c:pt>
                <c:pt idx="3993">
                  <c:v>0.69361950041470677</c:v>
                </c:pt>
                <c:pt idx="3994">
                  <c:v>0.78221326081874154</c:v>
                </c:pt>
                <c:pt idx="3995">
                  <c:v>0.85055205794406752</c:v>
                </c:pt>
                <c:pt idx="3996">
                  <c:v>0.89154935348676645</c:v>
                </c:pt>
                <c:pt idx="3997">
                  <c:v>0.8676397633566314</c:v>
                </c:pt>
                <c:pt idx="3998">
                  <c:v>0.84537623255808247</c:v>
                </c:pt>
                <c:pt idx="3999">
                  <c:v>0.87278484376598886</c:v>
                </c:pt>
                <c:pt idx="4000">
                  <c:v>0.93902641481192661</c:v>
                </c:pt>
                <c:pt idx="4001">
                  <c:v>0.88943682933341084</c:v>
                </c:pt>
                <c:pt idx="4002">
                  <c:v>0.85213509999096837</c:v>
                </c:pt>
                <c:pt idx="4003">
                  <c:v>1.0409551609291974</c:v>
                </c:pt>
                <c:pt idx="4004">
                  <c:v>0.93275902633934105</c:v>
                </c:pt>
                <c:pt idx="4005">
                  <c:v>0.95534257830646441</c:v>
                </c:pt>
                <c:pt idx="4006">
                  <c:v>0.79040044791563502</c:v>
                </c:pt>
                <c:pt idx="4007">
                  <c:v>0.73598633727935558</c:v>
                </c:pt>
                <c:pt idx="4008">
                  <c:v>0.65085700624193876</c:v>
                </c:pt>
                <c:pt idx="4009">
                  <c:v>0.61305084761763995</c:v>
                </c:pt>
                <c:pt idx="4010">
                  <c:v>0.65897643643654924</c:v>
                </c:pt>
                <c:pt idx="4011">
                  <c:v>0.6377740468620382</c:v>
                </c:pt>
                <c:pt idx="4012">
                  <c:v>0.81823709648627474</c:v>
                </c:pt>
                <c:pt idx="4013">
                  <c:v>0.84856941908679151</c:v>
                </c:pt>
                <c:pt idx="4014">
                  <c:v>0.90311983525168527</c:v>
                </c:pt>
                <c:pt idx="4015">
                  <c:v>0.79372229385314952</c:v>
                </c:pt>
                <c:pt idx="4016">
                  <c:v>0.77304393085222523</c:v>
                </c:pt>
                <c:pt idx="4017">
                  <c:v>0.79874294233692644</c:v>
                </c:pt>
                <c:pt idx="4018">
                  <c:v>0.97076974331545962</c:v>
                </c:pt>
                <c:pt idx="4019">
                  <c:v>0.89055816754880213</c:v>
                </c:pt>
                <c:pt idx="4020">
                  <c:v>0.85816858538558616</c:v>
                </c:pt>
                <c:pt idx="4021">
                  <c:v>0.67118582134068683</c:v>
                </c:pt>
                <c:pt idx="4022">
                  <c:v>0.67636399225724586</c:v>
                </c:pt>
                <c:pt idx="4023">
                  <c:v>0.74929217688161609</c:v>
                </c:pt>
                <c:pt idx="4024">
                  <c:v>0.84458852590509714</c:v>
                </c:pt>
                <c:pt idx="4025">
                  <c:v>0.86288984599548391</c:v>
                </c:pt>
                <c:pt idx="4026">
                  <c:v>0.96075988925593425</c:v>
                </c:pt>
                <c:pt idx="4027">
                  <c:v>0.84521569553182219</c:v>
                </c:pt>
                <c:pt idx="4028">
                  <c:v>0.80600501671410507</c:v>
                </c:pt>
                <c:pt idx="4029">
                  <c:v>0.68790618014628502</c:v>
                </c:pt>
                <c:pt idx="4030">
                  <c:v>0.70128859057981963</c:v>
                </c:pt>
                <c:pt idx="4031">
                  <c:v>0.88752492837858854</c:v>
                </c:pt>
                <c:pt idx="4032">
                  <c:v>0.83178832302631667</c:v>
                </c:pt>
                <c:pt idx="4033">
                  <c:v>0.90274260089952751</c:v>
                </c:pt>
                <c:pt idx="4034">
                  <c:v>0.77581678462209469</c:v>
                </c:pt>
                <c:pt idx="4035">
                  <c:v>0.44956310193711535</c:v>
                </c:pt>
                <c:pt idx="4036">
                  <c:v>0.31134516326184813</c:v>
                </c:pt>
                <c:pt idx="4037">
                  <c:v>0.25062766942914599</c:v>
                </c:pt>
                <c:pt idx="4038">
                  <c:v>0.28536402245840942</c:v>
                </c:pt>
                <c:pt idx="4039">
                  <c:v>0.33401754096493624</c:v>
                </c:pt>
                <c:pt idx="4040">
                  <c:v>0.34196418534073381</c:v>
                </c:pt>
                <c:pt idx="4041">
                  <c:v>0.35238014452705763</c:v>
                </c:pt>
                <c:pt idx="4042">
                  <c:v>0.29807687954406864</c:v>
                </c:pt>
                <c:pt idx="4043">
                  <c:v>0.29916691665814038</c:v>
                </c:pt>
                <c:pt idx="4044">
                  <c:v>0.21224630807988296</c:v>
                </c:pt>
                <c:pt idx="4045">
                  <c:v>0.27498835980003872</c:v>
                </c:pt>
                <c:pt idx="4046">
                  <c:v>0.19933096797077601</c:v>
                </c:pt>
                <c:pt idx="4047">
                  <c:v>0.30422793071930304</c:v>
                </c:pt>
                <c:pt idx="4048">
                  <c:v>0.34232492279279358</c:v>
                </c:pt>
                <c:pt idx="4049">
                  <c:v>0.38928659875312233</c:v>
                </c:pt>
                <c:pt idx="4050">
                  <c:v>0.47898334704802586</c:v>
                </c:pt>
                <c:pt idx="4051">
                  <c:v>0.66951409921472704</c:v>
                </c:pt>
                <c:pt idx="4052">
                  <c:v>0.597780277742755</c:v>
                </c:pt>
                <c:pt idx="4053">
                  <c:v>0.48837201616800258</c:v>
                </c:pt>
                <c:pt idx="4054">
                  <c:v>0.65131321965478761</c:v>
                </c:pt>
                <c:pt idx="4055">
                  <c:v>0.56742701757717584</c:v>
                </c:pt>
                <c:pt idx="4056">
                  <c:v>0.7109022296572679</c:v>
                </c:pt>
                <c:pt idx="4057">
                  <c:v>0.66514663772173854</c:v>
                </c:pt>
                <c:pt idx="4058">
                  <c:v>0.7419343872477453</c:v>
                </c:pt>
                <c:pt idx="4059">
                  <c:v>0.66273623651667135</c:v>
                </c:pt>
                <c:pt idx="4060">
                  <c:v>0.65070057186847863</c:v>
                </c:pt>
                <c:pt idx="4061">
                  <c:v>0.58760221993217565</c:v>
                </c:pt>
                <c:pt idx="4062">
                  <c:v>0.598357368946142</c:v>
                </c:pt>
                <c:pt idx="4063">
                  <c:v>0.66009243755999625</c:v>
                </c:pt>
                <c:pt idx="4064">
                  <c:v>0.75796443931799462</c:v>
                </c:pt>
                <c:pt idx="4065">
                  <c:v>0.82613585763141262</c:v>
                </c:pt>
                <c:pt idx="4066">
                  <c:v>0.80828236710326096</c:v>
                </c:pt>
                <c:pt idx="4067">
                  <c:v>0.74831945345159179</c:v>
                </c:pt>
                <c:pt idx="4068">
                  <c:v>0.64314338803188209</c:v>
                </c:pt>
                <c:pt idx="4069">
                  <c:v>0.55119043661451039</c:v>
                </c:pt>
                <c:pt idx="4070">
                  <c:v>0.59974973223649908</c:v>
                </c:pt>
                <c:pt idx="4071">
                  <c:v>0.63419038034704434</c:v>
                </c:pt>
                <c:pt idx="4072">
                  <c:v>0.69058001033292205</c:v>
                </c:pt>
                <c:pt idx="4073">
                  <c:v>0.54906999256574152</c:v>
                </c:pt>
                <c:pt idx="4074">
                  <c:v>0.65825757888527514</c:v>
                </c:pt>
                <c:pt idx="4075">
                  <c:v>0.56885660795298165</c:v>
                </c:pt>
                <c:pt idx="4076">
                  <c:v>0.56666273787905286</c:v>
                </c:pt>
                <c:pt idx="4077">
                  <c:v>0.43411577756156411</c:v>
                </c:pt>
                <c:pt idx="4078">
                  <c:v>0.50478530179873937</c:v>
                </c:pt>
                <c:pt idx="4079">
                  <c:v>0.40871965999812804</c:v>
                </c:pt>
                <c:pt idx="4080">
                  <c:v>0.45877816127137833</c:v>
                </c:pt>
                <c:pt idx="4081">
                  <c:v>0.39822668266141253</c:v>
                </c:pt>
                <c:pt idx="4082">
                  <c:v>0.4924102425668771</c:v>
                </c:pt>
                <c:pt idx="4083">
                  <c:v>0.34259692876151604</c:v>
                </c:pt>
                <c:pt idx="4084">
                  <c:v>0.37286334994077935</c:v>
                </c:pt>
                <c:pt idx="4085">
                  <c:v>0.27793433753935248</c:v>
                </c:pt>
                <c:pt idx="4086">
                  <c:v>0.22690487868903811</c:v>
                </c:pt>
                <c:pt idx="4087">
                  <c:v>0.33947362216007965</c:v>
                </c:pt>
                <c:pt idx="4088">
                  <c:v>0.34117666286715881</c:v>
                </c:pt>
                <c:pt idx="4089">
                  <c:v>0.3653186978864541</c:v>
                </c:pt>
                <c:pt idx="4090">
                  <c:v>0.25609877704057826</c:v>
                </c:pt>
                <c:pt idx="4091">
                  <c:v>0.37970276966859989</c:v>
                </c:pt>
                <c:pt idx="4092">
                  <c:v>0.3844423472322665</c:v>
                </c:pt>
                <c:pt idx="4093">
                  <c:v>0.38396685472049308</c:v>
                </c:pt>
                <c:pt idx="4094">
                  <c:v>0.44638127563222946</c:v>
                </c:pt>
                <c:pt idx="4095">
                  <c:v>0.3823192483464527</c:v>
                </c:pt>
                <c:pt idx="4096">
                  <c:v>0.41692651500513961</c:v>
                </c:pt>
                <c:pt idx="4097">
                  <c:v>0.48886213286861652</c:v>
                </c:pt>
                <c:pt idx="4098">
                  <c:v>0.43551187687759774</c:v>
                </c:pt>
                <c:pt idx="4099">
                  <c:v>0.52196746165644836</c:v>
                </c:pt>
                <c:pt idx="4100">
                  <c:v>0.68039772796399456</c:v>
                </c:pt>
                <c:pt idx="4101">
                  <c:v>0.71599328616241842</c:v>
                </c:pt>
                <c:pt idx="4102">
                  <c:v>0.66646388622455399</c:v>
                </c:pt>
                <c:pt idx="4103">
                  <c:v>0.7225425401693546</c:v>
                </c:pt>
                <c:pt idx="4104">
                  <c:v>0.80897550388890782</c:v>
                </c:pt>
                <c:pt idx="4105">
                  <c:v>0.70095058885658323</c:v>
                </c:pt>
                <c:pt idx="4106">
                  <c:v>0.73432542014217073</c:v>
                </c:pt>
                <c:pt idx="4107">
                  <c:v>0.60765833413853387</c:v>
                </c:pt>
                <c:pt idx="4108">
                  <c:v>0.64634959834522465</c:v>
                </c:pt>
                <c:pt idx="4109">
                  <c:v>0.81548172412356645</c:v>
                </c:pt>
                <c:pt idx="4110">
                  <c:v>0.74637859697431352</c:v>
                </c:pt>
                <c:pt idx="4111">
                  <c:v>0.77337235357047063</c:v>
                </c:pt>
                <c:pt idx="4112">
                  <c:v>0.86761866810284705</c:v>
                </c:pt>
                <c:pt idx="4113">
                  <c:v>0.82777491819118298</c:v>
                </c:pt>
                <c:pt idx="4114">
                  <c:v>0.76701230644966434</c:v>
                </c:pt>
                <c:pt idx="4115">
                  <c:v>0.91062127691225891</c:v>
                </c:pt>
                <c:pt idx="4116">
                  <c:v>0.83197313887036306</c:v>
                </c:pt>
                <c:pt idx="4117">
                  <c:v>0.76588648487638489</c:v>
                </c:pt>
                <c:pt idx="4118">
                  <c:v>0.71586366540098489</c:v>
                </c:pt>
                <c:pt idx="4119">
                  <c:v>0.68828617588920493</c:v>
                </c:pt>
                <c:pt idx="4120">
                  <c:v>0.79116448457874644</c:v>
                </c:pt>
                <c:pt idx="4121">
                  <c:v>0.83370455821445477</c:v>
                </c:pt>
                <c:pt idx="4122">
                  <c:v>0.73552989808407532</c:v>
                </c:pt>
                <c:pt idx="4123">
                  <c:v>0.87776229227945934</c:v>
                </c:pt>
                <c:pt idx="4124">
                  <c:v>0.85147288663773957</c:v>
                </c:pt>
                <c:pt idx="4125">
                  <c:v>0.88700636861569759</c:v>
                </c:pt>
                <c:pt idx="4126">
                  <c:v>0.90542976513053086</c:v>
                </c:pt>
                <c:pt idx="4127">
                  <c:v>0.93933840124216039</c:v>
                </c:pt>
                <c:pt idx="4128">
                  <c:v>0.98212267233613804</c:v>
                </c:pt>
                <c:pt idx="4129">
                  <c:v>1.0262742390755062</c:v>
                </c:pt>
                <c:pt idx="4130">
                  <c:v>1.0364110545285306</c:v>
                </c:pt>
                <c:pt idx="4131">
                  <c:v>0.82993869819790789</c:v>
                </c:pt>
                <c:pt idx="4132">
                  <c:v>0.79641481188172014</c:v>
                </c:pt>
                <c:pt idx="4133">
                  <c:v>0.65621758798323049</c:v>
                </c:pt>
                <c:pt idx="4134">
                  <c:v>0.79212998696363934</c:v>
                </c:pt>
                <c:pt idx="4135">
                  <c:v>0.82759517311062325</c:v>
                </c:pt>
                <c:pt idx="4136">
                  <c:v>0.57732020318747546</c:v>
                </c:pt>
                <c:pt idx="4137">
                  <c:v>0.60100351948562725</c:v>
                </c:pt>
                <c:pt idx="4138">
                  <c:v>0.48780911166518826</c:v>
                </c:pt>
                <c:pt idx="4139">
                  <c:v>0.43559711604593326</c:v>
                </c:pt>
                <c:pt idx="4140">
                  <c:v>0.49796877527870831</c:v>
                </c:pt>
                <c:pt idx="4141">
                  <c:v>0.50588895197059003</c:v>
                </c:pt>
                <c:pt idx="4142">
                  <c:v>0.656289179326767</c:v>
                </c:pt>
                <c:pt idx="4143">
                  <c:v>0.49513226832691981</c:v>
                </c:pt>
                <c:pt idx="4144">
                  <c:v>0.31899438032041666</c:v>
                </c:pt>
                <c:pt idx="4145">
                  <c:v>0.25755574187044766</c:v>
                </c:pt>
                <c:pt idx="4146">
                  <c:v>0.33455397192026265</c:v>
                </c:pt>
                <c:pt idx="4147">
                  <c:v>0.42575588013114474</c:v>
                </c:pt>
                <c:pt idx="4148">
                  <c:v>0.48614486036265253</c:v>
                </c:pt>
                <c:pt idx="4149">
                  <c:v>0.48500652349448098</c:v>
                </c:pt>
                <c:pt idx="4150">
                  <c:v>0.63867253026471871</c:v>
                </c:pt>
                <c:pt idx="4151">
                  <c:v>0.6098356725066959</c:v>
                </c:pt>
                <c:pt idx="4152">
                  <c:v>0.60666415780638516</c:v>
                </c:pt>
                <c:pt idx="4153">
                  <c:v>0.64513603348771131</c:v>
                </c:pt>
                <c:pt idx="4154">
                  <c:v>0.41932037745369322</c:v>
                </c:pt>
                <c:pt idx="4155">
                  <c:v>0.26792938087812102</c:v>
                </c:pt>
                <c:pt idx="4156">
                  <c:v>0.2423670610103445</c:v>
                </c:pt>
                <c:pt idx="4157">
                  <c:v>0.30016805768292043</c:v>
                </c:pt>
                <c:pt idx="4158">
                  <c:v>0.28971518550178565</c:v>
                </c:pt>
                <c:pt idx="4159">
                  <c:v>6.7815069958263183E-2</c:v>
                </c:pt>
                <c:pt idx="4160">
                  <c:v>-7.6529984620796493E-2</c:v>
                </c:pt>
                <c:pt idx="4161">
                  <c:v>-6.4855364640701393E-2</c:v>
                </c:pt>
                <c:pt idx="4162">
                  <c:v>-3.2928614441723632E-2</c:v>
                </c:pt>
                <c:pt idx="4163">
                  <c:v>-6.6181570057751826E-2</c:v>
                </c:pt>
                <c:pt idx="4164">
                  <c:v>3.5023934824634707E-2</c:v>
                </c:pt>
                <c:pt idx="4165">
                  <c:v>0.11757443912886539</c:v>
                </c:pt>
                <c:pt idx="4166">
                  <c:v>0.22755238528760641</c:v>
                </c:pt>
                <c:pt idx="4167">
                  <c:v>0.220107281596362</c:v>
                </c:pt>
                <c:pt idx="4168">
                  <c:v>0.22380214258565906</c:v>
                </c:pt>
                <c:pt idx="4169">
                  <c:v>0.19009974763492848</c:v>
                </c:pt>
                <c:pt idx="4170">
                  <c:v>0.25136222647658651</c:v>
                </c:pt>
                <c:pt idx="4171">
                  <c:v>0.4273375550565528</c:v>
                </c:pt>
                <c:pt idx="4172">
                  <c:v>0.37829520258794047</c:v>
                </c:pt>
                <c:pt idx="4173">
                  <c:v>0.26662681153921358</c:v>
                </c:pt>
                <c:pt idx="4174">
                  <c:v>0.25863531387641692</c:v>
                </c:pt>
                <c:pt idx="4175">
                  <c:v>0.13990246386858315</c:v>
                </c:pt>
                <c:pt idx="4176">
                  <c:v>4.8713285744683976E-2</c:v>
                </c:pt>
                <c:pt idx="4177">
                  <c:v>3.523972580536331E-2</c:v>
                </c:pt>
                <c:pt idx="4178">
                  <c:v>6.3370765197814857E-2</c:v>
                </c:pt>
                <c:pt idx="4179">
                  <c:v>4.4075665227536087E-2</c:v>
                </c:pt>
                <c:pt idx="4180">
                  <c:v>-1.4030740251501847E-3</c:v>
                </c:pt>
                <c:pt idx="4181">
                  <c:v>0.21152953993748494</c:v>
                </c:pt>
                <c:pt idx="4182">
                  <c:v>0.23306417729904</c:v>
                </c:pt>
                <c:pt idx="4183">
                  <c:v>0.22330863204173088</c:v>
                </c:pt>
                <c:pt idx="4184">
                  <c:v>0.34585532580938028</c:v>
                </c:pt>
                <c:pt idx="4185">
                  <c:v>0.41147039241033384</c:v>
                </c:pt>
                <c:pt idx="4186">
                  <c:v>0.39417264563308863</c:v>
                </c:pt>
                <c:pt idx="4187">
                  <c:v>0.50587071573067555</c:v>
                </c:pt>
                <c:pt idx="4188">
                  <c:v>0.56887554751909941</c:v>
                </c:pt>
                <c:pt idx="4189">
                  <c:v>0.57244632369855142</c:v>
                </c:pt>
                <c:pt idx="4190">
                  <c:v>0.64488682650609075</c:v>
                </c:pt>
                <c:pt idx="4191">
                  <c:v>0.45518929185250045</c:v>
                </c:pt>
                <c:pt idx="4192">
                  <c:v>0.34939105978203727</c:v>
                </c:pt>
                <c:pt idx="4193">
                  <c:v>0.43021662478564959</c:v>
                </c:pt>
                <c:pt idx="4194">
                  <c:v>0.49770519770720933</c:v>
                </c:pt>
                <c:pt idx="4195">
                  <c:v>0.51920214305097145</c:v>
                </c:pt>
                <c:pt idx="4196">
                  <c:v>0.62970700922742895</c:v>
                </c:pt>
                <c:pt idx="4197">
                  <c:v>0.54151947505344267</c:v>
                </c:pt>
                <c:pt idx="4198">
                  <c:v>0.48391831419835113</c:v>
                </c:pt>
                <c:pt idx="4199">
                  <c:v>0.60744586243327847</c:v>
                </c:pt>
                <c:pt idx="4200">
                  <c:v>0.62874942192249261</c:v>
                </c:pt>
                <c:pt idx="4201">
                  <c:v>0.73314410995279033</c:v>
                </c:pt>
                <c:pt idx="4202">
                  <c:v>0.70752026189051487</c:v>
                </c:pt>
                <c:pt idx="4203">
                  <c:v>0.75950242087777387</c:v>
                </c:pt>
                <c:pt idx="4204">
                  <c:v>0.68383758967721764</c:v>
                </c:pt>
                <c:pt idx="4205">
                  <c:v>0.73606584144164122</c:v>
                </c:pt>
                <c:pt idx="4206">
                  <c:v>0.78369913387866119</c:v>
                </c:pt>
                <c:pt idx="4207">
                  <c:v>0.81766807336565528</c:v>
                </c:pt>
                <c:pt idx="4208">
                  <c:v>0.93509438636097197</c:v>
                </c:pt>
                <c:pt idx="4209">
                  <c:v>0.99457997510114149</c:v>
                </c:pt>
                <c:pt idx="4210">
                  <c:v>1.0533607823733051</c:v>
                </c:pt>
                <c:pt idx="4211">
                  <c:v>1.0997854716505757</c:v>
                </c:pt>
                <c:pt idx="4212">
                  <c:v>1.1184499606304668</c:v>
                </c:pt>
                <c:pt idx="4213">
                  <c:v>1.1333834343774936</c:v>
                </c:pt>
                <c:pt idx="4214">
                  <c:v>1.1832657677442091</c:v>
                </c:pt>
                <c:pt idx="4215">
                  <c:v>1.2530992573193667</c:v>
                </c:pt>
                <c:pt idx="4216">
                  <c:v>1.0869074415839175</c:v>
                </c:pt>
                <c:pt idx="4217">
                  <c:v>1.0642757778015677</c:v>
                </c:pt>
                <c:pt idx="4218">
                  <c:v>0.95390482702169177</c:v>
                </c:pt>
                <c:pt idx="4219">
                  <c:v>0.88404775962913118</c:v>
                </c:pt>
                <c:pt idx="4220">
                  <c:v>0.86592819315725289</c:v>
                </c:pt>
                <c:pt idx="4221">
                  <c:v>0.77181967988186229</c:v>
                </c:pt>
                <c:pt idx="4222">
                  <c:v>0.70462847680297802</c:v>
                </c:pt>
                <c:pt idx="4223">
                  <c:v>0.62388706133540861</c:v>
                </c:pt>
                <c:pt idx="4224">
                  <c:v>0.56942237076135938</c:v>
                </c:pt>
                <c:pt idx="4225">
                  <c:v>0.63433903640312828</c:v>
                </c:pt>
                <c:pt idx="4226">
                  <c:v>0.63375538581687141</c:v>
                </c:pt>
                <c:pt idx="4227">
                  <c:v>0.57731992873227367</c:v>
                </c:pt>
                <c:pt idx="4228">
                  <c:v>0.63766900304263419</c:v>
                </c:pt>
                <c:pt idx="4229">
                  <c:v>0.48441152065120796</c:v>
                </c:pt>
                <c:pt idx="4230">
                  <c:v>0.32556630325336849</c:v>
                </c:pt>
                <c:pt idx="4231">
                  <c:v>0.34499993307714022</c:v>
                </c:pt>
                <c:pt idx="4232">
                  <c:v>0.38710613027422225</c:v>
                </c:pt>
                <c:pt idx="4233">
                  <c:v>0.42245407052928541</c:v>
                </c:pt>
                <c:pt idx="4234">
                  <c:v>0.43647500596470762</c:v>
                </c:pt>
                <c:pt idx="4235">
                  <c:v>0.46127607668976384</c:v>
                </c:pt>
                <c:pt idx="4236">
                  <c:v>0.45643699110197877</c:v>
                </c:pt>
                <c:pt idx="4237">
                  <c:v>0.52321867476435491</c:v>
                </c:pt>
                <c:pt idx="4238">
                  <c:v>0.479664988967337</c:v>
                </c:pt>
                <c:pt idx="4239">
                  <c:v>0.52963256996370101</c:v>
                </c:pt>
                <c:pt idx="4240">
                  <c:v>0.53675419781464018</c:v>
                </c:pt>
                <c:pt idx="4241">
                  <c:v>0.65347920768308376</c:v>
                </c:pt>
                <c:pt idx="4242">
                  <c:v>0.56777207902202531</c:v>
                </c:pt>
                <c:pt idx="4243">
                  <c:v>0.59300112852681863</c:v>
                </c:pt>
                <c:pt idx="4244">
                  <c:v>0.562495407161272</c:v>
                </c:pt>
                <c:pt idx="4245">
                  <c:v>0.58334494784015145</c:v>
                </c:pt>
                <c:pt idx="4246">
                  <c:v>0.50202854731359137</c:v>
                </c:pt>
                <c:pt idx="4247">
                  <c:v>0.48030418876414932</c:v>
                </c:pt>
                <c:pt idx="4248">
                  <c:v>0.49506465100663671</c:v>
                </c:pt>
                <c:pt idx="4249">
                  <c:v>0.52698976250630181</c:v>
                </c:pt>
                <c:pt idx="4250">
                  <c:v>0.38058258571575837</c:v>
                </c:pt>
                <c:pt idx="4251">
                  <c:v>0.48884378478946006</c:v>
                </c:pt>
                <c:pt idx="4252">
                  <c:v>0.50177327714125464</c:v>
                </c:pt>
                <c:pt idx="4253">
                  <c:v>0.36922373215622667</c:v>
                </c:pt>
                <c:pt idx="4254">
                  <c:v>0.33556948593578195</c:v>
                </c:pt>
                <c:pt idx="4255">
                  <c:v>0.40257244782639029</c:v>
                </c:pt>
                <c:pt idx="4256">
                  <c:v>0.48916124305633146</c:v>
                </c:pt>
                <c:pt idx="4257">
                  <c:v>0.52560591503989107</c:v>
                </c:pt>
                <c:pt idx="4258">
                  <c:v>0.58917382737651014</c:v>
                </c:pt>
                <c:pt idx="4259">
                  <c:v>0.53967388251369897</c:v>
                </c:pt>
                <c:pt idx="4260">
                  <c:v>0.43049331313878431</c:v>
                </c:pt>
                <c:pt idx="4261">
                  <c:v>0.54205633780955609</c:v>
                </c:pt>
                <c:pt idx="4262">
                  <c:v>0.48043449991777387</c:v>
                </c:pt>
                <c:pt idx="4263">
                  <c:v>0.42300994885992044</c:v>
                </c:pt>
                <c:pt idx="4264">
                  <c:v>0.54238537530675213</c:v>
                </c:pt>
                <c:pt idx="4265">
                  <c:v>0.76180987224726604</c:v>
                </c:pt>
                <c:pt idx="4266">
                  <c:v>0.71158087958054583</c:v>
                </c:pt>
                <c:pt idx="4267">
                  <c:v>0.75199021157843227</c:v>
                </c:pt>
                <c:pt idx="4268">
                  <c:v>0.90848145601561558</c:v>
                </c:pt>
                <c:pt idx="4269">
                  <c:v>1.1833250784863099</c:v>
                </c:pt>
                <c:pt idx="4270">
                  <c:v>1.179974184610924</c:v>
                </c:pt>
                <c:pt idx="4271">
                  <c:v>1.2638969195135348</c:v>
                </c:pt>
                <c:pt idx="4272">
                  <c:v>1.3059178803067697</c:v>
                </c:pt>
                <c:pt idx="4273">
                  <c:v>1.4077742414294674</c:v>
                </c:pt>
                <c:pt idx="4274">
                  <c:v>1.443101148270522</c:v>
                </c:pt>
                <c:pt idx="4275">
                  <c:v>1.483817338039261</c:v>
                </c:pt>
                <c:pt idx="4276">
                  <c:v>1.5031746143589673</c:v>
                </c:pt>
                <c:pt idx="4277">
                  <c:v>1.5480410001133951</c:v>
                </c:pt>
                <c:pt idx="4278">
                  <c:v>1.5981175389697697</c:v>
                </c:pt>
                <c:pt idx="4279">
                  <c:v>1.7374467032063174</c:v>
                </c:pt>
                <c:pt idx="4280">
                  <c:v>1.720667069324743</c:v>
                </c:pt>
                <c:pt idx="4281">
                  <c:v>1.5949595067643112</c:v>
                </c:pt>
                <c:pt idx="4282">
                  <c:v>1.4221746705991209</c:v>
                </c:pt>
                <c:pt idx="4283">
                  <c:v>1.2752679694168108</c:v>
                </c:pt>
                <c:pt idx="4284">
                  <c:v>1.2847942670471157</c:v>
                </c:pt>
                <c:pt idx="4285">
                  <c:v>1.5900077293544721</c:v>
                </c:pt>
                <c:pt idx="4286">
                  <c:v>1.711744879178128</c:v>
                </c:pt>
                <c:pt idx="4287">
                  <c:v>1.8184848815614809</c:v>
                </c:pt>
                <c:pt idx="4288">
                  <c:v>1.7412780879908099</c:v>
                </c:pt>
                <c:pt idx="4289">
                  <c:v>1.6504266268563565</c:v>
                </c:pt>
                <c:pt idx="4290">
                  <c:v>1.7573245675588827</c:v>
                </c:pt>
                <c:pt idx="4291">
                  <c:v>1.7945463870189753</c:v>
                </c:pt>
                <c:pt idx="4292">
                  <c:v>1.7607528224168409</c:v>
                </c:pt>
                <c:pt idx="4293">
                  <c:v>1.6640107896308645</c:v>
                </c:pt>
                <c:pt idx="4294">
                  <c:v>1.7622920774128312</c:v>
                </c:pt>
                <c:pt idx="4295">
                  <c:v>1.8637750436133655</c:v>
                </c:pt>
                <c:pt idx="4296">
                  <c:v>1.8452126459222142</c:v>
                </c:pt>
                <c:pt idx="4297">
                  <c:v>1.6869046481720686</c:v>
                </c:pt>
                <c:pt idx="4298">
                  <c:v>1.7022523567015264</c:v>
                </c:pt>
                <c:pt idx="4299">
                  <c:v>1.7496291469299039</c:v>
                </c:pt>
                <c:pt idx="4300">
                  <c:v>1.2429294308385299</c:v>
                </c:pt>
                <c:pt idx="4301">
                  <c:v>1.2120949098734639</c:v>
                </c:pt>
                <c:pt idx="4302">
                  <c:v>1.3334525685633793</c:v>
                </c:pt>
                <c:pt idx="4303">
                  <c:v>1.3957584548641548</c:v>
                </c:pt>
                <c:pt idx="4304">
                  <c:v>1.2602273438662961</c:v>
                </c:pt>
                <c:pt idx="4305">
                  <c:v>1.2434557817900791</c:v>
                </c:pt>
                <c:pt idx="4306">
                  <c:v>1.2463909422524726</c:v>
                </c:pt>
                <c:pt idx="4307">
                  <c:v>1.1485256232708365</c:v>
                </c:pt>
                <c:pt idx="4308">
                  <c:v>1.1434648244781584</c:v>
                </c:pt>
                <c:pt idx="4309">
                  <c:v>1.1813227204170202</c:v>
                </c:pt>
                <c:pt idx="4310">
                  <c:v>1.2253000145673156</c:v>
                </c:pt>
                <c:pt idx="4311">
                  <c:v>1.1366664538003701</c:v>
                </c:pt>
                <c:pt idx="4312">
                  <c:v>1.1320708390712069</c:v>
                </c:pt>
                <c:pt idx="4313">
                  <c:v>1.021124632423172</c:v>
                </c:pt>
                <c:pt idx="4314">
                  <c:v>1.1456829137563613</c:v>
                </c:pt>
                <c:pt idx="4315">
                  <c:v>1.1847056035432344</c:v>
                </c:pt>
                <c:pt idx="4316">
                  <c:v>1.1808372409912329</c:v>
                </c:pt>
                <c:pt idx="4317">
                  <c:v>1.249084366913717</c:v>
                </c:pt>
                <c:pt idx="4318">
                  <c:v>1.3324311167051794</c:v>
                </c:pt>
                <c:pt idx="4319">
                  <c:v>1.4151314530148462</c:v>
                </c:pt>
                <c:pt idx="4320">
                  <c:v>1.2116968254439224</c:v>
                </c:pt>
                <c:pt idx="4321">
                  <c:v>1.2413077463890787</c:v>
                </c:pt>
                <c:pt idx="4322">
                  <c:v>1.1670678093004654</c:v>
                </c:pt>
                <c:pt idx="4323">
                  <c:v>1.291064637853391</c:v>
                </c:pt>
                <c:pt idx="4324">
                  <c:v>1.0267462909635912</c:v>
                </c:pt>
                <c:pt idx="4325">
                  <c:v>0.86821695939508903</c:v>
                </c:pt>
                <c:pt idx="4326">
                  <c:v>0.89221056421449707</c:v>
                </c:pt>
                <c:pt idx="4327">
                  <c:v>1.0127952148665202</c:v>
                </c:pt>
                <c:pt idx="4328">
                  <c:v>0.90102154271938784</c:v>
                </c:pt>
                <c:pt idx="4329">
                  <c:v>1.0474436962264779</c:v>
                </c:pt>
                <c:pt idx="4330">
                  <c:v>1.0714976369254143</c:v>
                </c:pt>
                <c:pt idx="4331">
                  <c:v>1.0656745086329413</c:v>
                </c:pt>
                <c:pt idx="4332">
                  <c:v>1.0916687711264381</c:v>
                </c:pt>
                <c:pt idx="4333">
                  <c:v>1.1133396452710116</c:v>
                </c:pt>
                <c:pt idx="4334">
                  <c:v>1.2474667365259098</c:v>
                </c:pt>
                <c:pt idx="4335">
                  <c:v>1.1763389574532912</c:v>
                </c:pt>
                <c:pt idx="4336">
                  <c:v>1.3648346250076759</c:v>
                </c:pt>
                <c:pt idx="4337">
                  <c:v>1.2655922443942931</c:v>
                </c:pt>
                <c:pt idx="4338">
                  <c:v>1.2626279206269884</c:v>
                </c:pt>
                <c:pt idx="4339">
                  <c:v>1.391475350694737</c:v>
                </c:pt>
                <c:pt idx="4340">
                  <c:v>1.3868543526860977</c:v>
                </c:pt>
                <c:pt idx="4341">
                  <c:v>1.283236941836198</c:v>
                </c:pt>
                <c:pt idx="4342">
                  <c:v>1.3502720413913316</c:v>
                </c:pt>
                <c:pt idx="4343">
                  <c:v>1.3870155559223563</c:v>
                </c:pt>
                <c:pt idx="4344">
                  <c:v>1.4071963609451088</c:v>
                </c:pt>
                <c:pt idx="4345">
                  <c:v>1.4264918449308674</c:v>
                </c:pt>
                <c:pt idx="4346">
                  <c:v>1.4540616517786513</c:v>
                </c:pt>
                <c:pt idx="4347">
                  <c:v>1.391220881538201</c:v>
                </c:pt>
                <c:pt idx="4348">
                  <c:v>1.259403805841641</c:v>
                </c:pt>
                <c:pt idx="4349">
                  <c:v>1.3583201824167042</c:v>
                </c:pt>
                <c:pt idx="4350">
                  <c:v>1.1752917341427784</c:v>
                </c:pt>
                <c:pt idx="4351">
                  <c:v>1.2550859639483123</c:v>
                </c:pt>
                <c:pt idx="4352">
                  <c:v>1.2167626604171757</c:v>
                </c:pt>
                <c:pt idx="4353">
                  <c:v>1.0472022163723327</c:v>
                </c:pt>
                <c:pt idx="4354">
                  <c:v>0.93812961902450975</c:v>
                </c:pt>
                <c:pt idx="4355">
                  <c:v>1.0107769262891062</c:v>
                </c:pt>
                <c:pt idx="4356">
                  <c:v>0.83759073659646788</c:v>
                </c:pt>
                <c:pt idx="4357">
                  <c:v>0.92687350137117863</c:v>
                </c:pt>
                <c:pt idx="4358">
                  <c:v>0.97752958379855426</c:v>
                </c:pt>
                <c:pt idx="4359">
                  <c:v>0.97205269068816236</c:v>
                </c:pt>
                <c:pt idx="4360">
                  <c:v>0.96803599024363529</c:v>
                </c:pt>
                <c:pt idx="4361">
                  <c:v>1.044372653680399</c:v>
                </c:pt>
                <c:pt idx="4362">
                  <c:v>0.99681595439748272</c:v>
                </c:pt>
                <c:pt idx="4363">
                  <c:v>0.99928012402062838</c:v>
                </c:pt>
                <c:pt idx="4364">
                  <c:v>1.0946725513874487</c:v>
                </c:pt>
                <c:pt idx="4365">
                  <c:v>1.0427083346851549</c:v>
                </c:pt>
                <c:pt idx="4366">
                  <c:v>1.0963739942718014</c:v>
                </c:pt>
                <c:pt idx="4367">
                  <c:v>1.1071175531392705</c:v>
                </c:pt>
                <c:pt idx="4368">
                  <c:v>1.0323500460752297</c:v>
                </c:pt>
                <c:pt idx="4369">
                  <c:v>1.0542702974443121</c:v>
                </c:pt>
                <c:pt idx="4370">
                  <c:v>0.86872008244950671</c:v>
                </c:pt>
                <c:pt idx="4371">
                  <c:v>0.78888622287523247</c:v>
                </c:pt>
                <c:pt idx="4372">
                  <c:v>0.87690263853301431</c:v>
                </c:pt>
                <c:pt idx="4373">
                  <c:v>0.74653022419680504</c:v>
                </c:pt>
                <c:pt idx="4374">
                  <c:v>0.78287163770891832</c:v>
                </c:pt>
                <c:pt idx="4375">
                  <c:v>0.69326738562065759</c:v>
                </c:pt>
                <c:pt idx="4376">
                  <c:v>0.64321563453207797</c:v>
                </c:pt>
                <c:pt idx="4377">
                  <c:v>0.6571057348799636</c:v>
                </c:pt>
                <c:pt idx="4378">
                  <c:v>0.56321041001076555</c:v>
                </c:pt>
                <c:pt idx="4379">
                  <c:v>0.64138426983841179</c:v>
                </c:pt>
                <c:pt idx="4380">
                  <c:v>0.58013472191729187</c:v>
                </c:pt>
                <c:pt idx="4381">
                  <c:v>0.668288958856608</c:v>
                </c:pt>
                <c:pt idx="4382">
                  <c:v>0.64460712553182398</c:v>
                </c:pt>
                <c:pt idx="4383">
                  <c:v>0.8233753582897233</c:v>
                </c:pt>
                <c:pt idx="4384">
                  <c:v>0.68640693715510026</c:v>
                </c:pt>
                <c:pt idx="4385">
                  <c:v>0.65750726827703576</c:v>
                </c:pt>
                <c:pt idx="4386">
                  <c:v>0.78611637528744127</c:v>
                </c:pt>
                <c:pt idx="4387">
                  <c:v>0.77067431792041707</c:v>
                </c:pt>
                <c:pt idx="4388">
                  <c:v>0.87078503675101471</c:v>
                </c:pt>
                <c:pt idx="4389">
                  <c:v>0.79648945023860873</c:v>
                </c:pt>
                <c:pt idx="4390">
                  <c:v>0.7629246177693807</c:v>
                </c:pt>
                <c:pt idx="4391">
                  <c:v>0.74673518325932176</c:v>
                </c:pt>
                <c:pt idx="4392">
                  <c:v>0.62005943747295611</c:v>
                </c:pt>
                <c:pt idx="4393">
                  <c:v>0.71685707482349581</c:v>
                </c:pt>
                <c:pt idx="4394">
                  <c:v>0.80215351406147883</c:v>
                </c:pt>
                <c:pt idx="4395">
                  <c:v>0.76338525104533905</c:v>
                </c:pt>
                <c:pt idx="4396">
                  <c:v>0.74792404490640219</c:v>
                </c:pt>
                <c:pt idx="4397">
                  <c:v>0.68343644965776862</c:v>
                </c:pt>
                <c:pt idx="4398">
                  <c:v>0.66952957363931176</c:v>
                </c:pt>
                <c:pt idx="4399">
                  <c:v>0.709832192525095</c:v>
                </c:pt>
                <c:pt idx="4400">
                  <c:v>0.63400526621299003</c:v>
                </c:pt>
                <c:pt idx="4401">
                  <c:v>0.66403227174169432</c:v>
                </c:pt>
                <c:pt idx="4402">
                  <c:v>0.68722106636388136</c:v>
                </c:pt>
                <c:pt idx="4403">
                  <c:v>0.67825961815358637</c:v>
                </c:pt>
                <c:pt idx="4404">
                  <c:v>0.74255340750867993</c:v>
                </c:pt>
                <c:pt idx="4405">
                  <c:v>0.89516055886575108</c:v>
                </c:pt>
                <c:pt idx="4406">
                  <c:v>0.90056104463447084</c:v>
                </c:pt>
                <c:pt idx="4407">
                  <c:v>0.92110865277021747</c:v>
                </c:pt>
                <c:pt idx="4408">
                  <c:v>0.93478134868028095</c:v>
                </c:pt>
                <c:pt idx="4409">
                  <c:v>1.0531419260924617</c:v>
                </c:pt>
                <c:pt idx="4410">
                  <c:v>1.112045580563678</c:v>
                </c:pt>
                <c:pt idx="4411">
                  <c:v>0.96712871947281953</c:v>
                </c:pt>
                <c:pt idx="4412">
                  <c:v>0.87575749274964843</c:v>
                </c:pt>
                <c:pt idx="4413">
                  <c:v>0.82419497906208761</c:v>
                </c:pt>
                <c:pt idx="4414">
                  <c:v>0.75995001501163861</c:v>
                </c:pt>
                <c:pt idx="4415">
                  <c:v>0.78257110541427388</c:v>
                </c:pt>
                <c:pt idx="4416">
                  <c:v>0.65037632168852311</c:v>
                </c:pt>
                <c:pt idx="4417">
                  <c:v>0.67177181877099568</c:v>
                </c:pt>
                <c:pt idx="4418">
                  <c:v>0.6924050981590405</c:v>
                </c:pt>
                <c:pt idx="4419">
                  <c:v>0.61213774779121821</c:v>
                </c:pt>
                <c:pt idx="4420">
                  <c:v>0.5670562680317307</c:v>
                </c:pt>
                <c:pt idx="4421">
                  <c:v>0.43936382876988855</c:v>
                </c:pt>
                <c:pt idx="4422">
                  <c:v>0.34530256724789488</c:v>
                </c:pt>
                <c:pt idx="4423">
                  <c:v>0.45799805596577786</c:v>
                </c:pt>
                <c:pt idx="4424">
                  <c:v>0.4814182706468032</c:v>
                </c:pt>
                <c:pt idx="4425">
                  <c:v>0.51179409345158955</c:v>
                </c:pt>
                <c:pt idx="4426">
                  <c:v>0.64663498094049998</c:v>
                </c:pt>
                <c:pt idx="4427">
                  <c:v>0.63873270574312735</c:v>
                </c:pt>
                <c:pt idx="4428">
                  <c:v>0.61349845602086428</c:v>
                </c:pt>
                <c:pt idx="4429">
                  <c:v>0.6252699050612186</c:v>
                </c:pt>
                <c:pt idx="4430">
                  <c:v>0.64663797201490181</c:v>
                </c:pt>
                <c:pt idx="4431">
                  <c:v>0.53677256468086243</c:v>
                </c:pt>
                <c:pt idx="4432">
                  <c:v>0.71098459135751224</c:v>
                </c:pt>
                <c:pt idx="4433">
                  <c:v>0.68808511255225924</c:v>
                </c:pt>
                <c:pt idx="4434">
                  <c:v>0.59363725348568219</c:v>
                </c:pt>
                <c:pt idx="4435">
                  <c:v>0.56771536003724687</c:v>
                </c:pt>
                <c:pt idx="4436">
                  <c:v>0.60163320485148608</c:v>
                </c:pt>
                <c:pt idx="4437">
                  <c:v>0.45818071570151142</c:v>
                </c:pt>
                <c:pt idx="4438">
                  <c:v>0.42858832771661476</c:v>
                </c:pt>
                <c:pt idx="4439">
                  <c:v>0.45499457241937791</c:v>
                </c:pt>
                <c:pt idx="4440">
                  <c:v>0.41790552404384246</c:v>
                </c:pt>
                <c:pt idx="4441">
                  <c:v>0.55495498217103223</c:v>
                </c:pt>
                <c:pt idx="4442">
                  <c:v>0.55610731539250879</c:v>
                </c:pt>
                <c:pt idx="4443">
                  <c:v>0.48669420412603409</c:v>
                </c:pt>
                <c:pt idx="4444">
                  <c:v>0.60021351685698543</c:v>
                </c:pt>
                <c:pt idx="4445">
                  <c:v>0.50458442358162559</c:v>
                </c:pt>
                <c:pt idx="4446">
                  <c:v>0.48287070825804262</c:v>
                </c:pt>
                <c:pt idx="4447">
                  <c:v>0.55549090557953718</c:v>
                </c:pt>
                <c:pt idx="4448">
                  <c:v>0.47622948218076661</c:v>
                </c:pt>
                <c:pt idx="4449">
                  <c:v>0.40878410790560271</c:v>
                </c:pt>
                <c:pt idx="4450">
                  <c:v>0.4595728159159963</c:v>
                </c:pt>
                <c:pt idx="4451">
                  <c:v>0.4529268693069371</c:v>
                </c:pt>
                <c:pt idx="4452">
                  <c:v>0.42642584300110431</c:v>
                </c:pt>
                <c:pt idx="4453">
                  <c:v>0.40323015992625794</c:v>
                </c:pt>
                <c:pt idx="4454">
                  <c:v>0.4469031305923008</c:v>
                </c:pt>
                <c:pt idx="4455">
                  <c:v>0.41891252850688687</c:v>
                </c:pt>
                <c:pt idx="4456">
                  <c:v>0.49966200319908932</c:v>
                </c:pt>
                <c:pt idx="4457">
                  <c:v>0.52345961960465515</c:v>
                </c:pt>
                <c:pt idx="4458">
                  <c:v>0.44001419786035995</c:v>
                </c:pt>
                <c:pt idx="4459">
                  <c:v>0.34728260821727497</c:v>
                </c:pt>
                <c:pt idx="4460">
                  <c:v>0.37806837442476032</c:v>
                </c:pt>
                <c:pt idx="4461">
                  <c:v>0.34038223346681651</c:v>
                </c:pt>
                <c:pt idx="4462">
                  <c:v>0.30661861393485468</c:v>
                </c:pt>
                <c:pt idx="4463">
                  <c:v>0.24778301905171363</c:v>
                </c:pt>
                <c:pt idx="4464">
                  <c:v>0.1932831090507835</c:v>
                </c:pt>
                <c:pt idx="4465">
                  <c:v>0.17358976164293363</c:v>
                </c:pt>
                <c:pt idx="4466">
                  <c:v>0.27787434365708596</c:v>
                </c:pt>
                <c:pt idx="4467">
                  <c:v>0.26268586475865624</c:v>
                </c:pt>
                <c:pt idx="4468">
                  <c:v>0.29974117036786158</c:v>
                </c:pt>
                <c:pt idx="4469">
                  <c:v>0.36644036942885627</c:v>
                </c:pt>
                <c:pt idx="4470">
                  <c:v>0.39826921650054237</c:v>
                </c:pt>
                <c:pt idx="4471">
                  <c:v>0.40793056163153252</c:v>
                </c:pt>
                <c:pt idx="4472">
                  <c:v>0.47523926234496122</c:v>
                </c:pt>
                <c:pt idx="4473">
                  <c:v>0.53279670685891256</c:v>
                </c:pt>
                <c:pt idx="4474">
                  <c:v>0.52375833774148284</c:v>
                </c:pt>
                <c:pt idx="4475">
                  <c:v>0.45576783251459474</c:v>
                </c:pt>
                <c:pt idx="4476">
                  <c:v>0.48632603664766577</c:v>
                </c:pt>
                <c:pt idx="4477">
                  <c:v>0.40412631788121584</c:v>
                </c:pt>
                <c:pt idx="4478">
                  <c:v>0.29261280119914668</c:v>
                </c:pt>
                <c:pt idx="4479">
                  <c:v>0.38501606424592022</c:v>
                </c:pt>
                <c:pt idx="4480">
                  <c:v>0.44896155271547478</c:v>
                </c:pt>
                <c:pt idx="4481">
                  <c:v>0.38248509125948382</c:v>
                </c:pt>
                <c:pt idx="4482">
                  <c:v>0.38186539385362178</c:v>
                </c:pt>
                <c:pt idx="4483">
                  <c:v>0.28676616973534547</c:v>
                </c:pt>
                <c:pt idx="4484">
                  <c:v>0.29090819600690881</c:v>
                </c:pt>
                <c:pt idx="4485">
                  <c:v>0.29791821977302996</c:v>
                </c:pt>
                <c:pt idx="4486">
                  <c:v>0.28795956391441363</c:v>
                </c:pt>
                <c:pt idx="4487">
                  <c:v>0.35897510335034594</c:v>
                </c:pt>
                <c:pt idx="4488">
                  <c:v>0.38394092672550351</c:v>
                </c:pt>
                <c:pt idx="4489">
                  <c:v>0.53261015757789743</c:v>
                </c:pt>
                <c:pt idx="4490">
                  <c:v>0.48940807369006373</c:v>
                </c:pt>
                <c:pt idx="4491">
                  <c:v>0.40812847135454894</c:v>
                </c:pt>
                <c:pt idx="4492">
                  <c:v>0.44735534779162722</c:v>
                </c:pt>
                <c:pt idx="4493">
                  <c:v>0.3802870438658556</c:v>
                </c:pt>
                <c:pt idx="4494">
                  <c:v>0.32682295243001797</c:v>
                </c:pt>
                <c:pt idx="4495">
                  <c:v>0.26181892315112881</c:v>
                </c:pt>
                <c:pt idx="4496">
                  <c:v>0.30130762488199264</c:v>
                </c:pt>
                <c:pt idx="4497">
                  <c:v>0.35117106193530495</c:v>
                </c:pt>
                <c:pt idx="4498">
                  <c:v>0.34931296893706282</c:v>
                </c:pt>
                <c:pt idx="4499">
                  <c:v>0.36632606667672596</c:v>
                </c:pt>
                <c:pt idx="4500">
                  <c:v>0.4067554062999385</c:v>
                </c:pt>
                <c:pt idx="4501">
                  <c:v>0.43327805396155483</c:v>
                </c:pt>
                <c:pt idx="4502">
                  <c:v>0.44750908116202087</c:v>
                </c:pt>
                <c:pt idx="4503">
                  <c:v>0.61717823147710593</c:v>
                </c:pt>
                <c:pt idx="4504">
                  <c:v>0.59563750938606019</c:v>
                </c:pt>
                <c:pt idx="4505">
                  <c:v>0.61866007180579086</c:v>
                </c:pt>
                <c:pt idx="4506">
                  <c:v>0.64662652804086307</c:v>
                </c:pt>
                <c:pt idx="4507">
                  <c:v>0.67112552729363606</c:v>
                </c:pt>
                <c:pt idx="4508">
                  <c:v>0.67332714539076188</c:v>
                </c:pt>
                <c:pt idx="4509">
                  <c:v>0.74487891761237779</c:v>
                </c:pt>
                <c:pt idx="4510">
                  <c:v>0.77248565062441754</c:v>
                </c:pt>
                <c:pt idx="4511">
                  <c:v>0.63776611105628378</c:v>
                </c:pt>
                <c:pt idx="4512">
                  <c:v>0.67781274996479757</c:v>
                </c:pt>
                <c:pt idx="4513">
                  <c:v>0.69033481395427909</c:v>
                </c:pt>
                <c:pt idx="4514">
                  <c:v>0.61222701254754641</c:v>
                </c:pt>
                <c:pt idx="4515">
                  <c:v>0.56015208424049712</c:v>
                </c:pt>
                <c:pt idx="4516">
                  <c:v>0.63915098795694314</c:v>
                </c:pt>
                <c:pt idx="4517">
                  <c:v>0.59025694525097439</c:v>
                </c:pt>
                <c:pt idx="4518">
                  <c:v>0.39860612561719999</c:v>
                </c:pt>
                <c:pt idx="4519">
                  <c:v>5.4292930941150341E-2</c:v>
                </c:pt>
                <c:pt idx="4520">
                  <c:v>-1.5378195112324437E-4</c:v>
                </c:pt>
                <c:pt idx="4521">
                  <c:v>-1.8937358830648223E-3</c:v>
                </c:pt>
                <c:pt idx="4522">
                  <c:v>-5.6780672907222551E-2</c:v>
                </c:pt>
                <c:pt idx="4523">
                  <c:v>-0.23725326743185227</c:v>
                </c:pt>
                <c:pt idx="4524">
                  <c:v>-0.23616264650923086</c:v>
                </c:pt>
                <c:pt idx="4525">
                  <c:v>-0.27671374254765874</c:v>
                </c:pt>
                <c:pt idx="4526">
                  <c:v>-0.21911237357319538</c:v>
                </c:pt>
                <c:pt idx="4527">
                  <c:v>-0.29907252519553451</c:v>
                </c:pt>
                <c:pt idx="4528">
                  <c:v>-0.30454254967532751</c:v>
                </c:pt>
                <c:pt idx="4529">
                  <c:v>-0.41967907100127416</c:v>
                </c:pt>
                <c:pt idx="4530">
                  <c:v>-0.39336345922190624</c:v>
                </c:pt>
                <c:pt idx="4531">
                  <c:v>-0.29560885136120685</c:v>
                </c:pt>
                <c:pt idx="4532">
                  <c:v>-0.22168511263048341</c:v>
                </c:pt>
                <c:pt idx="4533">
                  <c:v>-0.11723223110049429</c:v>
                </c:pt>
                <c:pt idx="4534">
                  <c:v>-5.601567481763612E-2</c:v>
                </c:pt>
                <c:pt idx="4535">
                  <c:v>-0.12103961191553697</c:v>
                </c:pt>
                <c:pt idx="4536">
                  <c:v>-0.19096055401799289</c:v>
                </c:pt>
                <c:pt idx="4537">
                  <c:v>-0.24977455142002894</c:v>
                </c:pt>
                <c:pt idx="4538">
                  <c:v>-0.21074287462610755</c:v>
                </c:pt>
                <c:pt idx="4539">
                  <c:v>-0.16890102082025604</c:v>
                </c:pt>
                <c:pt idx="4540">
                  <c:v>-0.32478959799543933</c:v>
                </c:pt>
                <c:pt idx="4541">
                  <c:v>-0.36169998065531467</c:v>
                </c:pt>
                <c:pt idx="4542">
                  <c:v>-0.35677297224043952</c:v>
                </c:pt>
                <c:pt idx="4543">
                  <c:v>-0.31664122819630502</c:v>
                </c:pt>
                <c:pt idx="4544">
                  <c:v>-0.42428116457160175</c:v>
                </c:pt>
                <c:pt idx="4545">
                  <c:v>-0.57211054665595151</c:v>
                </c:pt>
                <c:pt idx="4546">
                  <c:v>-0.60027287108439409</c:v>
                </c:pt>
                <c:pt idx="4547">
                  <c:v>-0.52622307459856588</c:v>
                </c:pt>
                <c:pt idx="4548">
                  <c:v>-0.58620057046355012</c:v>
                </c:pt>
                <c:pt idx="4549">
                  <c:v>-0.6009339649507901</c:v>
                </c:pt>
                <c:pt idx="4550">
                  <c:v>-0.23994955932397888</c:v>
                </c:pt>
                <c:pt idx="4551">
                  <c:v>-0.23786323637371401</c:v>
                </c:pt>
                <c:pt idx="4552">
                  <c:v>-0.42113854337952339</c:v>
                </c:pt>
                <c:pt idx="4553">
                  <c:v>-0.47292275904371733</c:v>
                </c:pt>
                <c:pt idx="4554">
                  <c:v>-0.36502783634511443</c:v>
                </c:pt>
                <c:pt idx="4555">
                  <c:v>-0.36258221902418947</c:v>
                </c:pt>
                <c:pt idx="4556">
                  <c:v>-0.36194955222179809</c:v>
                </c:pt>
                <c:pt idx="4557">
                  <c:v>-0.2179547962725312</c:v>
                </c:pt>
                <c:pt idx="4558">
                  <c:v>-0.17068053257902999</c:v>
                </c:pt>
                <c:pt idx="4559">
                  <c:v>-0.17545505447310805</c:v>
                </c:pt>
                <c:pt idx="4560">
                  <c:v>-0.21897359605442004</c:v>
                </c:pt>
                <c:pt idx="4561">
                  <c:v>-0.18263006492859593</c:v>
                </c:pt>
                <c:pt idx="4562">
                  <c:v>-0.25575652301470825</c:v>
                </c:pt>
                <c:pt idx="4563">
                  <c:v>-0.12456035367870269</c:v>
                </c:pt>
                <c:pt idx="4564">
                  <c:v>-0.24277624061932376</c:v>
                </c:pt>
                <c:pt idx="4565">
                  <c:v>-0.34910947331452996</c:v>
                </c:pt>
                <c:pt idx="4566">
                  <c:v>-0.36772137805467359</c:v>
                </c:pt>
                <c:pt idx="4567">
                  <c:v>-0.46360818520666364</c:v>
                </c:pt>
                <c:pt idx="4568">
                  <c:v>-0.42683768014134871</c:v>
                </c:pt>
                <c:pt idx="4569">
                  <c:v>-0.59779176427539438</c:v>
                </c:pt>
                <c:pt idx="4570">
                  <c:v>-0.42507820908318444</c:v>
                </c:pt>
                <c:pt idx="4571">
                  <c:v>-0.47565755567967233</c:v>
                </c:pt>
                <c:pt idx="4572">
                  <c:v>-0.41656580001465843</c:v>
                </c:pt>
                <c:pt idx="4573">
                  <c:v>-0.44520390864353487</c:v>
                </c:pt>
                <c:pt idx="4574">
                  <c:v>-0.2148253293032836</c:v>
                </c:pt>
                <c:pt idx="4575">
                  <c:v>2.7729171547673577E-2</c:v>
                </c:pt>
                <c:pt idx="4576">
                  <c:v>-1.3315640604421869E-2</c:v>
                </c:pt>
                <c:pt idx="4577">
                  <c:v>1.612198658427998E-2</c:v>
                </c:pt>
                <c:pt idx="4578">
                  <c:v>0.14615052813058771</c:v>
                </c:pt>
                <c:pt idx="4579">
                  <c:v>8.7338104460031374E-2</c:v>
                </c:pt>
                <c:pt idx="4580">
                  <c:v>8.6934942302378318E-3</c:v>
                </c:pt>
                <c:pt idx="4581">
                  <c:v>-9.0779540739840785E-3</c:v>
                </c:pt>
                <c:pt idx="4582">
                  <c:v>-0.12380963107341934</c:v>
                </c:pt>
                <c:pt idx="4583">
                  <c:v>-6.642506305812805E-2</c:v>
                </c:pt>
                <c:pt idx="4584">
                  <c:v>-0.18452352901681318</c:v>
                </c:pt>
                <c:pt idx="4585">
                  <c:v>-0.10267273659175283</c:v>
                </c:pt>
                <c:pt idx="4586">
                  <c:v>-0.27575968184478078</c:v>
                </c:pt>
                <c:pt idx="4587">
                  <c:v>-0.15999376320449235</c:v>
                </c:pt>
                <c:pt idx="4588">
                  <c:v>-0.15174524095220474</c:v>
                </c:pt>
                <c:pt idx="4589">
                  <c:v>-0.32882619180276007</c:v>
                </c:pt>
                <c:pt idx="4590">
                  <c:v>-0.25093587435437847</c:v>
                </c:pt>
                <c:pt idx="4591">
                  <c:v>-0.23366569868283057</c:v>
                </c:pt>
                <c:pt idx="4592">
                  <c:v>-0.35546640552034076</c:v>
                </c:pt>
                <c:pt idx="4593">
                  <c:v>-0.40018273549309569</c:v>
                </c:pt>
                <c:pt idx="4594">
                  <c:v>-0.54142691112521457</c:v>
                </c:pt>
                <c:pt idx="4595">
                  <c:v>-0.53784409663589383</c:v>
                </c:pt>
                <c:pt idx="4596">
                  <c:v>-0.57463159896462812</c:v>
                </c:pt>
                <c:pt idx="4597">
                  <c:v>-0.54879729724997861</c:v>
                </c:pt>
                <c:pt idx="4598">
                  <c:v>-0.39470749451458814</c:v>
                </c:pt>
                <c:pt idx="4599">
                  <c:v>-0.6381365942756051</c:v>
                </c:pt>
                <c:pt idx="4600">
                  <c:v>-0.69452111305630104</c:v>
                </c:pt>
                <c:pt idx="4601">
                  <c:v>-0.81334350806537969</c:v>
                </c:pt>
                <c:pt idx="4602">
                  <c:v>-0.88133543714357454</c:v>
                </c:pt>
                <c:pt idx="4603">
                  <c:v>-0.83129271308600849</c:v>
                </c:pt>
                <c:pt idx="4604">
                  <c:v>-0.67542845030915255</c:v>
                </c:pt>
                <c:pt idx="4605">
                  <c:v>-0.66380391602109912</c:v>
                </c:pt>
                <c:pt idx="4606">
                  <c:v>-0.53446822538654848</c:v>
                </c:pt>
                <c:pt idx="4607">
                  <c:v>-0.59940033370103463</c:v>
                </c:pt>
                <c:pt idx="4608">
                  <c:v>-0.70863835219899618</c:v>
                </c:pt>
                <c:pt idx="4609">
                  <c:v>-0.69514299623262954</c:v>
                </c:pt>
                <c:pt idx="4610">
                  <c:v>-0.57732685960703822</c:v>
                </c:pt>
                <c:pt idx="4611">
                  <c:v>-0.65290875625136058</c:v>
                </c:pt>
                <c:pt idx="4612">
                  <c:v>-0.60605959606644078</c:v>
                </c:pt>
                <c:pt idx="4613">
                  <c:v>-0.57425855775241608</c:v>
                </c:pt>
                <c:pt idx="4614">
                  <c:v>-0.64342376189855999</c:v>
                </c:pt>
                <c:pt idx="4615">
                  <c:v>-0.6455884593122414</c:v>
                </c:pt>
                <c:pt idx="4616">
                  <c:v>-0.6864310507524003</c:v>
                </c:pt>
                <c:pt idx="4617">
                  <c:v>-0.71360507455631561</c:v>
                </c:pt>
                <c:pt idx="4618">
                  <c:v>-0.66037597337566001</c:v>
                </c:pt>
                <c:pt idx="4619">
                  <c:v>-0.73851007742663755</c:v>
                </c:pt>
                <c:pt idx="4620">
                  <c:v>-0.59175835664010246</c:v>
                </c:pt>
                <c:pt idx="4621">
                  <c:v>-0.49324691366324186</c:v>
                </c:pt>
                <c:pt idx="4622">
                  <c:v>-0.59671598335028297</c:v>
                </c:pt>
                <c:pt idx="4623">
                  <c:v>-0.44171844393464088</c:v>
                </c:pt>
                <c:pt idx="4624">
                  <c:v>-0.48281656499462677</c:v>
                </c:pt>
                <c:pt idx="4625">
                  <c:v>-0.38288303833263798</c:v>
                </c:pt>
                <c:pt idx="4626">
                  <c:v>-0.39735174160611236</c:v>
                </c:pt>
                <c:pt idx="4627">
                  <c:v>-0.38486243183185159</c:v>
                </c:pt>
                <c:pt idx="4628">
                  <c:v>-0.27791747334109984</c:v>
                </c:pt>
                <c:pt idx="4629">
                  <c:v>-0.41268567357733821</c:v>
                </c:pt>
                <c:pt idx="4630">
                  <c:v>-0.286132731824077</c:v>
                </c:pt>
                <c:pt idx="4631">
                  <c:v>-0.2041514899850875</c:v>
                </c:pt>
                <c:pt idx="4632">
                  <c:v>-0.28482725943268922</c:v>
                </c:pt>
                <c:pt idx="4633">
                  <c:v>-0.30243168686222538</c:v>
                </c:pt>
                <c:pt idx="4634">
                  <c:v>-0.24622960957290493</c:v>
                </c:pt>
                <c:pt idx="4635">
                  <c:v>-0.24945304236465643</c:v>
                </c:pt>
                <c:pt idx="4636">
                  <c:v>-0.25843127243048886</c:v>
                </c:pt>
                <c:pt idx="4637">
                  <c:v>-0.27813230036036868</c:v>
                </c:pt>
                <c:pt idx="4638">
                  <c:v>-0.30503400861176855</c:v>
                </c:pt>
                <c:pt idx="4639">
                  <c:v>-0.22927952245254238</c:v>
                </c:pt>
                <c:pt idx="4640">
                  <c:v>-0.33227473184646827</c:v>
                </c:pt>
                <c:pt idx="4641">
                  <c:v>-0.33465996438305629</c:v>
                </c:pt>
                <c:pt idx="4642">
                  <c:v>-0.2616163066740777</c:v>
                </c:pt>
                <c:pt idx="4643">
                  <c:v>-0.34554039971551237</c:v>
                </c:pt>
                <c:pt idx="4644">
                  <c:v>-0.3523448665010111</c:v>
                </c:pt>
                <c:pt idx="4645">
                  <c:v>-0.24948618999382038</c:v>
                </c:pt>
                <c:pt idx="4646">
                  <c:v>-0.28087309559793555</c:v>
                </c:pt>
                <c:pt idx="4647">
                  <c:v>-0.25284966957662441</c:v>
                </c:pt>
                <c:pt idx="4648">
                  <c:v>-0.19668509703421314</c:v>
                </c:pt>
                <c:pt idx="4649">
                  <c:v>-0.25750365193534247</c:v>
                </c:pt>
                <c:pt idx="4650">
                  <c:v>-0.2393156797411268</c:v>
                </c:pt>
                <c:pt idx="4651">
                  <c:v>-0.25451810437480477</c:v>
                </c:pt>
                <c:pt idx="4652">
                  <c:v>-0.2543864919650643</c:v>
                </c:pt>
                <c:pt idx="4653">
                  <c:v>-0.13027419047862895</c:v>
                </c:pt>
                <c:pt idx="4654">
                  <c:v>-0.10065448847142706</c:v>
                </c:pt>
                <c:pt idx="4655">
                  <c:v>-0.19349895599939651</c:v>
                </c:pt>
                <c:pt idx="4656">
                  <c:v>-0.38931107724250374</c:v>
                </c:pt>
                <c:pt idx="4657">
                  <c:v>-0.45063793991956808</c:v>
                </c:pt>
                <c:pt idx="4658">
                  <c:v>-0.41818190830641522</c:v>
                </c:pt>
                <c:pt idx="4659">
                  <c:v>-0.46902067922983603</c:v>
                </c:pt>
                <c:pt idx="4660">
                  <c:v>-0.50901108329135136</c:v>
                </c:pt>
                <c:pt idx="4661">
                  <c:v>-0.33473048135465971</c:v>
                </c:pt>
                <c:pt idx="4662">
                  <c:v>-0.27234595176286053</c:v>
                </c:pt>
                <c:pt idx="4663">
                  <c:v>-8.132805589651039E-2</c:v>
                </c:pt>
                <c:pt idx="4664">
                  <c:v>-6.2897033864173599E-2</c:v>
                </c:pt>
                <c:pt idx="4665">
                  <c:v>-7.5585668533839676E-2</c:v>
                </c:pt>
                <c:pt idx="4666">
                  <c:v>-1.5565847543771442E-2</c:v>
                </c:pt>
                <c:pt idx="4667">
                  <c:v>-2.8099484630569709E-3</c:v>
                </c:pt>
                <c:pt idx="4668">
                  <c:v>-6.608896420673574E-2</c:v>
                </c:pt>
                <c:pt idx="4669">
                  <c:v>8.6342548921684956E-2</c:v>
                </c:pt>
                <c:pt idx="4670">
                  <c:v>0.15275517324707147</c:v>
                </c:pt>
                <c:pt idx="4671">
                  <c:v>0.17581878107145363</c:v>
                </c:pt>
                <c:pt idx="4672">
                  <c:v>0.27106938589245427</c:v>
                </c:pt>
                <c:pt idx="4673">
                  <c:v>0.25808058851434978</c:v>
                </c:pt>
                <c:pt idx="4674">
                  <c:v>0.19926148687300979</c:v>
                </c:pt>
                <c:pt idx="4675">
                  <c:v>4.2878664320386638E-2</c:v>
                </c:pt>
                <c:pt idx="4676">
                  <c:v>-0.14683673959057275</c:v>
                </c:pt>
                <c:pt idx="4677">
                  <c:v>-4.7410128803697299E-2</c:v>
                </c:pt>
                <c:pt idx="4678">
                  <c:v>-8.5025309403391383E-2</c:v>
                </c:pt>
                <c:pt idx="4679">
                  <c:v>-8.1528820500474247E-2</c:v>
                </c:pt>
                <c:pt idx="4680">
                  <c:v>-8.0667239615118971E-2</c:v>
                </c:pt>
                <c:pt idx="4681">
                  <c:v>-6.2598710291569867E-2</c:v>
                </c:pt>
                <c:pt idx="4682">
                  <c:v>-0.36068162211126914</c:v>
                </c:pt>
                <c:pt idx="4683">
                  <c:v>-0.37670553420786457</c:v>
                </c:pt>
                <c:pt idx="4684">
                  <c:v>-0.34432353915421737</c:v>
                </c:pt>
                <c:pt idx="4685">
                  <c:v>-0.29640186517813533</c:v>
                </c:pt>
                <c:pt idx="4686">
                  <c:v>-0.35815639990517173</c:v>
                </c:pt>
                <c:pt idx="4687">
                  <c:v>-0.15496765135344626</c:v>
                </c:pt>
                <c:pt idx="4688">
                  <c:v>-0.17885012785751858</c:v>
                </c:pt>
                <c:pt idx="4689">
                  <c:v>-0.23648525829021141</c:v>
                </c:pt>
                <c:pt idx="4690">
                  <c:v>-0.20387649148358142</c:v>
                </c:pt>
                <c:pt idx="4691">
                  <c:v>-0.25519745721694276</c:v>
                </c:pt>
                <c:pt idx="4692">
                  <c:v>-0.12592958656363337</c:v>
                </c:pt>
                <c:pt idx="4693">
                  <c:v>-0.12582544221179792</c:v>
                </c:pt>
                <c:pt idx="4694">
                  <c:v>-0.35415957593325603</c:v>
                </c:pt>
                <c:pt idx="4695">
                  <c:v>-0.21767316722267716</c:v>
                </c:pt>
                <c:pt idx="4696">
                  <c:v>-0.22201522859460743</c:v>
                </c:pt>
                <c:pt idx="4697">
                  <c:v>-0.47624655020576878</c:v>
                </c:pt>
                <c:pt idx="4698">
                  <c:v>-0.38407756070752758</c:v>
                </c:pt>
                <c:pt idx="4699">
                  <c:v>-0.39276794363000939</c:v>
                </c:pt>
                <c:pt idx="4700">
                  <c:v>-0.63726002320294506</c:v>
                </c:pt>
                <c:pt idx="4701">
                  <c:v>-0.77089202218227015</c:v>
                </c:pt>
                <c:pt idx="4702">
                  <c:v>-0.75638867983707825</c:v>
                </c:pt>
                <c:pt idx="4703">
                  <c:v>-0.65939985348091645</c:v>
                </c:pt>
                <c:pt idx="4704">
                  <c:v>-0.68766467329087932</c:v>
                </c:pt>
                <c:pt idx="4705">
                  <c:v>-0.68141031226312954</c:v>
                </c:pt>
                <c:pt idx="4706">
                  <c:v>-0.89017757145294407</c:v>
                </c:pt>
                <c:pt idx="4707">
                  <c:v>-0.93992534962258489</c:v>
                </c:pt>
                <c:pt idx="4708">
                  <c:v>-0.9652247661685297</c:v>
                </c:pt>
                <c:pt idx="4709">
                  <c:v>-0.81571888308741436</c:v>
                </c:pt>
                <c:pt idx="4710">
                  <c:v>-0.78790060729599631</c:v>
                </c:pt>
                <c:pt idx="4711">
                  <c:v>-0.76274049121580745</c:v>
                </c:pt>
                <c:pt idx="4712">
                  <c:v>-0.79568364107435996</c:v>
                </c:pt>
                <c:pt idx="4713">
                  <c:v>-0.73265061952813648</c:v>
                </c:pt>
                <c:pt idx="4714">
                  <c:v>-0.67724817795823322</c:v>
                </c:pt>
                <c:pt idx="4715">
                  <c:v>-0.68613188196151231</c:v>
                </c:pt>
                <c:pt idx="4716">
                  <c:v>-0.5635841188563071</c:v>
                </c:pt>
                <c:pt idx="4717">
                  <c:v>-0.69116229843125687</c:v>
                </c:pt>
                <c:pt idx="4718">
                  <c:v>-0.55618461128239238</c:v>
                </c:pt>
                <c:pt idx="4719">
                  <c:v>-0.57467590593471052</c:v>
                </c:pt>
                <c:pt idx="4720">
                  <c:v>-0.63945917485853554</c:v>
                </c:pt>
                <c:pt idx="4721">
                  <c:v>-0.58077366388350138</c:v>
                </c:pt>
                <c:pt idx="4722">
                  <c:v>-0.58225438288095221</c:v>
                </c:pt>
                <c:pt idx="4723">
                  <c:v>-0.67051269249314449</c:v>
                </c:pt>
                <c:pt idx="4724">
                  <c:v>-0.70605019259322399</c:v>
                </c:pt>
                <c:pt idx="4725">
                  <c:v>-0.67959031278953119</c:v>
                </c:pt>
                <c:pt idx="4726">
                  <c:v>-0.83809063071271872</c:v>
                </c:pt>
                <c:pt idx="4727">
                  <c:v>-0.65910037861086457</c:v>
                </c:pt>
                <c:pt idx="4728">
                  <c:v>-0.54804942532793421</c:v>
                </c:pt>
                <c:pt idx="4729">
                  <c:v>-0.54160685492697713</c:v>
                </c:pt>
                <c:pt idx="4730">
                  <c:v>-0.49936199151514332</c:v>
                </c:pt>
                <c:pt idx="4731">
                  <c:v>-0.45258532947163027</c:v>
                </c:pt>
                <c:pt idx="4732">
                  <c:v>-0.4682429451125274</c:v>
                </c:pt>
                <c:pt idx="4733">
                  <c:v>-0.35173606796354029</c:v>
                </c:pt>
                <c:pt idx="4734">
                  <c:v>-0.40228587407842581</c:v>
                </c:pt>
                <c:pt idx="4735">
                  <c:v>-0.41907671462963419</c:v>
                </c:pt>
                <c:pt idx="4736">
                  <c:v>-0.42404642528908415</c:v>
                </c:pt>
                <c:pt idx="4737">
                  <c:v>-0.4751840231706026</c:v>
                </c:pt>
                <c:pt idx="4738">
                  <c:v>-0.53199050739056497</c:v>
                </c:pt>
                <c:pt idx="4739">
                  <c:v>-0.80522995141365694</c:v>
                </c:pt>
                <c:pt idx="4740">
                  <c:v>-0.77059579506598219</c:v>
                </c:pt>
                <c:pt idx="4741">
                  <c:v>-0.87029472464992252</c:v>
                </c:pt>
                <c:pt idx="4742">
                  <c:v>-0.84340173809350583</c:v>
                </c:pt>
                <c:pt idx="4743">
                  <c:v>-0.7844295759275568</c:v>
                </c:pt>
                <c:pt idx="4744">
                  <c:v>-0.81501312048020058</c:v>
                </c:pt>
                <c:pt idx="4745">
                  <c:v>-0.86475648217261136</c:v>
                </c:pt>
                <c:pt idx="4746">
                  <c:v>-0.87269990089898464</c:v>
                </c:pt>
                <c:pt idx="4747">
                  <c:v>-0.99447988690190281</c:v>
                </c:pt>
                <c:pt idx="4748">
                  <c:v>-0.96465355348939552</c:v>
                </c:pt>
                <c:pt idx="4749">
                  <c:v>-0.96707057806671426</c:v>
                </c:pt>
                <c:pt idx="4750">
                  <c:v>-0.93803379304087919</c:v>
                </c:pt>
                <c:pt idx="4751">
                  <c:v>-0.95471298567131413</c:v>
                </c:pt>
                <c:pt idx="4752">
                  <c:v>-0.98575458218324763</c:v>
                </c:pt>
                <c:pt idx="4753">
                  <c:v>-1.1163317229884746</c:v>
                </c:pt>
                <c:pt idx="4754">
                  <c:v>-1.0672418882089354</c:v>
                </c:pt>
                <c:pt idx="4755">
                  <c:v>-1.1761906306423009</c:v>
                </c:pt>
                <c:pt idx="4756">
                  <c:v>-1.220412128565185</c:v>
                </c:pt>
                <c:pt idx="4757">
                  <c:v>-1.2582815999675807</c:v>
                </c:pt>
                <c:pt idx="4758">
                  <c:v>-1.2549280483650054</c:v>
                </c:pt>
                <c:pt idx="4759">
                  <c:v>-1.3590020752559107</c:v>
                </c:pt>
                <c:pt idx="4760">
                  <c:v>-1.3650628160159701</c:v>
                </c:pt>
                <c:pt idx="4761">
                  <c:v>-1.2620749502767394</c:v>
                </c:pt>
                <c:pt idx="4762">
                  <c:v>-1.3050725535816805</c:v>
                </c:pt>
                <c:pt idx="4763">
                  <c:v>-1.2596719584231717</c:v>
                </c:pt>
                <c:pt idx="4764">
                  <c:v>-1.1592304610771926</c:v>
                </c:pt>
                <c:pt idx="4765">
                  <c:v>-1.1596632454629643</c:v>
                </c:pt>
                <c:pt idx="4766">
                  <c:v>-1.2247490916850443</c:v>
                </c:pt>
                <c:pt idx="4767">
                  <c:v>-1.2478037023705337</c:v>
                </c:pt>
                <c:pt idx="4768">
                  <c:v>-1.2039706150746341</c:v>
                </c:pt>
                <c:pt idx="4769">
                  <c:v>-0.89488107798872274</c:v>
                </c:pt>
                <c:pt idx="4770">
                  <c:v>-0.83470101958503384</c:v>
                </c:pt>
                <c:pt idx="4771">
                  <c:v>-0.78235721720673335</c:v>
                </c:pt>
                <c:pt idx="4772">
                  <c:v>-0.80880734780115571</c:v>
                </c:pt>
                <c:pt idx="4773">
                  <c:v>-0.67314964228523022</c:v>
                </c:pt>
                <c:pt idx="4774">
                  <c:v>-0.57384122684456529</c:v>
                </c:pt>
                <c:pt idx="4775">
                  <c:v>-0.72584758095536561</c:v>
                </c:pt>
                <c:pt idx="4776">
                  <c:v>-0.90242867608043398</c:v>
                </c:pt>
                <c:pt idx="4777">
                  <c:v>-0.89365865517772503</c:v>
                </c:pt>
                <c:pt idx="4778">
                  <c:v>-0.9273470880211212</c:v>
                </c:pt>
                <c:pt idx="4779">
                  <c:v>-0.79114845553718172</c:v>
                </c:pt>
                <c:pt idx="4780">
                  <c:v>-0.81752302027388268</c:v>
                </c:pt>
                <c:pt idx="4781">
                  <c:v>-0.93932290976997601</c:v>
                </c:pt>
                <c:pt idx="4782">
                  <c:v>-0.95265955619188547</c:v>
                </c:pt>
                <c:pt idx="4783">
                  <c:v>-0.8869957656272236</c:v>
                </c:pt>
                <c:pt idx="4784">
                  <c:v>-0.92453687177479849</c:v>
                </c:pt>
                <c:pt idx="4785">
                  <c:v>-0.92310496319355118</c:v>
                </c:pt>
                <c:pt idx="4786">
                  <c:v>-0.91999815963577702</c:v>
                </c:pt>
                <c:pt idx="4787">
                  <c:v>-0.88049575016095794</c:v>
                </c:pt>
                <c:pt idx="4788">
                  <c:v>-0.83518887324128976</c:v>
                </c:pt>
                <c:pt idx="4789">
                  <c:v>-0.87886475081323523</c:v>
                </c:pt>
                <c:pt idx="4790">
                  <c:v>-0.8550854814491422</c:v>
                </c:pt>
                <c:pt idx="4791">
                  <c:v>-0.78266739502522475</c:v>
                </c:pt>
                <c:pt idx="4792">
                  <c:v>-0.78174610020380242</c:v>
                </c:pt>
                <c:pt idx="4793">
                  <c:v>-0.7245076906040312</c:v>
                </c:pt>
                <c:pt idx="4794">
                  <c:v>-0.79003419486855209</c:v>
                </c:pt>
                <c:pt idx="4795">
                  <c:v>-0.75226512010884161</c:v>
                </c:pt>
                <c:pt idx="4796">
                  <c:v>-0.68784938601622414</c:v>
                </c:pt>
                <c:pt idx="4797">
                  <c:v>-0.63565829503942073</c:v>
                </c:pt>
                <c:pt idx="4798">
                  <c:v>-0.5249012276435534</c:v>
                </c:pt>
                <c:pt idx="4799">
                  <c:v>-0.53153540118139353</c:v>
                </c:pt>
                <c:pt idx="4800">
                  <c:v>-0.57138516583465537</c:v>
                </c:pt>
                <c:pt idx="4801">
                  <c:v>-0.53808986470875964</c:v>
                </c:pt>
                <c:pt idx="4802">
                  <c:v>-0.47948443430443966</c:v>
                </c:pt>
                <c:pt idx="4803">
                  <c:v>-0.48721021495020389</c:v>
                </c:pt>
                <c:pt idx="4804">
                  <c:v>-0.4771367752753386</c:v>
                </c:pt>
                <c:pt idx="4805">
                  <c:v>-0.45732040417459652</c:v>
                </c:pt>
                <c:pt idx="4806">
                  <c:v>-0.39881099877589199</c:v>
                </c:pt>
                <c:pt idx="4807">
                  <c:v>-0.49045385433424332</c:v>
                </c:pt>
                <c:pt idx="4808">
                  <c:v>-0.4508875028642661</c:v>
                </c:pt>
                <c:pt idx="4809">
                  <c:v>-0.42041439598227665</c:v>
                </c:pt>
                <c:pt idx="4810">
                  <c:v>-0.4131424403920444</c:v>
                </c:pt>
                <c:pt idx="4811">
                  <c:v>-0.40728382236005961</c:v>
                </c:pt>
                <c:pt idx="4812">
                  <c:v>-0.33300351909322012</c:v>
                </c:pt>
                <c:pt idx="4813">
                  <c:v>-0.36320376004590199</c:v>
                </c:pt>
                <c:pt idx="4814">
                  <c:v>-0.38552085495844468</c:v>
                </c:pt>
                <c:pt idx="4815">
                  <c:v>-0.4334259461699837</c:v>
                </c:pt>
                <c:pt idx="4816">
                  <c:v>-0.43571209441648884</c:v>
                </c:pt>
                <c:pt idx="4817">
                  <c:v>-0.35379711297104305</c:v>
                </c:pt>
                <c:pt idx="4818">
                  <c:v>-0.42081560489557723</c:v>
                </c:pt>
                <c:pt idx="4819">
                  <c:v>-0.33919602490522655</c:v>
                </c:pt>
                <c:pt idx="4820">
                  <c:v>-0.38155950265357991</c:v>
                </c:pt>
                <c:pt idx="4821">
                  <c:v>-0.30846455994159439</c:v>
                </c:pt>
                <c:pt idx="4822">
                  <c:v>-0.34305274287038329</c:v>
                </c:pt>
                <c:pt idx="4823">
                  <c:v>-0.23473196553145756</c:v>
                </c:pt>
                <c:pt idx="4824">
                  <c:v>-0.21221992228432973</c:v>
                </c:pt>
                <c:pt idx="4825">
                  <c:v>-0.28968801650477</c:v>
                </c:pt>
                <c:pt idx="4826">
                  <c:v>-0.34304475038240179</c:v>
                </c:pt>
                <c:pt idx="4827">
                  <c:v>-0.44522936941439706</c:v>
                </c:pt>
                <c:pt idx="4828">
                  <c:v>-0.4432123187151642</c:v>
                </c:pt>
                <c:pt idx="4829">
                  <c:v>-0.47435066281462251</c:v>
                </c:pt>
                <c:pt idx="4830">
                  <c:v>-0.5277803753307676</c:v>
                </c:pt>
                <c:pt idx="4831">
                  <c:v>-0.51980711042395722</c:v>
                </c:pt>
                <c:pt idx="4832">
                  <c:v>-0.50246925976776047</c:v>
                </c:pt>
                <c:pt idx="4833">
                  <c:v>-0.56592775191031541</c:v>
                </c:pt>
                <c:pt idx="4834">
                  <c:v>-0.58646358328844428</c:v>
                </c:pt>
                <c:pt idx="4835">
                  <c:v>-0.67334539451410946</c:v>
                </c:pt>
                <c:pt idx="4836">
                  <c:v>-0.72520157327721335</c:v>
                </c:pt>
                <c:pt idx="4837">
                  <c:v>-0.74067648282130827</c:v>
                </c:pt>
                <c:pt idx="4838">
                  <c:v>-0.70617632357177784</c:v>
                </c:pt>
                <c:pt idx="4839">
                  <c:v>-0.69405831187928702</c:v>
                </c:pt>
                <c:pt idx="4840">
                  <c:v>-0.70622532973489915</c:v>
                </c:pt>
                <c:pt idx="4841">
                  <c:v>-0.71946231865359578</c:v>
                </c:pt>
                <c:pt idx="4842">
                  <c:v>-0.68447740268900548</c:v>
                </c:pt>
                <c:pt idx="4843">
                  <c:v>-0.69964489532514074</c:v>
                </c:pt>
                <c:pt idx="4844">
                  <c:v>-0.54224005942870901</c:v>
                </c:pt>
                <c:pt idx="4845">
                  <c:v>-0.57529924355547624</c:v>
                </c:pt>
                <c:pt idx="4846">
                  <c:v>-0.51624616400027257</c:v>
                </c:pt>
                <c:pt idx="4847">
                  <c:v>-0.63080045102474569</c:v>
                </c:pt>
                <c:pt idx="4848">
                  <c:v>-0.70042187906411291</c:v>
                </c:pt>
                <c:pt idx="4849">
                  <c:v>-0.53171232002777602</c:v>
                </c:pt>
                <c:pt idx="4850">
                  <c:v>-0.24976575910190915</c:v>
                </c:pt>
                <c:pt idx="4851">
                  <c:v>-8.8471604906004087E-2</c:v>
                </c:pt>
                <c:pt idx="4852">
                  <c:v>0.14527240830828364</c:v>
                </c:pt>
                <c:pt idx="4853">
                  <c:v>0.30738724447804594</c:v>
                </c:pt>
                <c:pt idx="4854">
                  <c:v>0.18184066776396859</c:v>
                </c:pt>
                <c:pt idx="4855">
                  <c:v>0.18477391431916412</c:v>
                </c:pt>
                <c:pt idx="4856">
                  <c:v>0.30719702913454688</c:v>
                </c:pt>
                <c:pt idx="4857">
                  <c:v>0.37742987154385338</c:v>
                </c:pt>
                <c:pt idx="4858">
                  <c:v>0.39510187785356593</c:v>
                </c:pt>
                <c:pt idx="4859">
                  <c:v>0.37690982673345252</c:v>
                </c:pt>
                <c:pt idx="4860">
                  <c:v>0.35661410765423163</c:v>
                </c:pt>
                <c:pt idx="4861">
                  <c:v>0.26942826880406351</c:v>
                </c:pt>
                <c:pt idx="4862">
                  <c:v>0.16615616865840185</c:v>
                </c:pt>
                <c:pt idx="4863">
                  <c:v>0.28514770863219324</c:v>
                </c:pt>
                <c:pt idx="4864">
                  <c:v>0.21910260355692571</c:v>
                </c:pt>
                <c:pt idx="4865">
                  <c:v>0.21695772951850562</c:v>
                </c:pt>
                <c:pt idx="4866">
                  <c:v>0.12615001424956637</c:v>
                </c:pt>
                <c:pt idx="4867">
                  <c:v>0.18802522228171767</c:v>
                </c:pt>
                <c:pt idx="4868">
                  <c:v>0.29879559204913453</c:v>
                </c:pt>
                <c:pt idx="4869">
                  <c:v>0.27222790457976648</c:v>
                </c:pt>
                <c:pt idx="4870">
                  <c:v>0.14479931431843865</c:v>
                </c:pt>
                <c:pt idx="4871">
                  <c:v>0.17971399714820813</c:v>
                </c:pt>
                <c:pt idx="4872">
                  <c:v>0.21699524529814709</c:v>
                </c:pt>
                <c:pt idx="4873">
                  <c:v>9.641055876765664E-2</c:v>
                </c:pt>
                <c:pt idx="4874">
                  <c:v>0.17450746956099716</c:v>
                </c:pt>
                <c:pt idx="4875">
                  <c:v>0.22323132363129361</c:v>
                </c:pt>
                <c:pt idx="4876">
                  <c:v>1.9869164754765054E-2</c:v>
                </c:pt>
                <c:pt idx="4877">
                  <c:v>1.6917551139860483E-3</c:v>
                </c:pt>
                <c:pt idx="4878">
                  <c:v>-0.164856127014227</c:v>
                </c:pt>
                <c:pt idx="4879">
                  <c:v>-0.23697439563190892</c:v>
                </c:pt>
                <c:pt idx="4880">
                  <c:v>-0.23878606458726387</c:v>
                </c:pt>
                <c:pt idx="4881">
                  <c:v>-0.34162754064508244</c:v>
                </c:pt>
                <c:pt idx="4882">
                  <c:v>-0.21108454758239789</c:v>
                </c:pt>
                <c:pt idx="4883">
                  <c:v>-0.1955150354506088</c:v>
                </c:pt>
                <c:pt idx="4884">
                  <c:v>-0.11081841900812028</c:v>
                </c:pt>
                <c:pt idx="4885">
                  <c:v>-3.9919582017402991E-2</c:v>
                </c:pt>
                <c:pt idx="4886">
                  <c:v>-4.7908832051736114E-2</c:v>
                </c:pt>
                <c:pt idx="4887">
                  <c:v>-7.9751768271109455E-2</c:v>
                </c:pt>
                <c:pt idx="4888">
                  <c:v>-3.6574068425281756E-2</c:v>
                </c:pt>
                <c:pt idx="4889">
                  <c:v>-3.9958201492447623E-2</c:v>
                </c:pt>
                <c:pt idx="4890">
                  <c:v>1.7228176750296663E-2</c:v>
                </c:pt>
                <c:pt idx="4891">
                  <c:v>-2.2824068916270944E-2</c:v>
                </c:pt>
                <c:pt idx="4892">
                  <c:v>3.8574591039530837E-3</c:v>
                </c:pt>
                <c:pt idx="4893">
                  <c:v>0.10913103870445741</c:v>
                </c:pt>
                <c:pt idx="4894">
                  <c:v>4.5653747425124914E-4</c:v>
                </c:pt>
                <c:pt idx="4895">
                  <c:v>-8.925350218059841E-2</c:v>
                </c:pt>
                <c:pt idx="4896">
                  <c:v>-0.11268029760696228</c:v>
                </c:pt>
                <c:pt idx="4897">
                  <c:v>-8.7476615450936032E-2</c:v>
                </c:pt>
                <c:pt idx="4898">
                  <c:v>-0.19672726865277404</c:v>
                </c:pt>
                <c:pt idx="4899">
                  <c:v>-0.19032317751519065</c:v>
                </c:pt>
                <c:pt idx="4900">
                  <c:v>-0.10831051530485696</c:v>
                </c:pt>
                <c:pt idx="4901">
                  <c:v>-0.14131174494537188</c:v>
                </c:pt>
                <c:pt idx="4902">
                  <c:v>-8.5109714158053712E-2</c:v>
                </c:pt>
                <c:pt idx="4903">
                  <c:v>-8.1020730816198636E-2</c:v>
                </c:pt>
                <c:pt idx="4904">
                  <c:v>-1.3517178091784914E-2</c:v>
                </c:pt>
                <c:pt idx="4905">
                  <c:v>-2.1614488320316531E-2</c:v>
                </c:pt>
                <c:pt idx="4906">
                  <c:v>0.10650389654522482</c:v>
                </c:pt>
                <c:pt idx="4907">
                  <c:v>0.11873758887196437</c:v>
                </c:pt>
                <c:pt idx="4908">
                  <c:v>2.4625981490185411E-2</c:v>
                </c:pt>
                <c:pt idx="4909">
                  <c:v>-6.0795178331239576E-2</c:v>
                </c:pt>
                <c:pt idx="4910">
                  <c:v>-7.9708116262748832E-2</c:v>
                </c:pt>
                <c:pt idx="4911">
                  <c:v>-7.8835450451963232E-2</c:v>
                </c:pt>
                <c:pt idx="4912">
                  <c:v>-0.18517097890453157</c:v>
                </c:pt>
                <c:pt idx="4913">
                  <c:v>-0.37111180035304914</c:v>
                </c:pt>
                <c:pt idx="4914">
                  <c:v>-0.52484629702312913</c:v>
                </c:pt>
                <c:pt idx="4915">
                  <c:v>-0.5710212291040434</c:v>
                </c:pt>
                <c:pt idx="4916">
                  <c:v>-0.6057468883738536</c:v>
                </c:pt>
                <c:pt idx="4917">
                  <c:v>-0.39088980304044874</c:v>
                </c:pt>
                <c:pt idx="4918">
                  <c:v>-0.37090889552330897</c:v>
                </c:pt>
                <c:pt idx="4919">
                  <c:v>-0.50526010155962697</c:v>
                </c:pt>
                <c:pt idx="4920">
                  <c:v>-0.56045127650102144</c:v>
                </c:pt>
                <c:pt idx="4921">
                  <c:v>-0.56301443419437081</c:v>
                </c:pt>
                <c:pt idx="4922">
                  <c:v>-0.51157774043506599</c:v>
                </c:pt>
                <c:pt idx="4923">
                  <c:v>-0.4522638635702525</c:v>
                </c:pt>
                <c:pt idx="4924">
                  <c:v>-0.44933207729695818</c:v>
                </c:pt>
                <c:pt idx="4925">
                  <c:v>-0.16829922024284108</c:v>
                </c:pt>
                <c:pt idx="4926">
                  <c:v>-0.11961276192461714</c:v>
                </c:pt>
                <c:pt idx="4927">
                  <c:v>-0.1932883527007275</c:v>
                </c:pt>
                <c:pt idx="4928">
                  <c:v>-0.10663719808574866</c:v>
                </c:pt>
                <c:pt idx="4929">
                  <c:v>-1.7232848887837535E-2</c:v>
                </c:pt>
                <c:pt idx="4930">
                  <c:v>-1.3439783600140573E-2</c:v>
                </c:pt>
                <c:pt idx="4931">
                  <c:v>-3.1138771397305181E-2</c:v>
                </c:pt>
                <c:pt idx="4932">
                  <c:v>-4.7110497450971053E-2</c:v>
                </c:pt>
                <c:pt idx="4933">
                  <c:v>4.4418854368905398E-3</c:v>
                </c:pt>
                <c:pt idx="4934">
                  <c:v>0.15459400627499068</c:v>
                </c:pt>
                <c:pt idx="4935">
                  <c:v>0.12204469572397472</c:v>
                </c:pt>
                <c:pt idx="4936">
                  <c:v>2.5702518139059678E-2</c:v>
                </c:pt>
                <c:pt idx="4937">
                  <c:v>9.2308264730749323E-2</c:v>
                </c:pt>
                <c:pt idx="4938">
                  <c:v>0.189847509440002</c:v>
                </c:pt>
                <c:pt idx="4939">
                  <c:v>0.23593746590731457</c:v>
                </c:pt>
                <c:pt idx="4940">
                  <c:v>0.30232974495382442</c:v>
                </c:pt>
                <c:pt idx="4941">
                  <c:v>0.33425867132593845</c:v>
                </c:pt>
                <c:pt idx="4942">
                  <c:v>0.3205197392853999</c:v>
                </c:pt>
                <c:pt idx="4943">
                  <c:v>0.36737049556769497</c:v>
                </c:pt>
                <c:pt idx="4944">
                  <c:v>0.30822825653104713</c:v>
                </c:pt>
                <c:pt idx="4945">
                  <c:v>0.33299638732027681</c:v>
                </c:pt>
                <c:pt idx="4946">
                  <c:v>0.46245473693455924</c:v>
                </c:pt>
                <c:pt idx="4947">
                  <c:v>0.69869609340678285</c:v>
                </c:pt>
                <c:pt idx="4948">
                  <c:v>0.77036821924993149</c:v>
                </c:pt>
                <c:pt idx="4949">
                  <c:v>0.88363600745414816</c:v>
                </c:pt>
                <c:pt idx="4950">
                  <c:v>1.1214563015592662</c:v>
                </c:pt>
                <c:pt idx="4951">
                  <c:v>0.99413638155882289</c:v>
                </c:pt>
                <c:pt idx="4952">
                  <c:v>1.0230464880747328</c:v>
                </c:pt>
                <c:pt idx="4953">
                  <c:v>0.91085010321700122</c:v>
                </c:pt>
                <c:pt idx="4954">
                  <c:v>0.84999460048698861</c:v>
                </c:pt>
                <c:pt idx="4955">
                  <c:v>0.68203624245300598</c:v>
                </c:pt>
                <c:pt idx="4956">
                  <c:v>0.72472871067290967</c:v>
                </c:pt>
                <c:pt idx="4957">
                  <c:v>0.74164677238412235</c:v>
                </c:pt>
                <c:pt idx="4958">
                  <c:v>0.81455934366016602</c:v>
                </c:pt>
                <c:pt idx="4959">
                  <c:v>0.85095845149717741</c:v>
                </c:pt>
                <c:pt idx="4960">
                  <c:v>0.74416992857215281</c:v>
                </c:pt>
                <c:pt idx="4961">
                  <c:v>0.82009711935680674</c:v>
                </c:pt>
                <c:pt idx="4962">
                  <c:v>0.75403995007606517</c:v>
                </c:pt>
                <c:pt idx="4963">
                  <c:v>0.69958224317658846</c:v>
                </c:pt>
                <c:pt idx="4964">
                  <c:v>0.72094229872200255</c:v>
                </c:pt>
                <c:pt idx="4965">
                  <c:v>0.58000441826195881</c:v>
                </c:pt>
                <c:pt idx="4966">
                  <c:v>0.47068759814910033</c:v>
                </c:pt>
                <c:pt idx="4967">
                  <c:v>0.60064075214258905</c:v>
                </c:pt>
                <c:pt idx="4968">
                  <c:v>0.38687152819067244</c:v>
                </c:pt>
                <c:pt idx="4969">
                  <c:v>0.33119133727236771</c:v>
                </c:pt>
                <c:pt idx="4970">
                  <c:v>0.41427734804909688</c:v>
                </c:pt>
                <c:pt idx="4971">
                  <c:v>0.44615920787200142</c:v>
                </c:pt>
                <c:pt idx="4972">
                  <c:v>0.22680473838502088</c:v>
                </c:pt>
                <c:pt idx="4973">
                  <c:v>0.35211441121581477</c:v>
                </c:pt>
                <c:pt idx="4974">
                  <c:v>0.51147860524580258</c:v>
                </c:pt>
                <c:pt idx="4975">
                  <c:v>0.53924857980492158</c:v>
                </c:pt>
                <c:pt idx="4976">
                  <c:v>0.61148428046575409</c:v>
                </c:pt>
                <c:pt idx="4977">
                  <c:v>0.43201545540358077</c:v>
                </c:pt>
                <c:pt idx="4978">
                  <c:v>0.32659578264827949</c:v>
                </c:pt>
                <c:pt idx="4979">
                  <c:v>0.48858359515519018</c:v>
                </c:pt>
                <c:pt idx="4980">
                  <c:v>0.37799461078724361</c:v>
                </c:pt>
                <c:pt idx="4981">
                  <c:v>0.47747276125476434</c:v>
                </c:pt>
                <c:pt idx="4982">
                  <c:v>0.34961502564643915</c:v>
                </c:pt>
                <c:pt idx="4983">
                  <c:v>0.26646360892292326</c:v>
                </c:pt>
                <c:pt idx="4984">
                  <c:v>0.26442597708566029</c:v>
                </c:pt>
                <c:pt idx="4985">
                  <c:v>0.36329071324617168</c:v>
                </c:pt>
                <c:pt idx="4986">
                  <c:v>0.47396611450377174</c:v>
                </c:pt>
                <c:pt idx="4987">
                  <c:v>0.53703469703134321</c:v>
                </c:pt>
                <c:pt idx="4988">
                  <c:v>0.69191660207570727</c:v>
                </c:pt>
                <c:pt idx="4989">
                  <c:v>0.87432250718645488</c:v>
                </c:pt>
                <c:pt idx="4990">
                  <c:v>0.84138378504244904</c:v>
                </c:pt>
                <c:pt idx="4991">
                  <c:v>0.88474517337232983</c:v>
                </c:pt>
                <c:pt idx="4992">
                  <c:v>0.85245833739997101</c:v>
                </c:pt>
                <c:pt idx="4993">
                  <c:v>0.83012832416081794</c:v>
                </c:pt>
                <c:pt idx="4994">
                  <c:v>0.93819997528337351</c:v>
                </c:pt>
                <c:pt idx="4995">
                  <c:v>1.0858456688050024</c:v>
                </c:pt>
                <c:pt idx="4996">
                  <c:v>0.98000711330696966</c:v>
                </c:pt>
                <c:pt idx="4997">
                  <c:v>0.96549803587385341</c:v>
                </c:pt>
                <c:pt idx="4998">
                  <c:v>0.97315698330004341</c:v>
                </c:pt>
                <c:pt idx="4999">
                  <c:v>0.91649548022171556</c:v>
                </c:pt>
                <c:pt idx="5000">
                  <c:v>0.76720284865989941</c:v>
                </c:pt>
                <c:pt idx="5001">
                  <c:v>0.79118104523613764</c:v>
                </c:pt>
                <c:pt idx="5002">
                  <c:v>0.7588400770929985</c:v>
                </c:pt>
                <c:pt idx="5003">
                  <c:v>0.75075659838312625</c:v>
                </c:pt>
                <c:pt idx="5004">
                  <c:v>0.471988581990887</c:v>
                </c:pt>
                <c:pt idx="5005">
                  <c:v>0.41706365760675451</c:v>
                </c:pt>
                <c:pt idx="5006">
                  <c:v>0.37471159333706278</c:v>
                </c:pt>
                <c:pt idx="5007">
                  <c:v>0.3949065739347547</c:v>
                </c:pt>
                <c:pt idx="5008">
                  <c:v>0.30180141293233026</c:v>
                </c:pt>
                <c:pt idx="5009">
                  <c:v>0.37711684989911926</c:v>
                </c:pt>
                <c:pt idx="5010">
                  <c:v>0.33349592873834516</c:v>
                </c:pt>
                <c:pt idx="5011">
                  <c:v>0.37860530616888083</c:v>
                </c:pt>
                <c:pt idx="5012">
                  <c:v>0.33357689208368596</c:v>
                </c:pt>
                <c:pt idx="5013">
                  <c:v>0.15679106482958607</c:v>
                </c:pt>
                <c:pt idx="5014">
                  <c:v>9.9252909165415709E-2</c:v>
                </c:pt>
                <c:pt idx="5015">
                  <c:v>0.11669845059955347</c:v>
                </c:pt>
                <c:pt idx="5016">
                  <c:v>0.13040201803308182</c:v>
                </c:pt>
                <c:pt idx="5017">
                  <c:v>0.10744758786863173</c:v>
                </c:pt>
                <c:pt idx="5018">
                  <c:v>0.28251535274463907</c:v>
                </c:pt>
                <c:pt idx="5019">
                  <c:v>0.3709412568636552</c:v>
                </c:pt>
                <c:pt idx="5020">
                  <c:v>0.50154225443547495</c:v>
                </c:pt>
                <c:pt idx="5021">
                  <c:v>0.49780966627427875</c:v>
                </c:pt>
                <c:pt idx="5022">
                  <c:v>0.55646434585455218</c:v>
                </c:pt>
                <c:pt idx="5023">
                  <c:v>0.64796161053314505</c:v>
                </c:pt>
                <c:pt idx="5024">
                  <c:v>0.59291158360462271</c:v>
                </c:pt>
                <c:pt idx="5025">
                  <c:v>0.87350542057359537</c:v>
                </c:pt>
                <c:pt idx="5026">
                  <c:v>0.88598169377240732</c:v>
                </c:pt>
                <c:pt idx="5027">
                  <c:v>0.97703990705414978</c:v>
                </c:pt>
                <c:pt idx="5028">
                  <c:v>1.0513674673408251</c:v>
                </c:pt>
                <c:pt idx="5029">
                  <c:v>0.92384059875486979</c:v>
                </c:pt>
                <c:pt idx="5030">
                  <c:v>0.85330959335512069</c:v>
                </c:pt>
                <c:pt idx="5031">
                  <c:v>0.94280765483877205</c:v>
                </c:pt>
                <c:pt idx="5032">
                  <c:v>0.97556715252635706</c:v>
                </c:pt>
                <c:pt idx="5033">
                  <c:v>0.74309212662724111</c:v>
                </c:pt>
                <c:pt idx="5034">
                  <c:v>0.48049273427213335</c:v>
                </c:pt>
                <c:pt idx="5035">
                  <c:v>0.48878700205068099</c:v>
                </c:pt>
                <c:pt idx="5036">
                  <c:v>0.38361743945640503</c:v>
                </c:pt>
                <c:pt idx="5037">
                  <c:v>0.45526968631048814</c:v>
                </c:pt>
                <c:pt idx="5038">
                  <c:v>0.42741300977900559</c:v>
                </c:pt>
                <c:pt idx="5039">
                  <c:v>0.47403568047949873</c:v>
                </c:pt>
                <c:pt idx="5040">
                  <c:v>0.55626100494161879</c:v>
                </c:pt>
                <c:pt idx="5041">
                  <c:v>0.49107468969393397</c:v>
                </c:pt>
                <c:pt idx="5042">
                  <c:v>0.51771499393847387</c:v>
                </c:pt>
                <c:pt idx="5043">
                  <c:v>0.49478968733799428</c:v>
                </c:pt>
                <c:pt idx="5044">
                  <c:v>0.63107420886488774</c:v>
                </c:pt>
                <c:pt idx="5045">
                  <c:v>0.51716120313497382</c:v>
                </c:pt>
                <c:pt idx="5046">
                  <c:v>0.56961592504302871</c:v>
                </c:pt>
                <c:pt idx="5047">
                  <c:v>0.54977927905414015</c:v>
                </c:pt>
                <c:pt idx="5048">
                  <c:v>0.48707507001994932</c:v>
                </c:pt>
                <c:pt idx="5049">
                  <c:v>0.51864432239332636</c:v>
                </c:pt>
                <c:pt idx="5050">
                  <c:v>0.47529320130384523</c:v>
                </c:pt>
                <c:pt idx="5051">
                  <c:v>0.55505450498137532</c:v>
                </c:pt>
                <c:pt idx="5052">
                  <c:v>0.6056873456110512</c:v>
                </c:pt>
                <c:pt idx="5053">
                  <c:v>0.58598930830268081</c:v>
                </c:pt>
                <c:pt idx="5054">
                  <c:v>0.4643171867523368</c:v>
                </c:pt>
                <c:pt idx="5055">
                  <c:v>0.41703955133645565</c:v>
                </c:pt>
                <c:pt idx="5056">
                  <c:v>0.39926974323208886</c:v>
                </c:pt>
                <c:pt idx="5057">
                  <c:v>0.40017152912548148</c:v>
                </c:pt>
                <c:pt idx="5058">
                  <c:v>0.3523452741727725</c:v>
                </c:pt>
                <c:pt idx="5059">
                  <c:v>0.36578443820177153</c:v>
                </c:pt>
                <c:pt idx="5060">
                  <c:v>0.41167813515851837</c:v>
                </c:pt>
                <c:pt idx="5061">
                  <c:v>0.48894870664570034</c:v>
                </c:pt>
                <c:pt idx="5062">
                  <c:v>0.53723154811871043</c:v>
                </c:pt>
                <c:pt idx="5063">
                  <c:v>0.53287178086452303</c:v>
                </c:pt>
                <c:pt idx="5064">
                  <c:v>0.48568708079262718</c:v>
                </c:pt>
                <c:pt idx="5065">
                  <c:v>0.59581088300021823</c:v>
                </c:pt>
                <c:pt idx="5066">
                  <c:v>0.72806311694200165</c:v>
                </c:pt>
                <c:pt idx="5067">
                  <c:v>0.67170710151658364</c:v>
                </c:pt>
                <c:pt idx="5068">
                  <c:v>0.69692621688059275</c:v>
                </c:pt>
                <c:pt idx="5069">
                  <c:v>0.6700754381546361</c:v>
                </c:pt>
                <c:pt idx="5070">
                  <c:v>0.65130170991187841</c:v>
                </c:pt>
                <c:pt idx="5071">
                  <c:v>0.61368382396025056</c:v>
                </c:pt>
                <c:pt idx="5072">
                  <c:v>0.48131495083575282</c:v>
                </c:pt>
                <c:pt idx="5073">
                  <c:v>0.42568389313144983</c:v>
                </c:pt>
                <c:pt idx="5074">
                  <c:v>0.38331344097652004</c:v>
                </c:pt>
                <c:pt idx="5075">
                  <c:v>0.27223580000263509</c:v>
                </c:pt>
                <c:pt idx="5076">
                  <c:v>0.38138878020942985</c:v>
                </c:pt>
                <c:pt idx="5077">
                  <c:v>0.46773326691111816</c:v>
                </c:pt>
                <c:pt idx="5078">
                  <c:v>0.42207164008606973</c:v>
                </c:pt>
                <c:pt idx="5079">
                  <c:v>0.32176313632198444</c:v>
                </c:pt>
                <c:pt idx="5080">
                  <c:v>0.40917681771479053</c:v>
                </c:pt>
                <c:pt idx="5081">
                  <c:v>0.3713291397599025</c:v>
                </c:pt>
                <c:pt idx="5082">
                  <c:v>0.50985071065437071</c:v>
                </c:pt>
                <c:pt idx="5083">
                  <c:v>0.3798991279854036</c:v>
                </c:pt>
                <c:pt idx="5084">
                  <c:v>0.24646050443385278</c:v>
                </c:pt>
                <c:pt idx="5085">
                  <c:v>6.1590208249632475E-2</c:v>
                </c:pt>
                <c:pt idx="5086">
                  <c:v>0.18808007677224983</c:v>
                </c:pt>
                <c:pt idx="5087">
                  <c:v>0.32629372977803961</c:v>
                </c:pt>
                <c:pt idx="5088">
                  <c:v>0.27260916055507306</c:v>
                </c:pt>
                <c:pt idx="5089">
                  <c:v>0.2818797140813073</c:v>
                </c:pt>
                <c:pt idx="5090">
                  <c:v>0.21297811033008168</c:v>
                </c:pt>
                <c:pt idx="5091">
                  <c:v>0.24143256505524591</c:v>
                </c:pt>
                <c:pt idx="5092">
                  <c:v>0.29565792524912371</c:v>
                </c:pt>
                <c:pt idx="5093">
                  <c:v>0.33029393121819728</c:v>
                </c:pt>
                <c:pt idx="5094">
                  <c:v>0.38831013233887973</c:v>
                </c:pt>
                <c:pt idx="5095">
                  <c:v>0.44634797355444017</c:v>
                </c:pt>
                <c:pt idx="5096">
                  <c:v>0.4274363941096066</c:v>
                </c:pt>
                <c:pt idx="5097">
                  <c:v>0.49415442827705047</c:v>
                </c:pt>
                <c:pt idx="5098">
                  <c:v>0.54394223110268336</c:v>
                </c:pt>
                <c:pt idx="5099">
                  <c:v>0.55405071741918976</c:v>
                </c:pt>
                <c:pt idx="5100">
                  <c:v>0.45526049732771157</c:v>
                </c:pt>
                <c:pt idx="5101">
                  <c:v>0.34480419521576794</c:v>
                </c:pt>
                <c:pt idx="5102">
                  <c:v>0.29088200495828875</c:v>
                </c:pt>
                <c:pt idx="5103">
                  <c:v>0.27909046754375066</c:v>
                </c:pt>
                <c:pt idx="5104">
                  <c:v>0.38562078567462021</c:v>
                </c:pt>
                <c:pt idx="5105">
                  <c:v>0.31570689597024026</c:v>
                </c:pt>
                <c:pt idx="5106">
                  <c:v>0.1890119991294083</c:v>
                </c:pt>
                <c:pt idx="5107">
                  <c:v>0.14174430191518278</c:v>
                </c:pt>
                <c:pt idx="5108">
                  <c:v>0.25318034344729179</c:v>
                </c:pt>
                <c:pt idx="5109">
                  <c:v>0.23595617257538054</c:v>
                </c:pt>
                <c:pt idx="5110">
                  <c:v>0.20196316764904665</c:v>
                </c:pt>
                <c:pt idx="5111">
                  <c:v>0.24765211843604129</c:v>
                </c:pt>
                <c:pt idx="5112">
                  <c:v>0.37262978608712793</c:v>
                </c:pt>
                <c:pt idx="5113">
                  <c:v>0.2632546742353456</c:v>
                </c:pt>
                <c:pt idx="5114">
                  <c:v>0.26910681786841928</c:v>
                </c:pt>
                <c:pt idx="5115">
                  <c:v>0.13011381083413509</c:v>
                </c:pt>
                <c:pt idx="5116">
                  <c:v>0.12364562279883427</c:v>
                </c:pt>
                <c:pt idx="5117">
                  <c:v>0.13054740683850605</c:v>
                </c:pt>
                <c:pt idx="5118">
                  <c:v>0.10807399774036622</c:v>
                </c:pt>
                <c:pt idx="5119">
                  <c:v>0.21653935400141608</c:v>
                </c:pt>
                <c:pt idx="5120">
                  <c:v>0.21080898445855917</c:v>
                </c:pt>
                <c:pt idx="5121">
                  <c:v>0.12402701036631641</c:v>
                </c:pt>
                <c:pt idx="5122">
                  <c:v>9.6804139014823209E-2</c:v>
                </c:pt>
                <c:pt idx="5123">
                  <c:v>0.15820597309793419</c:v>
                </c:pt>
                <c:pt idx="5124">
                  <c:v>0.18801484436443122</c:v>
                </c:pt>
                <c:pt idx="5125">
                  <c:v>0.11381965105356957</c:v>
                </c:pt>
                <c:pt idx="5126">
                  <c:v>0.37618315245620371</c:v>
                </c:pt>
                <c:pt idx="5127">
                  <c:v>0.30851046867250664</c:v>
                </c:pt>
                <c:pt idx="5128">
                  <c:v>0.47815039918560015</c:v>
                </c:pt>
                <c:pt idx="5129">
                  <c:v>0.49838183974647771</c:v>
                </c:pt>
                <c:pt idx="5130">
                  <c:v>0.54940338983106229</c:v>
                </c:pt>
                <c:pt idx="5131">
                  <c:v>0.53141781300931468</c:v>
                </c:pt>
                <c:pt idx="5132">
                  <c:v>0.4934890280827729</c:v>
                </c:pt>
                <c:pt idx="5133">
                  <c:v>0.61485442673470958</c:v>
                </c:pt>
                <c:pt idx="5134">
                  <c:v>0.55331997413339851</c:v>
                </c:pt>
                <c:pt idx="5135">
                  <c:v>0.60523869550880527</c:v>
                </c:pt>
                <c:pt idx="5136">
                  <c:v>0.5658139439362897</c:v>
                </c:pt>
                <c:pt idx="5137">
                  <c:v>0.60277878776403349</c:v>
                </c:pt>
                <c:pt idx="5138">
                  <c:v>0.42755248594780682</c:v>
                </c:pt>
                <c:pt idx="5139">
                  <c:v>0.3778675218703636</c:v>
                </c:pt>
                <c:pt idx="5140">
                  <c:v>0.34441361063378234</c:v>
                </c:pt>
                <c:pt idx="5141">
                  <c:v>0.30991016863841819</c:v>
                </c:pt>
                <c:pt idx="5142">
                  <c:v>0.29773945985681161</c:v>
                </c:pt>
                <c:pt idx="5143">
                  <c:v>0.28599228679325767</c:v>
                </c:pt>
                <c:pt idx="5144">
                  <c:v>0.3446766550673786</c:v>
                </c:pt>
                <c:pt idx="5145">
                  <c:v>0.35387764776901964</c:v>
                </c:pt>
                <c:pt idx="5146">
                  <c:v>0.39081395852659162</c:v>
                </c:pt>
                <c:pt idx="5147">
                  <c:v>0.45678272780620582</c:v>
                </c:pt>
                <c:pt idx="5148">
                  <c:v>0.454605366817182</c:v>
                </c:pt>
                <c:pt idx="5149">
                  <c:v>0.47965614657289152</c:v>
                </c:pt>
                <c:pt idx="5150">
                  <c:v>0.46716917366088279</c:v>
                </c:pt>
                <c:pt idx="5151">
                  <c:v>0.55061817741275731</c:v>
                </c:pt>
                <c:pt idx="5152">
                  <c:v>0.57930149406471065</c:v>
                </c:pt>
                <c:pt idx="5153">
                  <c:v>0.59901545250982724</c:v>
                </c:pt>
                <c:pt idx="5154">
                  <c:v>0.56002720417946394</c:v>
                </c:pt>
                <c:pt idx="5155">
                  <c:v>0.65691273061777988</c:v>
                </c:pt>
                <c:pt idx="5156">
                  <c:v>0.54639774748978087</c:v>
                </c:pt>
                <c:pt idx="5157">
                  <c:v>0.57127786241534884</c:v>
                </c:pt>
                <c:pt idx="5158">
                  <c:v>0.6667350222121492</c:v>
                </c:pt>
                <c:pt idx="5159">
                  <c:v>0.75132449678547075</c:v>
                </c:pt>
                <c:pt idx="5160">
                  <c:v>0.77564258307763467</c:v>
                </c:pt>
                <c:pt idx="5161">
                  <c:v>0.83584877521924561</c:v>
                </c:pt>
                <c:pt idx="5162">
                  <c:v>0.97114816046945451</c:v>
                </c:pt>
                <c:pt idx="5163">
                  <c:v>1.0375572898684988</c:v>
                </c:pt>
                <c:pt idx="5164">
                  <c:v>1.2310471550919033</c:v>
                </c:pt>
                <c:pt idx="5165">
                  <c:v>1.2006302506354896</c:v>
                </c:pt>
                <c:pt idx="5166">
                  <c:v>1.307909637732189</c:v>
                </c:pt>
                <c:pt idx="5167">
                  <c:v>1.1502966824243042</c:v>
                </c:pt>
                <c:pt idx="5168">
                  <c:v>1.1953855408493381</c:v>
                </c:pt>
                <c:pt idx="5169">
                  <c:v>1.1445088319196102</c:v>
                </c:pt>
                <c:pt idx="5170">
                  <c:v>1.3830187841563986</c:v>
                </c:pt>
                <c:pt idx="5171">
                  <c:v>1.5336348336990908</c:v>
                </c:pt>
                <c:pt idx="5172">
                  <c:v>1.5144413586101768</c:v>
                </c:pt>
                <c:pt idx="5173">
                  <c:v>1.4502353229462925</c:v>
                </c:pt>
                <c:pt idx="5174">
                  <c:v>1.5640044881351765</c:v>
                </c:pt>
                <c:pt idx="5175">
                  <c:v>1.5625724640065801</c:v>
                </c:pt>
                <c:pt idx="5176">
                  <c:v>1.6141260448318679</c:v>
                </c:pt>
                <c:pt idx="5177">
                  <c:v>1.7097309974099124</c:v>
                </c:pt>
                <c:pt idx="5178">
                  <c:v>1.6643993953399268</c:v>
                </c:pt>
                <c:pt idx="5179">
                  <c:v>1.6095666023462476</c:v>
                </c:pt>
                <c:pt idx="5180">
                  <c:v>1.4770096690633066</c:v>
                </c:pt>
                <c:pt idx="5181">
                  <c:v>1.309376571550606</c:v>
                </c:pt>
                <c:pt idx="5182">
                  <c:v>1.326805733432006</c:v>
                </c:pt>
                <c:pt idx="5183">
                  <c:v>1.2415106989231552</c:v>
                </c:pt>
                <c:pt idx="5184">
                  <c:v>1.0296507757289592</c:v>
                </c:pt>
                <c:pt idx="5185">
                  <c:v>1.1085611646824647</c:v>
                </c:pt>
                <c:pt idx="5186">
                  <c:v>1.2309037134147844</c:v>
                </c:pt>
                <c:pt idx="5187">
                  <c:v>1.1332590131523099</c:v>
                </c:pt>
                <c:pt idx="5188">
                  <c:v>1.2353800222217861</c:v>
                </c:pt>
                <c:pt idx="5189">
                  <c:v>1.2523953818664491</c:v>
                </c:pt>
                <c:pt idx="5190">
                  <c:v>1.2171923369329345</c:v>
                </c:pt>
                <c:pt idx="5191">
                  <c:v>1.2342492291908231</c:v>
                </c:pt>
                <c:pt idx="5192">
                  <c:v>1.1819265443668865</c:v>
                </c:pt>
                <c:pt idx="5193">
                  <c:v>1.2099780401369606</c:v>
                </c:pt>
                <c:pt idx="5194">
                  <c:v>1.1601823592711944</c:v>
                </c:pt>
                <c:pt idx="5195">
                  <c:v>1.0948811622911296</c:v>
                </c:pt>
                <c:pt idx="5196">
                  <c:v>1.0246664922808468</c:v>
                </c:pt>
                <c:pt idx="5197">
                  <c:v>1.0442690019786469</c:v>
                </c:pt>
                <c:pt idx="5198">
                  <c:v>0.98844087741472419</c:v>
                </c:pt>
                <c:pt idx="5199">
                  <c:v>0.92665053136702258</c:v>
                </c:pt>
                <c:pt idx="5200">
                  <c:v>0.99771621160281132</c:v>
                </c:pt>
                <c:pt idx="5201">
                  <c:v>1.0738637959807791</c:v>
                </c:pt>
                <c:pt idx="5202">
                  <c:v>1.1280167617262169</c:v>
                </c:pt>
                <c:pt idx="5203">
                  <c:v>1.0978615474637345</c:v>
                </c:pt>
                <c:pt idx="5204">
                  <c:v>1.0959290964900421</c:v>
                </c:pt>
                <c:pt idx="5205">
                  <c:v>1.1237456279281113</c:v>
                </c:pt>
                <c:pt idx="5206">
                  <c:v>1.2545918492982766</c:v>
                </c:pt>
                <c:pt idx="5207">
                  <c:v>1.3191534158205753</c:v>
                </c:pt>
                <c:pt idx="5208">
                  <c:v>1.2086532639473209</c:v>
                </c:pt>
                <c:pt idx="5209">
                  <c:v>1.1194768397065589</c:v>
                </c:pt>
                <c:pt idx="5210">
                  <c:v>1.1665248126581378</c:v>
                </c:pt>
                <c:pt idx="5211">
                  <c:v>1.1362532954918536</c:v>
                </c:pt>
                <c:pt idx="5212">
                  <c:v>1.2222165596454002</c:v>
                </c:pt>
                <c:pt idx="5213">
                  <c:v>1.3029725193119692</c:v>
                </c:pt>
                <c:pt idx="5214">
                  <c:v>1.1927499128147867</c:v>
                </c:pt>
                <c:pt idx="5215">
                  <c:v>1.270159795478045</c:v>
                </c:pt>
                <c:pt idx="5216">
                  <c:v>1.2142187591063303</c:v>
                </c:pt>
                <c:pt idx="5217">
                  <c:v>1.2598818311868665</c:v>
                </c:pt>
                <c:pt idx="5218">
                  <c:v>1.3387623934662398</c:v>
                </c:pt>
                <c:pt idx="5219">
                  <c:v>1.4624403427651758</c:v>
                </c:pt>
                <c:pt idx="5220">
                  <c:v>1.5743894536849741</c:v>
                </c:pt>
                <c:pt idx="5221">
                  <c:v>1.5959456711810682</c:v>
                </c:pt>
                <c:pt idx="5222">
                  <c:v>1.702027420475932</c:v>
                </c:pt>
                <c:pt idx="5223">
                  <c:v>1.694266695279379</c:v>
                </c:pt>
                <c:pt idx="5224">
                  <c:v>1.5947170614722659</c:v>
                </c:pt>
                <c:pt idx="5225">
                  <c:v>1.5863169837921138</c:v>
                </c:pt>
                <c:pt idx="5226">
                  <c:v>1.754939433849477</c:v>
                </c:pt>
                <c:pt idx="5227">
                  <c:v>1.8904283937997546</c:v>
                </c:pt>
                <c:pt idx="5228">
                  <c:v>1.9625452593290877</c:v>
                </c:pt>
                <c:pt idx="5229">
                  <c:v>1.921403108881681</c:v>
                </c:pt>
                <c:pt idx="5230">
                  <c:v>1.9165884925490295</c:v>
                </c:pt>
                <c:pt idx="5231">
                  <c:v>1.892137503658802</c:v>
                </c:pt>
                <c:pt idx="5232">
                  <c:v>2.0503542030790967</c:v>
                </c:pt>
                <c:pt idx="5233">
                  <c:v>2.1687844375898844</c:v>
                </c:pt>
                <c:pt idx="5234">
                  <c:v>2.2102433493672908</c:v>
                </c:pt>
                <c:pt idx="5235">
                  <c:v>2.075030896429976</c:v>
                </c:pt>
                <c:pt idx="5236">
                  <c:v>2.1412066577920643</c:v>
                </c:pt>
                <c:pt idx="5237">
                  <c:v>1.9704898836682649</c:v>
                </c:pt>
                <c:pt idx="5238">
                  <c:v>1.7534392200462043</c:v>
                </c:pt>
                <c:pt idx="5239">
                  <c:v>1.714696357083257</c:v>
                </c:pt>
                <c:pt idx="5240">
                  <c:v>1.7628932935277875</c:v>
                </c:pt>
                <c:pt idx="5241">
                  <c:v>1.5721999385744316</c:v>
                </c:pt>
                <c:pt idx="5242">
                  <c:v>1.2322498733242611</c:v>
                </c:pt>
                <c:pt idx="5243">
                  <c:v>1.0289847521760702</c:v>
                </c:pt>
                <c:pt idx="5244">
                  <c:v>0.98550342630403842</c:v>
                </c:pt>
                <c:pt idx="5245">
                  <c:v>0.90758402544798444</c:v>
                </c:pt>
                <c:pt idx="5246">
                  <c:v>0.8611411055482896</c:v>
                </c:pt>
                <c:pt idx="5247">
                  <c:v>0.92639591942811506</c:v>
                </c:pt>
                <c:pt idx="5248">
                  <c:v>0.92291190613319696</c:v>
                </c:pt>
                <c:pt idx="5249">
                  <c:v>1.0264380245785165</c:v>
                </c:pt>
                <c:pt idx="5250">
                  <c:v>1.1398193984312821</c:v>
                </c:pt>
                <c:pt idx="5251">
                  <c:v>1.1385036944717579</c:v>
                </c:pt>
                <c:pt idx="5252">
                  <c:v>1.14695527905496</c:v>
                </c:pt>
                <c:pt idx="5253">
                  <c:v>1.173385770758417</c:v>
                </c:pt>
                <c:pt idx="5254">
                  <c:v>1.3551280228094427</c:v>
                </c:pt>
                <c:pt idx="5255">
                  <c:v>1.4115740775555807</c:v>
                </c:pt>
                <c:pt idx="5256">
                  <c:v>1.4804115558548305</c:v>
                </c:pt>
                <c:pt idx="5257">
                  <c:v>1.4792800580737819</c:v>
                </c:pt>
                <c:pt idx="5258">
                  <c:v>1.4785464795048269</c:v>
                </c:pt>
                <c:pt idx="5259">
                  <c:v>1.3843700650976298</c:v>
                </c:pt>
                <c:pt idx="5260">
                  <c:v>1.3264350991409954</c:v>
                </c:pt>
                <c:pt idx="5261">
                  <c:v>1.307466902488422</c:v>
                </c:pt>
                <c:pt idx="5262">
                  <c:v>1.3665732644252275</c:v>
                </c:pt>
                <c:pt idx="5263">
                  <c:v>1.4715161529277829</c:v>
                </c:pt>
                <c:pt idx="5264">
                  <c:v>1.4683851747824979</c:v>
                </c:pt>
                <c:pt idx="5265">
                  <c:v>1.442793530080857</c:v>
                </c:pt>
                <c:pt idx="5266">
                  <c:v>1.4677244350343868</c:v>
                </c:pt>
                <c:pt idx="5267">
                  <c:v>1.5073841538788857</c:v>
                </c:pt>
                <c:pt idx="5268">
                  <c:v>1.4158498240500577</c:v>
                </c:pt>
                <c:pt idx="5269">
                  <c:v>1.3377373153678458</c:v>
                </c:pt>
                <c:pt idx="5270">
                  <c:v>1.2809437064142466</c:v>
                </c:pt>
                <c:pt idx="5271">
                  <c:v>1.2895178892037245</c:v>
                </c:pt>
                <c:pt idx="5272">
                  <c:v>1.2728017168972956</c:v>
                </c:pt>
                <c:pt idx="5273">
                  <c:v>1.2557661793534862</c:v>
                </c:pt>
                <c:pt idx="5274">
                  <c:v>1.3040253731639524</c:v>
                </c:pt>
                <c:pt idx="5275">
                  <c:v>1.2598715799148041</c:v>
                </c:pt>
                <c:pt idx="5276">
                  <c:v>1.2460933322304701</c:v>
                </c:pt>
                <c:pt idx="5277">
                  <c:v>1.2686955935247779</c:v>
                </c:pt>
                <c:pt idx="5278">
                  <c:v>1.2954520508295366</c:v>
                </c:pt>
                <c:pt idx="5279">
                  <c:v>1.2754627955484676</c:v>
                </c:pt>
                <c:pt idx="5280">
                  <c:v>1.3358028898598147</c:v>
                </c:pt>
                <c:pt idx="5281">
                  <c:v>1.3361110072914655</c:v>
                </c:pt>
                <c:pt idx="5282">
                  <c:v>1.2923708534870706</c:v>
                </c:pt>
                <c:pt idx="5283">
                  <c:v>1.4069914044371896</c:v>
                </c:pt>
                <c:pt idx="5284">
                  <c:v>1.6281547705994319</c:v>
                </c:pt>
                <c:pt idx="5285">
                  <c:v>1.5686801767018375</c:v>
                </c:pt>
                <c:pt idx="5286">
                  <c:v>1.6412811749291019</c:v>
                </c:pt>
                <c:pt idx="5287">
                  <c:v>1.6025713095293865</c:v>
                </c:pt>
                <c:pt idx="5288">
                  <c:v>1.663228427641948</c:v>
                </c:pt>
                <c:pt idx="5289">
                  <c:v>1.7165894020876546</c:v>
                </c:pt>
                <c:pt idx="5290">
                  <c:v>1.6424218274491709</c:v>
                </c:pt>
                <c:pt idx="5291">
                  <c:v>1.6912082467877489</c:v>
                </c:pt>
                <c:pt idx="5292">
                  <c:v>1.6155083281929223</c:v>
                </c:pt>
                <c:pt idx="5293">
                  <c:v>1.6807395986631435</c:v>
                </c:pt>
                <c:pt idx="5294">
                  <c:v>1.7182388187865396</c:v>
                </c:pt>
                <c:pt idx="5295">
                  <c:v>1.6889953487579936</c:v>
                </c:pt>
                <c:pt idx="5296">
                  <c:v>1.6332224454834905</c:v>
                </c:pt>
                <c:pt idx="5297">
                  <c:v>1.6045238023830395</c:v>
                </c:pt>
                <c:pt idx="5298">
                  <c:v>1.5974575064663541</c:v>
                </c:pt>
                <c:pt idx="5299">
                  <c:v>1.5095432366512316</c:v>
                </c:pt>
                <c:pt idx="5300">
                  <c:v>1.55860587230147</c:v>
                </c:pt>
                <c:pt idx="5301">
                  <c:v>1.5345878297233835</c:v>
                </c:pt>
                <c:pt idx="5302">
                  <c:v>1.5350797064726007</c:v>
                </c:pt>
                <c:pt idx="5303">
                  <c:v>1.4893489170448915</c:v>
                </c:pt>
                <c:pt idx="5304">
                  <c:v>1.5980800584289252</c:v>
                </c:pt>
                <c:pt idx="5305">
                  <c:v>1.6425405909184008</c:v>
                </c:pt>
                <c:pt idx="5306">
                  <c:v>1.6523547397053731</c:v>
                </c:pt>
                <c:pt idx="5307">
                  <c:v>1.6810627494315933</c:v>
                </c:pt>
                <c:pt idx="5308">
                  <c:v>1.5732576252544321</c:v>
                </c:pt>
                <c:pt idx="5309">
                  <c:v>1.6317245779585501</c:v>
                </c:pt>
                <c:pt idx="5310">
                  <c:v>1.6681692096906724</c:v>
                </c:pt>
                <c:pt idx="5311">
                  <c:v>1.6615433720658459</c:v>
                </c:pt>
                <c:pt idx="5312">
                  <c:v>1.6560700498755538</c:v>
                </c:pt>
                <c:pt idx="5313">
                  <c:v>1.5794867638619952</c:v>
                </c:pt>
                <c:pt idx="5314">
                  <c:v>1.6679989717556538</c:v>
                </c:pt>
                <c:pt idx="5315">
                  <c:v>1.676936481023751</c:v>
                </c:pt>
                <c:pt idx="5316">
                  <c:v>1.5988998373890402</c:v>
                </c:pt>
                <c:pt idx="5317">
                  <c:v>1.7562508440993858</c:v>
                </c:pt>
                <c:pt idx="5318">
                  <c:v>1.7492672295313854</c:v>
                </c:pt>
                <c:pt idx="5319">
                  <c:v>1.622820160767662</c:v>
                </c:pt>
                <c:pt idx="5320">
                  <c:v>1.5964101808181828</c:v>
                </c:pt>
                <c:pt idx="5321">
                  <c:v>1.4693951371072749</c:v>
                </c:pt>
                <c:pt idx="5322">
                  <c:v>1.5762614400353099</c:v>
                </c:pt>
                <c:pt idx="5323">
                  <c:v>1.3628022589085633</c:v>
                </c:pt>
                <c:pt idx="5324">
                  <c:v>1.3849410527535011</c:v>
                </c:pt>
                <c:pt idx="5325">
                  <c:v>1.4569885656528463</c:v>
                </c:pt>
                <c:pt idx="5326">
                  <c:v>1.3661955602678104</c:v>
                </c:pt>
                <c:pt idx="5327">
                  <c:v>1.2568853202435855</c:v>
                </c:pt>
                <c:pt idx="5328">
                  <c:v>1.3252797716750846</c:v>
                </c:pt>
                <c:pt idx="5329">
                  <c:v>1.3316601772791876</c:v>
                </c:pt>
                <c:pt idx="5330">
                  <c:v>1.3168647344818953</c:v>
                </c:pt>
                <c:pt idx="5331">
                  <c:v>1.3403597160714618</c:v>
                </c:pt>
                <c:pt idx="5332">
                  <c:v>1.2998524523066468</c:v>
                </c:pt>
                <c:pt idx="5333">
                  <c:v>1.4383785175931012</c:v>
                </c:pt>
                <c:pt idx="5334">
                  <c:v>1.5642643705165316</c:v>
                </c:pt>
                <c:pt idx="5335">
                  <c:v>1.8783948538614272</c:v>
                </c:pt>
                <c:pt idx="5336">
                  <c:v>1.787564079188545</c:v>
                </c:pt>
                <c:pt idx="5337">
                  <c:v>1.6280505583749234</c:v>
                </c:pt>
                <c:pt idx="5338">
                  <c:v>1.5755278695851906</c:v>
                </c:pt>
                <c:pt idx="5339">
                  <c:v>1.5874457828587025</c:v>
                </c:pt>
                <c:pt idx="5340">
                  <c:v>1.6275256411862935</c:v>
                </c:pt>
                <c:pt idx="5341">
                  <c:v>1.7225667447792783</c:v>
                </c:pt>
                <c:pt idx="5342">
                  <c:v>1.5406339225102743</c:v>
                </c:pt>
                <c:pt idx="5343">
                  <c:v>1.5655662253061502</c:v>
                </c:pt>
                <c:pt idx="5344">
                  <c:v>1.5923619182389446</c:v>
                </c:pt>
                <c:pt idx="5345">
                  <c:v>1.5002710562697998</c:v>
                </c:pt>
                <c:pt idx="5346">
                  <c:v>1.5340734615195413</c:v>
                </c:pt>
                <c:pt idx="5347">
                  <c:v>1.4855498405281475</c:v>
                </c:pt>
                <c:pt idx="5348">
                  <c:v>1.5615193759885724</c:v>
                </c:pt>
                <c:pt idx="5349">
                  <c:v>1.4929084567771909</c:v>
                </c:pt>
                <c:pt idx="5350">
                  <c:v>1.5339230399510466</c:v>
                </c:pt>
                <c:pt idx="5351">
                  <c:v>1.6437071660820879</c:v>
                </c:pt>
                <c:pt idx="5352">
                  <c:v>1.6730498214959808</c:v>
                </c:pt>
                <c:pt idx="5353">
                  <c:v>1.680004388279476</c:v>
                </c:pt>
                <c:pt idx="5354">
                  <c:v>1.4368367129061097</c:v>
                </c:pt>
                <c:pt idx="5355">
                  <c:v>1.5258756753973157</c:v>
                </c:pt>
                <c:pt idx="5356">
                  <c:v>1.6307576474800345</c:v>
                </c:pt>
                <c:pt idx="5357">
                  <c:v>1.4530009808156015</c:v>
                </c:pt>
                <c:pt idx="5358">
                  <c:v>1.4503821813453019</c:v>
                </c:pt>
                <c:pt idx="5359">
                  <c:v>1.506801359730074</c:v>
                </c:pt>
                <c:pt idx="5360">
                  <c:v>1.519525542865362</c:v>
                </c:pt>
                <c:pt idx="5361">
                  <c:v>1.397214865985974</c:v>
                </c:pt>
                <c:pt idx="5362">
                  <c:v>1.2571137908152656</c:v>
                </c:pt>
                <c:pt idx="5363">
                  <c:v>1.3400255971930526</c:v>
                </c:pt>
                <c:pt idx="5364">
                  <c:v>1.4057746616646305</c:v>
                </c:pt>
                <c:pt idx="5365">
                  <c:v>1.5524453426524147</c:v>
                </c:pt>
                <c:pt idx="5366">
                  <c:v>1.5543741341177004</c:v>
                </c:pt>
                <c:pt idx="5367">
                  <c:v>1.5110356655866128</c:v>
                </c:pt>
                <c:pt idx="5368">
                  <c:v>1.5170821383454847</c:v>
                </c:pt>
                <c:pt idx="5369">
                  <c:v>1.4144176632578165</c:v>
                </c:pt>
                <c:pt idx="5370">
                  <c:v>1.4980060121829955</c:v>
                </c:pt>
                <c:pt idx="5371">
                  <c:v>1.4893765694953267</c:v>
                </c:pt>
                <c:pt idx="5372">
                  <c:v>1.5243462854194185</c:v>
                </c:pt>
                <c:pt idx="5373">
                  <c:v>1.5172331133772388</c:v>
                </c:pt>
                <c:pt idx="5374">
                  <c:v>1.3780247324853623</c:v>
                </c:pt>
                <c:pt idx="5375">
                  <c:v>1.4044501494444255</c:v>
                </c:pt>
                <c:pt idx="5376">
                  <c:v>1.2943514247911156</c:v>
                </c:pt>
                <c:pt idx="5377">
                  <c:v>1.2434778538269997</c:v>
                </c:pt>
                <c:pt idx="5378">
                  <c:v>1.2174501801737225</c:v>
                </c:pt>
                <c:pt idx="5379">
                  <c:v>1.0555803545908549</c:v>
                </c:pt>
                <c:pt idx="5380">
                  <c:v>1.0445160277266441</c:v>
                </c:pt>
                <c:pt idx="5381">
                  <c:v>1.11844378588039</c:v>
                </c:pt>
                <c:pt idx="5382">
                  <c:v>1.1839141721060797</c:v>
                </c:pt>
                <c:pt idx="5383">
                  <c:v>1.1993367182772539</c:v>
                </c:pt>
                <c:pt idx="5384">
                  <c:v>1.2143126860238558</c:v>
                </c:pt>
                <c:pt idx="5385">
                  <c:v>1.0970613810927263</c:v>
                </c:pt>
                <c:pt idx="5386">
                  <c:v>1.2515152784859662</c:v>
                </c:pt>
                <c:pt idx="5387">
                  <c:v>1.2897771271089284</c:v>
                </c:pt>
                <c:pt idx="5388">
                  <c:v>1.404284725040748</c:v>
                </c:pt>
                <c:pt idx="5389">
                  <c:v>1.4392778425142103</c:v>
                </c:pt>
                <c:pt idx="5390">
                  <c:v>1.4502446587018532</c:v>
                </c:pt>
                <c:pt idx="5391">
                  <c:v>1.4362697305865288</c:v>
                </c:pt>
                <c:pt idx="5392">
                  <c:v>1.4250617994427359</c:v>
                </c:pt>
                <c:pt idx="5393">
                  <c:v>1.3615512631325393</c:v>
                </c:pt>
                <c:pt idx="5394">
                  <c:v>1.2080877928260489</c:v>
                </c:pt>
                <c:pt idx="5395">
                  <c:v>1.1704332788812293</c:v>
                </c:pt>
                <c:pt idx="5396">
                  <c:v>1.1444861432070585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56F-1E45-BB96-90E446390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175304"/>
        <c:axId val="463176480"/>
      </c:lineChart>
      <c:dateAx>
        <c:axId val="46317530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463176480"/>
        <c:crosses val="autoZero"/>
        <c:auto val="1"/>
        <c:lblOffset val="100"/>
        <c:baseTimeUnit val="days"/>
      </c:dateAx>
      <c:valAx>
        <c:axId val="46317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175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1.emf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27</xdr:row>
      <xdr:rowOff>133350</xdr:rowOff>
    </xdr:from>
    <xdr:to>
      <xdr:col>22</xdr:col>
      <xdr:colOff>676275</xdr:colOff>
      <xdr:row>42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27</xdr:row>
      <xdr:rowOff>133350</xdr:rowOff>
    </xdr:from>
    <xdr:to>
      <xdr:col>16</xdr:col>
      <xdr:colOff>9525</xdr:colOff>
      <xdr:row>42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47625</xdr:colOff>
      <xdr:row>43</xdr:row>
      <xdr:rowOff>180975</xdr:rowOff>
    </xdr:from>
    <xdr:to>
      <xdr:col>16</xdr:col>
      <xdr:colOff>19050</xdr:colOff>
      <xdr:row>59</xdr:row>
      <xdr:rowOff>38100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85725</xdr:colOff>
      <xdr:row>43</xdr:row>
      <xdr:rowOff>180975</xdr:rowOff>
    </xdr:from>
    <xdr:to>
      <xdr:col>22</xdr:col>
      <xdr:colOff>704850</xdr:colOff>
      <xdr:row>59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19050</xdr:colOff>
      <xdr:row>0</xdr:row>
      <xdr:rowOff>9525</xdr:rowOff>
    </xdr:from>
    <xdr:to>
      <xdr:col>23</xdr:col>
      <xdr:colOff>9525</xdr:colOff>
      <xdr:row>3</xdr:row>
      <xdr:rowOff>9525</xdr:rowOff>
    </xdr:to>
    <xdr:sp macro="" textlink="">
      <xdr:nvSpPr>
        <xdr:cNvPr id="7" name="Rectangle 6"/>
        <xdr:cNvSpPr/>
      </xdr:nvSpPr>
      <xdr:spPr>
        <a:xfrm>
          <a:off x="6800850" y="9525"/>
          <a:ext cx="8991600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 b="0" cap="none" spc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Sigma</a:t>
          </a:r>
          <a:r>
            <a:rPr lang="en-GB" sz="1600" b="0" cap="none" spc="0" baseline="0">
              <a:ln w="0"/>
              <a:solidFill>
                <a:schemeClr val="tx2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005 - 20% risk target portfolio - August 2018</a:t>
          </a:r>
        </a:p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142875</xdr:rowOff>
    </xdr:from>
    <xdr:to>
      <xdr:col>16</xdr:col>
      <xdr:colOff>76200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590550</xdr:colOff>
      <xdr:row>20</xdr:row>
      <xdr:rowOff>9525</xdr:rowOff>
    </xdr:from>
    <xdr:to>
      <xdr:col>10</xdr:col>
      <xdr:colOff>391454</xdr:colOff>
      <xdr:row>25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3838575"/>
          <a:ext cx="2239304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29</xdr:row>
      <xdr:rowOff>161925</xdr:rowOff>
    </xdr:from>
    <xdr:to>
      <xdr:col>18</xdr:col>
      <xdr:colOff>0</xdr:colOff>
      <xdr:row>52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J4:W27" totalsRowShown="0" headerRowDxfId="17" dataDxfId="16" dataCellStyle="Percent">
  <autoFilter ref="J4:W27"/>
  <tableColumns count="14">
    <tableColumn id="1" name="Year" dataDxfId="15"/>
    <tableColumn id="2" name="JAN" dataDxfId="14" dataCellStyle="Percent">
      <calculatedColumnFormula>VLOOKUP($J5*100+K$3,$A:$C,3,FALSE)</calculatedColumnFormula>
    </tableColumn>
    <tableColumn id="3" name="FEB" dataDxfId="13" dataCellStyle="Percent">
      <calculatedColumnFormula>VLOOKUP($J5*100+L$3,$A:$C,3,FALSE)</calculatedColumnFormula>
    </tableColumn>
    <tableColumn id="4" name="MAR" dataDxfId="12" dataCellStyle="Percent">
      <calculatedColumnFormula>VLOOKUP($J5*100+M$3,$A:$C,3,FALSE)</calculatedColumnFormula>
    </tableColumn>
    <tableColumn id="5" name="APR" dataDxfId="11" dataCellStyle="Percent">
      <calculatedColumnFormula>VLOOKUP($J5*100+N$3,$A:$C,3,FALSE)</calculatedColumnFormula>
    </tableColumn>
    <tableColumn id="6" name="MAY" dataDxfId="10" dataCellStyle="Percent">
      <calculatedColumnFormula>VLOOKUP($J5*100+O$3,$A:$C,3,FALSE)</calculatedColumnFormula>
    </tableColumn>
    <tableColumn id="7" name="JUN" dataDxfId="9" dataCellStyle="Percent">
      <calculatedColumnFormula>VLOOKUP($J5*100+P$3,$A:$C,3,FALSE)</calculatedColumnFormula>
    </tableColumn>
    <tableColumn id="8" name="JUL" dataDxfId="8" dataCellStyle="Percent">
      <calculatedColumnFormula>VLOOKUP($J5*100+Q$3,$A:$C,3,FALSE)</calculatedColumnFormula>
    </tableColumn>
    <tableColumn id="9" name="AUG" dataDxfId="7" dataCellStyle="Percent">
      <calculatedColumnFormula>VLOOKUP($J5*100+R$3,$A:$C,3,FALSE)</calculatedColumnFormula>
    </tableColumn>
    <tableColumn id="10" name="SEP" dataDxfId="6" dataCellStyle="Percent">
      <calculatedColumnFormula>VLOOKUP($J5*100+S$3,$A:$C,3,FALSE)</calculatedColumnFormula>
    </tableColumn>
    <tableColumn id="11" name="OCT" dataDxfId="5" dataCellStyle="Percent">
      <calculatedColumnFormula>VLOOKUP($J5*100+T$3,$A:$C,3,FALSE)</calculatedColumnFormula>
    </tableColumn>
    <tableColumn id="12" name="NOV" dataDxfId="4" dataCellStyle="Percent"/>
    <tableColumn id="13" name="DEC" dataDxfId="3" dataCellStyle="Percent"/>
    <tableColumn id="14" name="Total" dataDxfId="2" dataCellStyle="Percent">
      <calculatedColumnFormula array="1">PRODUCT(1+Table1[[#This Row],[JAN]:[DEC]])-1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84"/>
  <sheetViews>
    <sheetView tabSelected="1" view="pageBreakPreview" zoomScale="60" zoomScaleNormal="100" workbookViewId="0">
      <selection activeCell="Y11" sqref="Y11"/>
    </sheetView>
  </sheetViews>
  <sheetFormatPr defaultRowHeight="15" outlineLevelCol="1" x14ac:dyDescent="0.25"/>
  <cols>
    <col min="1" max="1" width="19.28515625" customWidth="1"/>
    <col min="2" max="2" width="10.7109375" bestFit="1" customWidth="1" outlineLevel="1"/>
    <col min="3" max="3" width="12" bestFit="1" customWidth="1" outlineLevel="1"/>
    <col min="4" max="4" width="12.85546875" customWidth="1" outlineLevel="1"/>
    <col min="6" max="6" width="17.7109375" bestFit="1" customWidth="1"/>
    <col min="8" max="8" width="10.28515625" customWidth="1"/>
    <col min="10" max="10" width="11" customWidth="1"/>
    <col min="11" max="11" width="10.28515625" customWidth="1"/>
    <col min="21" max="21" width="8.7109375" customWidth="1"/>
    <col min="23" max="23" width="10.7109375" customWidth="1"/>
  </cols>
  <sheetData>
    <row r="2" spans="1:23" ht="15.75" thickBot="1" x14ac:dyDescent="0.3"/>
    <row r="3" spans="1:23" ht="15.75" hidden="1" thickBot="1" x14ac:dyDescent="0.3">
      <c r="B3" s="13" t="s">
        <v>21</v>
      </c>
      <c r="C3" t="s">
        <v>22</v>
      </c>
      <c r="D3" t="s">
        <v>7</v>
      </c>
      <c r="J3" s="15"/>
      <c r="K3" s="15">
        <v>1</v>
      </c>
      <c r="L3" s="15">
        <v>2</v>
      </c>
      <c r="M3" s="15">
        <v>3</v>
      </c>
      <c r="N3" s="15">
        <v>4</v>
      </c>
      <c r="O3" s="15">
        <v>5</v>
      </c>
      <c r="P3" s="15">
        <v>6</v>
      </c>
      <c r="Q3" s="15">
        <v>7</v>
      </c>
      <c r="R3" s="15">
        <v>8</v>
      </c>
      <c r="S3" s="15">
        <v>9</v>
      </c>
      <c r="T3" s="15">
        <v>10</v>
      </c>
      <c r="U3" s="15">
        <v>11</v>
      </c>
      <c r="V3" s="15">
        <v>12</v>
      </c>
    </row>
    <row r="4" spans="1:23" x14ac:dyDescent="0.25">
      <c r="A4">
        <f>YEAR(B4)*100+MONTH(B4)</f>
        <v>198701</v>
      </c>
      <c r="B4" s="13">
        <v>31807</v>
      </c>
      <c r="C4" s="2">
        <v>1</v>
      </c>
      <c r="D4" s="14"/>
      <c r="J4" s="16" t="s">
        <v>19</v>
      </c>
      <c r="K4" s="16" t="s">
        <v>9</v>
      </c>
      <c r="L4" s="16" t="s">
        <v>8</v>
      </c>
      <c r="M4" s="16" t="s">
        <v>10</v>
      </c>
      <c r="N4" s="16" t="s">
        <v>1</v>
      </c>
      <c r="O4" s="16" t="s">
        <v>11</v>
      </c>
      <c r="P4" s="16" t="s">
        <v>12</v>
      </c>
      <c r="Q4" s="16" t="s">
        <v>13</v>
      </c>
      <c r="R4" s="16" t="s">
        <v>14</v>
      </c>
      <c r="S4" s="16" t="s">
        <v>15</v>
      </c>
      <c r="T4" s="16" t="s">
        <v>16</v>
      </c>
      <c r="U4" s="16" t="s">
        <v>17</v>
      </c>
      <c r="V4" s="16" t="s">
        <v>18</v>
      </c>
      <c r="W4" s="18" t="s">
        <v>20</v>
      </c>
    </row>
    <row r="5" spans="1:23" x14ac:dyDescent="0.25">
      <c r="A5">
        <f t="shared" ref="A5:A68" si="0">YEAR(B5)*100+MONTH(B5)</f>
        <v>198702</v>
      </c>
      <c r="B5" s="13">
        <v>31835</v>
      </c>
      <c r="C5" s="2">
        <v>1</v>
      </c>
      <c r="D5" s="3">
        <f>C5/C4-1</f>
        <v>0</v>
      </c>
      <c r="F5" t="s">
        <v>5</v>
      </c>
      <c r="G5" s="2">
        <f>(1+AVERAGE(D123:D402))^12-1</f>
        <v>0.16541037854469365</v>
      </c>
      <c r="J5" s="17">
        <v>1996</v>
      </c>
      <c r="V5" s="5">
        <f>D4</f>
        <v>0</v>
      </c>
      <c r="W5" s="19">
        <f t="array" ref="W5">PRODUCT(1+Table1[[#This Row],[JAN]:[DEC]])-1</f>
        <v>0</v>
      </c>
    </row>
    <row r="6" spans="1:23" x14ac:dyDescent="0.25">
      <c r="A6">
        <f t="shared" si="0"/>
        <v>198703</v>
      </c>
      <c r="B6" s="13">
        <v>31867</v>
      </c>
      <c r="C6" s="2">
        <v>1</v>
      </c>
      <c r="D6" s="3">
        <f t="shared" ref="D6:D69" si="1">C6/C5-1</f>
        <v>0</v>
      </c>
      <c r="F6" t="s">
        <v>4</v>
      </c>
      <c r="G6" s="2">
        <f>_xlfn.STDEV.S(D123:D384)*SQRT(12)</f>
        <v>0.2147283633363018</v>
      </c>
      <c r="J6" s="17">
        <v>1997</v>
      </c>
      <c r="K6" s="2">
        <f>VLOOKUP($J6*100+K$3,$A:$D,4,FALSE)</f>
        <v>-7.0908158786692876E-2</v>
      </c>
      <c r="L6" s="2">
        <f>VLOOKUP($J6*100+L$3,$A:$D,4,FALSE)</f>
        <v>2.3967700259334812E-2</v>
      </c>
      <c r="M6" s="2">
        <f>VLOOKUP($J6*100+M$3,$A:$D,4,FALSE)</f>
        <v>-8.2850330932801253E-2</v>
      </c>
      <c r="N6" s="2">
        <f>VLOOKUP($J6*100+N$3,$A:$D,4,FALSE)</f>
        <v>-9.1049716850026829E-3</v>
      </c>
      <c r="O6" s="2">
        <f>VLOOKUP($J6*100+O$3,$A:$D,4,FALSE)</f>
        <v>-4.5001758085065124E-2</v>
      </c>
      <c r="P6" s="2">
        <f>VLOOKUP($J6*100+P$3,$A:$D,4,FALSE)</f>
        <v>1.1116546670673966E-2</v>
      </c>
      <c r="Q6" s="2">
        <f>VLOOKUP($J6*100+Q$3,$A:$D,4,FALSE)</f>
        <v>7.5082885456891679E-2</v>
      </c>
      <c r="R6" s="2">
        <f>VLOOKUP($J6*100+R$3,$A:$D,4,FALSE)</f>
        <v>-6.7840857097332119E-3</v>
      </c>
      <c r="S6" s="2">
        <f>VLOOKUP($J6*100+S$3,$A:$D,4,FALSE)</f>
        <v>0.18053145565843587</v>
      </c>
      <c r="T6" s="2">
        <f>VLOOKUP($J6*100+T$3,$A:$D,4,FALSE)</f>
        <v>-3.3153959460075488E-2</v>
      </c>
      <c r="U6" s="2">
        <f>VLOOKUP($J6*100+U$3,$A:$D,4,FALSE)</f>
        <v>1.0672683808350403E-3</v>
      </c>
      <c r="V6" s="2">
        <f>VLOOKUP($J6*100+V$3,$A:$D,4,FALSE)</f>
        <v>4.8091875371817805E-2</v>
      </c>
      <c r="W6" s="19">
        <f t="array" ref="W6">PRODUCT(1+Table1[[#This Row],[JAN]:[DEC]])-1</f>
        <v>6.7578151415493171E-2</v>
      </c>
    </row>
    <row r="7" spans="1:23" x14ac:dyDescent="0.25">
      <c r="A7">
        <f t="shared" si="0"/>
        <v>198704</v>
      </c>
      <c r="B7" s="13">
        <v>31897</v>
      </c>
      <c r="C7" s="2">
        <v>1</v>
      </c>
      <c r="D7" s="3">
        <f t="shared" si="1"/>
        <v>0</v>
      </c>
      <c r="F7" t="s">
        <v>23</v>
      </c>
      <c r="G7" s="21">
        <f>(G5)/G6</f>
        <v>0.77032384532094789</v>
      </c>
      <c r="J7" s="17">
        <v>1998</v>
      </c>
      <c r="K7" s="2">
        <f>VLOOKUP($J7*100+K$3,$A:$D,4,FALSE)</f>
        <v>1.5476194873458082E-2</v>
      </c>
      <c r="L7" s="2">
        <f>VLOOKUP($J7*100+L$3,$A:$D,4,FALSE)</f>
        <v>-4.3071927932619714E-3</v>
      </c>
      <c r="M7" s="2">
        <f>VLOOKUP($J7*100+M$3,$A:$D,4,FALSE)</f>
        <v>2.7711621152390009E-2</v>
      </c>
      <c r="N7" s="2">
        <f>VLOOKUP($J7*100+N$3,$A:$D,4,FALSE)</f>
        <v>-5.4606629536695372E-3</v>
      </c>
      <c r="O7" s="2">
        <f>VLOOKUP($J7*100+O$3,$A:$D,4,FALSE)</f>
        <v>9.080019984997767E-2</v>
      </c>
      <c r="P7" s="2">
        <f>VLOOKUP($J7*100+P$3,$A:$D,4,FALSE)</f>
        <v>8.3115666903516905E-2</v>
      </c>
      <c r="Q7" s="2">
        <f>VLOOKUP($J7*100+Q$3,$A:$D,4,FALSE)</f>
        <v>3.8363026196251093E-2</v>
      </c>
      <c r="R7" s="2">
        <f>VLOOKUP($J7*100+R$3,$A:$D,4,FALSE)</f>
        <v>0.40131662789661737</v>
      </c>
      <c r="S7" s="2">
        <f>VLOOKUP($J7*100+S$3,$A:$D,4,FALSE)</f>
        <v>-1.491461821256701E-3</v>
      </c>
      <c r="T7" s="2">
        <f>VLOOKUP($J7*100+T$3,$A:$D,4,FALSE)</f>
        <v>-9.6759074064774908E-2</v>
      </c>
      <c r="U7" s="2">
        <f>VLOOKUP($J7*100+U$3,$A:$D,4,FALSE)</f>
        <v>3.6581957153261069E-3</v>
      </c>
      <c r="V7" s="2">
        <f>VLOOKUP($J7*100+V$3,$A:$D,4,FALSE)</f>
        <v>6.4712947081883021E-2</v>
      </c>
      <c r="W7" s="19">
        <f t="array" ref="W7">PRODUCT(1+Table1[[#This Row],[JAN]:[DEC]])-1</f>
        <v>0.71225186475127233</v>
      </c>
    </row>
    <row r="8" spans="1:23" x14ac:dyDescent="0.25">
      <c r="A8">
        <f t="shared" si="0"/>
        <v>198705</v>
      </c>
      <c r="B8" s="13">
        <v>31926</v>
      </c>
      <c r="C8" s="2">
        <v>1</v>
      </c>
      <c r="D8" s="3">
        <f t="shared" si="1"/>
        <v>0</v>
      </c>
      <c r="F8" t="s">
        <v>3</v>
      </c>
      <c r="G8" s="5">
        <v>0.33600000000000002</v>
      </c>
      <c r="J8" s="17">
        <v>1999</v>
      </c>
      <c r="K8" s="2">
        <f>VLOOKUP($J8*100+K$3,$A:$D,4,FALSE)</f>
        <v>-3.8982069596915858E-2</v>
      </c>
      <c r="L8" s="2">
        <f>VLOOKUP($J8*100+L$3,$A:$D,4,FALSE)</f>
        <v>-3.2950340004017753E-2</v>
      </c>
      <c r="M8" s="2">
        <f>VLOOKUP($J8*100+M$3,$A:$D,4,FALSE)</f>
        <v>-4.0057666114774904E-2</v>
      </c>
      <c r="N8" s="2">
        <f>VLOOKUP($J8*100+N$3,$A:$D,4,FALSE)</f>
        <v>1.8409449616980655E-2</v>
      </c>
      <c r="O8" s="2">
        <f>VLOOKUP($J8*100+O$3,$A:$D,4,FALSE)</f>
        <v>-3.9508130306895373E-2</v>
      </c>
      <c r="P8" s="2">
        <f>VLOOKUP($J8*100+P$3,$A:$D,4,FALSE)</f>
        <v>-8.6571197855212501E-2</v>
      </c>
      <c r="Q8" s="2">
        <f>VLOOKUP($J8*100+Q$3,$A:$D,4,FALSE)</f>
        <v>-2.7182486317532395E-2</v>
      </c>
      <c r="R8" s="2">
        <f>VLOOKUP($J8*100+R$3,$A:$D,4,FALSE)</f>
        <v>-2.1846940826292127E-2</v>
      </c>
      <c r="S8" s="2">
        <f>VLOOKUP($J8*100+S$3,$A:$D,4,FALSE)</f>
        <v>0.16361934638509812</v>
      </c>
      <c r="T8" s="2">
        <f>VLOOKUP($J8*100+T$3,$A:$D,4,FALSE)</f>
        <v>-4.7893495225581506E-2</v>
      </c>
      <c r="U8" s="2">
        <f>VLOOKUP($J8*100+U$3,$A:$D,4,FALSE)</f>
        <v>-2.943524427161115E-2</v>
      </c>
      <c r="V8" s="2">
        <f>VLOOKUP($J8*100+V$3,$A:$D,4,FALSE)</f>
        <v>-4.1690275996432491E-2</v>
      </c>
      <c r="W8" s="19">
        <f t="array" ref="W8">PRODUCT(1+Table1[[#This Row],[JAN]:[DEC]])-1</f>
        <v>-0.21840584623259651</v>
      </c>
    </row>
    <row r="9" spans="1:23" x14ac:dyDescent="0.25">
      <c r="A9">
        <f t="shared" si="0"/>
        <v>198706</v>
      </c>
      <c r="B9" s="13">
        <v>31958</v>
      </c>
      <c r="C9" s="2">
        <v>1</v>
      </c>
      <c r="D9" s="3">
        <f t="shared" si="1"/>
        <v>0</v>
      </c>
      <c r="J9" s="17">
        <v>2000</v>
      </c>
      <c r="K9" s="2">
        <f>VLOOKUP($J9*100+K$3,$A:$D,4,FALSE)</f>
        <v>-4.2204311225332858E-2</v>
      </c>
      <c r="L9" s="2">
        <f>VLOOKUP($J9*100+L$3,$A:$D,4,FALSE)</f>
        <v>6.3175079865438688E-2</v>
      </c>
      <c r="M9" s="2">
        <f>VLOOKUP($J9*100+M$3,$A:$D,4,FALSE)</f>
        <v>-1.2142156850675212E-2</v>
      </c>
      <c r="N9" s="2">
        <f>VLOOKUP($J9*100+N$3,$A:$D,4,FALSE)</f>
        <v>1.85397516111665E-2</v>
      </c>
      <c r="O9" s="2">
        <f>VLOOKUP($J9*100+O$3,$A:$D,4,FALSE)</f>
        <v>3.2285820694307521E-2</v>
      </c>
      <c r="P9" s="2">
        <f>VLOOKUP($J9*100+P$3,$A:$D,4,FALSE)</f>
        <v>-0.1179974084869474</v>
      </c>
      <c r="Q9" s="2">
        <f>VLOOKUP($J9*100+Q$3,$A:$D,4,FALSE)</f>
        <v>2.6421011706717401E-2</v>
      </c>
      <c r="R9" s="2">
        <f>VLOOKUP($J9*100+R$3,$A:$D,4,FALSE)</f>
        <v>6.8197633117816903E-3</v>
      </c>
      <c r="S9" s="2">
        <f>VLOOKUP($J9*100+S$3,$A:$D,4,FALSE)</f>
        <v>4.5902507612632926E-2</v>
      </c>
      <c r="T9" s="2">
        <f>VLOOKUP($J9*100+T$3,$A:$D,4,FALSE)</f>
        <v>2.7485222263500031E-2</v>
      </c>
      <c r="U9" s="2">
        <f>VLOOKUP($J9*100+U$3,$A:$D,4,FALSE)</f>
        <v>0.202584638754159</v>
      </c>
      <c r="V9" s="2">
        <f>VLOOKUP($J9*100+V$3,$A:$D,4,FALSE)</f>
        <v>8.0097879031029162E-3</v>
      </c>
      <c r="W9" s="19">
        <f t="array" ref="W9">PRODUCT(1+Table1[[#This Row],[JAN]:[DEC]])-1</f>
        <v>0.25586911676207746</v>
      </c>
    </row>
    <row r="10" spans="1:23" x14ac:dyDescent="0.25">
      <c r="A10">
        <f t="shared" si="0"/>
        <v>198707</v>
      </c>
      <c r="B10" s="13">
        <v>31989</v>
      </c>
      <c r="C10" s="2">
        <v>1</v>
      </c>
      <c r="D10" s="3">
        <f t="shared" si="1"/>
        <v>0</v>
      </c>
      <c r="J10" s="17">
        <v>2001</v>
      </c>
      <c r="K10" s="2">
        <f>VLOOKUP($J10*100+K$3,$A:$D,4,FALSE)</f>
        <v>3.1426961323249847E-2</v>
      </c>
      <c r="L10" s="2">
        <f>VLOOKUP($J10*100+L$3,$A:$D,4,FALSE)</f>
        <v>9.8593844131541708E-2</v>
      </c>
      <c r="M10" s="2">
        <f>VLOOKUP($J10*100+M$3,$A:$D,4,FALSE)</f>
        <v>4.433566823183499E-2</v>
      </c>
      <c r="N10" s="2">
        <f>VLOOKUP($J10*100+N$3,$A:$D,4,FALSE)</f>
        <v>-5.0662314299601441E-2</v>
      </c>
      <c r="O10" s="2">
        <f>VLOOKUP($J10*100+O$3,$A:$D,4,FALSE)</f>
        <v>3.3897394817132165E-2</v>
      </c>
      <c r="P10" s="2">
        <f>VLOOKUP($J10*100+P$3,$A:$D,4,FALSE)</f>
        <v>2.6823460012603384E-2</v>
      </c>
      <c r="Q10" s="2">
        <f>VLOOKUP($J10*100+Q$3,$A:$D,4,FALSE)</f>
        <v>6.2278008131213758E-2</v>
      </c>
      <c r="R10" s="2">
        <f>VLOOKUP($J10*100+R$3,$A:$D,4,FALSE)</f>
        <v>0.12591007443347246</v>
      </c>
      <c r="S10" s="2">
        <f>VLOOKUP($J10*100+S$3,$A:$D,4,FALSE)</f>
        <v>0.15330560245702984</v>
      </c>
      <c r="T10" s="2">
        <f>VLOOKUP($J10*100+T$3,$A:$D,4,FALSE)</f>
        <v>0.11088552609187063</v>
      </c>
      <c r="U10" s="2">
        <f>VLOOKUP($J10*100+U$3,$A:$D,4,FALSE)</f>
        <v>-0.14100565841948032</v>
      </c>
      <c r="V10" s="2">
        <f>VLOOKUP($J10*100+V$3,$A:$D,4,FALSE)</f>
        <v>1.5557364650695682E-3</v>
      </c>
      <c r="W10" s="19">
        <f t="array" ref="W10">PRODUCT(1+Table1[[#This Row],[JAN]:[DEC]])-1</f>
        <v>0.57228303456498164</v>
      </c>
    </row>
    <row r="11" spans="1:23" x14ac:dyDescent="0.25">
      <c r="A11">
        <f t="shared" si="0"/>
        <v>198708</v>
      </c>
      <c r="B11" s="13">
        <v>32020</v>
      </c>
      <c r="C11" s="2">
        <v>1</v>
      </c>
      <c r="D11" s="3">
        <f t="shared" si="1"/>
        <v>0</v>
      </c>
      <c r="J11" s="17">
        <v>2002</v>
      </c>
      <c r="K11" s="2">
        <f>VLOOKUP($J11*100+K$3,$A:$D,4,FALSE)</f>
        <v>3.3635387186525589E-2</v>
      </c>
      <c r="L11" s="2">
        <f>VLOOKUP($J11*100+L$3,$A:$D,4,FALSE)</f>
        <v>-3.655587543417993E-3</v>
      </c>
      <c r="M11" s="2">
        <f>VLOOKUP($J11*100+M$3,$A:$D,4,FALSE)</f>
        <v>-6.1901166377297812E-2</v>
      </c>
      <c r="N11" s="2">
        <f>VLOOKUP($J11*100+N$3,$A:$D,4,FALSE)</f>
        <v>8.7819138054400891E-2</v>
      </c>
      <c r="O11" s="2">
        <f>VLOOKUP($J11*100+O$3,$A:$D,4,FALSE)</f>
        <v>3.9871970588120309E-2</v>
      </c>
      <c r="P11" s="2">
        <f>VLOOKUP($J11*100+P$3,$A:$D,4,FALSE)</f>
        <v>0.13888259251880442</v>
      </c>
      <c r="Q11" s="2">
        <f>VLOOKUP($J11*100+Q$3,$A:$D,4,FALSE)</f>
        <v>0.10741918664607542</v>
      </c>
      <c r="R11" s="2">
        <f>VLOOKUP($J11*100+R$3,$A:$D,4,FALSE)</f>
        <v>0.11004331584270544</v>
      </c>
      <c r="S11" s="2">
        <f>VLOOKUP($J11*100+S$3,$A:$D,4,FALSE)</f>
        <v>0.20119425364525778</v>
      </c>
      <c r="T11" s="2">
        <f>VLOOKUP($J11*100+T$3,$A:$D,4,FALSE)</f>
        <v>-0.11612742254120367</v>
      </c>
      <c r="U11" s="2">
        <f>VLOOKUP($J11*100+U$3,$A:$D,4,FALSE)</f>
        <v>-4.0744950863263907E-2</v>
      </c>
      <c r="V11" s="2">
        <f>VLOOKUP($J11*100+V$3,$A:$D,4,FALSE)</f>
        <v>4.7257729912128621E-2</v>
      </c>
      <c r="W11" s="19">
        <f t="array" ref="W11">PRODUCT(1+Table1[[#This Row],[JAN]:[DEC]])-1</f>
        <v>0.63186234397924834</v>
      </c>
    </row>
    <row r="12" spans="1:23" x14ac:dyDescent="0.25">
      <c r="A12">
        <f t="shared" si="0"/>
        <v>198709</v>
      </c>
      <c r="B12" s="13">
        <v>32050</v>
      </c>
      <c r="C12" s="2">
        <v>1</v>
      </c>
      <c r="D12" s="3">
        <f t="shared" si="1"/>
        <v>0</v>
      </c>
      <c r="J12" s="17">
        <v>2003</v>
      </c>
      <c r="K12" s="2">
        <f>VLOOKUP($J12*100+K$3,$A:$D,4,FALSE)</f>
        <v>3.5165797262732612E-2</v>
      </c>
      <c r="L12" s="2">
        <f>VLOOKUP($J12*100+L$3,$A:$D,4,FALSE)</f>
        <v>0.14140119106205051</v>
      </c>
      <c r="M12" s="2">
        <f>VLOOKUP($J12*100+M$3,$A:$D,4,FALSE)</f>
        <v>-0.10689212312059204</v>
      </c>
      <c r="N12" s="2">
        <f>VLOOKUP($J12*100+N$3,$A:$D,4,FALSE)</f>
        <v>-2.9232883095560269E-2</v>
      </c>
      <c r="O12" s="2">
        <f>VLOOKUP($J12*100+O$3,$A:$D,4,FALSE)</f>
        <v>0.18171760432766337</v>
      </c>
      <c r="P12" s="2">
        <f>VLOOKUP($J12*100+P$3,$A:$D,4,FALSE)</f>
        <v>-2.2643318251849287E-3</v>
      </c>
      <c r="Q12" s="2">
        <f>VLOOKUP($J12*100+Q$3,$A:$D,4,FALSE)</f>
        <v>-3.0275612179171851E-2</v>
      </c>
      <c r="R12" s="2">
        <f>VLOOKUP($J12*100+R$3,$A:$D,4,FALSE)</f>
        <v>1.7075743095267937E-2</v>
      </c>
      <c r="S12" s="2">
        <f>VLOOKUP($J12*100+S$3,$A:$D,4,FALSE)</f>
        <v>6.1309715032791257E-3</v>
      </c>
      <c r="T12" s="2">
        <f>VLOOKUP($J12*100+T$3,$A:$D,4,FALSE)</f>
        <v>-2.0538557311702177E-2</v>
      </c>
      <c r="U12" s="2">
        <f>VLOOKUP($J12*100+U$3,$A:$D,4,FALSE)</f>
        <v>1.6189239434361458E-2</v>
      </c>
      <c r="V12" s="2">
        <f>VLOOKUP($J12*100+V$3,$A:$D,4,FALSE)</f>
        <v>2.4010894444268738E-2</v>
      </c>
      <c r="W12" s="19">
        <f t="array" ref="W12">PRODUCT(1+Table1[[#This Row],[JAN]:[DEC]])-1</f>
        <v>0.22157197710719556</v>
      </c>
    </row>
    <row r="13" spans="1:23" x14ac:dyDescent="0.25">
      <c r="A13">
        <f t="shared" si="0"/>
        <v>198710</v>
      </c>
      <c r="B13" s="13">
        <v>32080</v>
      </c>
      <c r="C13" s="2">
        <v>1</v>
      </c>
      <c r="D13" s="3">
        <f t="shared" si="1"/>
        <v>0</v>
      </c>
      <c r="J13" s="17">
        <v>2004</v>
      </c>
      <c r="K13" s="2">
        <f>VLOOKUP($J13*100+K$3,$A:$D,4,FALSE)</f>
        <v>-1.394970813927221E-2</v>
      </c>
      <c r="L13" s="2">
        <f>VLOOKUP($J13*100+L$3,$A:$D,4,FALSE)</f>
        <v>7.2579790363843211E-2</v>
      </c>
      <c r="M13" s="2">
        <f>VLOOKUP($J13*100+M$3,$A:$D,4,FALSE)</f>
        <v>0.12538021665291654</v>
      </c>
      <c r="N13" s="2">
        <f>VLOOKUP($J13*100+N$3,$A:$D,4,FALSE)</f>
        <v>-8.8858530312161621E-2</v>
      </c>
      <c r="O13" s="2">
        <f>VLOOKUP($J13*100+O$3,$A:$D,4,FALSE)</f>
        <v>1.5806136451636643E-2</v>
      </c>
      <c r="P13" s="2">
        <f>VLOOKUP($J13*100+P$3,$A:$D,4,FALSE)</f>
        <v>-2.5928573579259151E-2</v>
      </c>
      <c r="Q13" s="2">
        <f>VLOOKUP($J13*100+Q$3,$A:$D,4,FALSE)</f>
        <v>2.2806506019398931E-2</v>
      </c>
      <c r="R13" s="2">
        <f>VLOOKUP($J13*100+R$3,$A:$D,4,FALSE)</f>
        <v>6.9432994447439667E-2</v>
      </c>
      <c r="S13" s="2">
        <f>VLOOKUP($J13*100+S$3,$A:$D,4,FALSE)</f>
        <v>7.4442403672772883E-2</v>
      </c>
      <c r="T13" s="2">
        <f>VLOOKUP($J13*100+T$3,$A:$D,4,FALSE)</f>
        <v>8.292892257484441E-2</v>
      </c>
      <c r="U13" s="2">
        <f>VLOOKUP($J13*100+U$3,$A:$D,4,FALSE)</f>
        <v>-4.5414585776268446E-2</v>
      </c>
      <c r="V13" s="2">
        <f>VLOOKUP($J13*100+V$3,$A:$D,4,FALSE)</f>
        <v>5.2772228644468733E-3</v>
      </c>
      <c r="W13" s="19">
        <f t="array" ref="W13">PRODUCT(1+Table1[[#This Row],[JAN]:[DEC]])-1</f>
        <v>0.31052766044707547</v>
      </c>
    </row>
    <row r="14" spans="1:23" x14ac:dyDescent="0.25">
      <c r="A14">
        <f t="shared" si="0"/>
        <v>198711</v>
      </c>
      <c r="B14" s="13">
        <v>32111</v>
      </c>
      <c r="C14" s="2">
        <v>1</v>
      </c>
      <c r="D14" s="3">
        <f t="shared" si="1"/>
        <v>0</v>
      </c>
      <c r="J14" s="17">
        <v>2005</v>
      </c>
      <c r="K14" s="2">
        <f>VLOOKUP($J14*100+K$3,$A:$D,4,FALSE)</f>
        <v>8.7704092098341624E-2</v>
      </c>
      <c r="L14" s="2">
        <f>VLOOKUP($J14*100+L$3,$A:$D,4,FALSE)</f>
        <v>1.9675342443334243E-2</v>
      </c>
      <c r="M14" s="2">
        <f>VLOOKUP($J14*100+M$3,$A:$D,4,FALSE)</f>
        <v>4.2505521883197339E-2</v>
      </c>
      <c r="N14" s="2">
        <f>VLOOKUP($J14*100+N$3,$A:$D,4,FALSE)</f>
        <v>-1.6075362453795483E-2</v>
      </c>
      <c r="O14" s="2">
        <f>VLOOKUP($J14*100+O$3,$A:$D,4,FALSE)</f>
        <v>7.4541477511726351E-2</v>
      </c>
      <c r="P14" s="2">
        <f>VLOOKUP($J14*100+P$3,$A:$D,4,FALSE)</f>
        <v>-1.6674752944992544E-2</v>
      </c>
      <c r="Q14" s="2">
        <f>VLOOKUP($J14*100+Q$3,$A:$D,4,FALSE)</f>
        <v>2.4574606340411309E-2</v>
      </c>
      <c r="R14" s="2">
        <f>VLOOKUP($J14*100+R$3,$A:$D,4,FALSE)</f>
        <v>7.8582406060199173E-2</v>
      </c>
      <c r="S14" s="2">
        <f>VLOOKUP($J14*100+S$3,$A:$D,4,FALSE)</f>
        <v>4.8306778564481956E-3</v>
      </c>
      <c r="T14" s="2">
        <f>VLOOKUP($J14*100+T$3,$A:$D,4,FALSE)</f>
        <v>-4.9899393531176228E-2</v>
      </c>
      <c r="U14" s="2">
        <f>VLOOKUP($J14*100+U$3,$A:$D,4,FALSE)</f>
        <v>-7.0519776613787721E-3</v>
      </c>
      <c r="V14" s="2">
        <f>VLOOKUP($J14*100+V$3,$A:$D,4,FALSE)</f>
        <v>8.1993282047459148E-2</v>
      </c>
      <c r="W14" s="19">
        <f t="array" ref="W14">PRODUCT(1+Table1[[#This Row],[JAN]:[DEC]])-1</f>
        <v>0.36252265887135704</v>
      </c>
    </row>
    <row r="15" spans="1:23" x14ac:dyDescent="0.25">
      <c r="A15">
        <f t="shared" si="0"/>
        <v>198712</v>
      </c>
      <c r="B15" s="13">
        <v>32142</v>
      </c>
      <c r="C15" s="2">
        <v>1</v>
      </c>
      <c r="D15" s="3">
        <f t="shared" si="1"/>
        <v>0</v>
      </c>
      <c r="J15" s="17">
        <v>2006</v>
      </c>
      <c r="K15" s="2">
        <f>VLOOKUP($J15*100+K$3,$A:$D,4,FALSE)</f>
        <v>1.7158832121308087E-2</v>
      </c>
      <c r="L15" s="2">
        <f>VLOOKUP($J15*100+L$3,$A:$D,4,FALSE)</f>
        <v>-4.9562428005974324E-2</v>
      </c>
      <c r="M15" s="2">
        <f>VLOOKUP($J15*100+M$3,$A:$D,4,FALSE)</f>
        <v>1.037703712879523E-2</v>
      </c>
      <c r="N15" s="2">
        <f>VLOOKUP($J15*100+N$3,$A:$D,4,FALSE)</f>
        <v>2.9523224126197789E-3</v>
      </c>
      <c r="O15" s="2">
        <f>VLOOKUP($J15*100+O$3,$A:$D,4,FALSE)</f>
        <v>4.6602566194475781E-3</v>
      </c>
      <c r="P15" s="2">
        <f>VLOOKUP($J15*100+P$3,$A:$D,4,FALSE)</f>
        <v>-3.1181389960576178E-2</v>
      </c>
      <c r="Q15" s="2">
        <f>VLOOKUP($J15*100+Q$3,$A:$D,4,FALSE)</f>
        <v>3.9354668473663423E-3</v>
      </c>
      <c r="R15" s="2">
        <f>VLOOKUP($J15*100+R$3,$A:$D,4,FALSE)</f>
        <v>3.9083896586702416E-3</v>
      </c>
      <c r="S15" s="2">
        <f>VLOOKUP($J15*100+S$3,$A:$D,4,FALSE)</f>
        <v>1.0147032519834065E-2</v>
      </c>
      <c r="T15" s="2">
        <f>VLOOKUP($J15*100+T$3,$A:$D,4,FALSE)</f>
        <v>-4.0822447972751363E-2</v>
      </c>
      <c r="U15" s="2">
        <f>VLOOKUP($J15*100+U$3,$A:$D,4,FALSE)</f>
        <v>-1.9801865000982577E-2</v>
      </c>
      <c r="V15" s="2">
        <f>VLOOKUP($J15*100+V$3,$A:$D,4,FALSE)</f>
        <v>-6.5284278666814743E-2</v>
      </c>
      <c r="W15" s="19">
        <f t="array" ref="W15">PRODUCT(1+Table1[[#This Row],[JAN]:[DEC]])-1</f>
        <v>-0.14687097051492137</v>
      </c>
    </row>
    <row r="16" spans="1:23" x14ac:dyDescent="0.25">
      <c r="A16">
        <f t="shared" si="0"/>
        <v>198801</v>
      </c>
      <c r="B16" s="13">
        <v>32171</v>
      </c>
      <c r="C16" s="2">
        <v>1</v>
      </c>
      <c r="D16" s="3">
        <f t="shared" si="1"/>
        <v>0</v>
      </c>
      <c r="J16" s="17">
        <v>2007</v>
      </c>
      <c r="K16" s="2">
        <f>VLOOKUP($J16*100+K$3,$A:$D,4,FALSE)</f>
        <v>-6.3210813782533792E-3</v>
      </c>
      <c r="L16" s="2">
        <f>VLOOKUP($J16*100+L$3,$A:$D,4,FALSE)</f>
        <v>-1.4961006009084343E-4</v>
      </c>
      <c r="M16" s="2">
        <f>VLOOKUP($J16*100+M$3,$A:$D,4,FALSE)</f>
        <v>-2.0853763087744115E-2</v>
      </c>
      <c r="N16" s="2">
        <f>VLOOKUP($J16*100+N$3,$A:$D,4,FALSE)</f>
        <v>-1.0657461968129001E-2</v>
      </c>
      <c r="O16" s="2">
        <f>VLOOKUP($J16*100+O$3,$A:$D,4,FALSE)</f>
        <v>2.7804929049957794E-2</v>
      </c>
      <c r="P16" s="2">
        <f>VLOOKUP($J16*100+P$3,$A:$D,4,FALSE)</f>
        <v>-3.7994940701178148E-3</v>
      </c>
      <c r="Q16" s="2">
        <f>VLOOKUP($J16*100+Q$3,$A:$D,4,FALSE)</f>
        <v>-5.7872710685862416E-2</v>
      </c>
      <c r="R16" s="2">
        <f>VLOOKUP($J16*100+R$3,$A:$D,4,FALSE)</f>
        <v>1.3734396692548945E-2</v>
      </c>
      <c r="S16" s="2">
        <f>VLOOKUP($J16*100+S$3,$A:$D,4,FALSE)</f>
        <v>3.1670453640166185E-2</v>
      </c>
      <c r="T16" s="2">
        <f>VLOOKUP($J16*100+T$3,$A:$D,4,FALSE)</f>
        <v>8.2069504197981313E-3</v>
      </c>
      <c r="U16" s="2">
        <f>VLOOKUP($J16*100+U$3,$A:$D,4,FALSE)</f>
        <v>2.6343986474295145E-2</v>
      </c>
      <c r="V16" s="2">
        <f>VLOOKUP($J16*100+V$3,$A:$D,4,FALSE)</f>
        <v>-2.6933895966983035E-2</v>
      </c>
      <c r="W16" s="19">
        <f t="array" ref="W16">PRODUCT(1+Table1[[#This Row],[JAN]:[DEC]])-1</f>
        <v>-2.2329468884854653E-2</v>
      </c>
    </row>
    <row r="17" spans="1:23" x14ac:dyDescent="0.25">
      <c r="A17">
        <f t="shared" si="0"/>
        <v>198802</v>
      </c>
      <c r="B17" s="13">
        <v>32202</v>
      </c>
      <c r="C17" s="2">
        <v>1</v>
      </c>
      <c r="D17" s="3">
        <f t="shared" si="1"/>
        <v>0</v>
      </c>
      <c r="J17" s="17">
        <v>2008</v>
      </c>
      <c r="K17" s="2">
        <f>VLOOKUP($J17*100+K$3,$A:$D,4,FALSE)</f>
        <v>8.2371598281294478E-2</v>
      </c>
      <c r="L17" s="2">
        <f>VLOOKUP($J17*100+L$3,$A:$D,4,FALSE)</f>
        <v>3.4067669720381444E-2</v>
      </c>
      <c r="M17" s="2">
        <f>VLOOKUP($J17*100+M$3,$A:$D,4,FALSE)</f>
        <v>-1.5920065001130745E-2</v>
      </c>
      <c r="N17" s="2">
        <f>VLOOKUP($J17*100+N$3,$A:$D,4,FALSE)</f>
        <v>-5.3769155463208596E-2</v>
      </c>
      <c r="O17" s="2">
        <f>VLOOKUP($J17*100+O$3,$A:$D,4,FALSE)</f>
        <v>5.5366796825071507E-3</v>
      </c>
      <c r="P17" s="2">
        <f>VLOOKUP($J17*100+P$3,$A:$D,4,FALSE)</f>
        <v>6.2720040590518389E-2</v>
      </c>
      <c r="Q17" s="2">
        <f>VLOOKUP($J17*100+Q$3,$A:$D,4,FALSE)</f>
        <v>8.4451498912478939E-3</v>
      </c>
      <c r="R17" s="2">
        <f>VLOOKUP($J17*100+R$3,$A:$D,4,FALSE)</f>
        <v>1.2328848056796682E-2</v>
      </c>
      <c r="S17" s="2">
        <f>VLOOKUP($J17*100+S$3,$A:$D,4,FALSE)</f>
        <v>1.9085730882745455E-2</v>
      </c>
      <c r="T17" s="2">
        <f>VLOOKUP($J17*100+T$3,$A:$D,4,FALSE)</f>
        <v>1.9316362521479835E-2</v>
      </c>
      <c r="U17" s="2">
        <f>VLOOKUP($J17*100+U$3,$A:$D,4,FALSE)</f>
        <v>1.5605870962470458E-2</v>
      </c>
      <c r="V17" s="2">
        <f>VLOOKUP($J17*100+V$3,$A:$D,4,FALSE)</f>
        <v>4.2340329183914172E-2</v>
      </c>
      <c r="W17" s="19">
        <f t="array" ref="W17">PRODUCT(1+Table1[[#This Row],[JAN]:[DEC]])-1</f>
        <v>0.25025318134789942</v>
      </c>
    </row>
    <row r="18" spans="1:23" x14ac:dyDescent="0.25">
      <c r="A18">
        <f t="shared" si="0"/>
        <v>198803</v>
      </c>
      <c r="B18" s="13">
        <v>32233</v>
      </c>
      <c r="C18" s="2">
        <v>1</v>
      </c>
      <c r="D18" s="3">
        <f t="shared" si="1"/>
        <v>0</v>
      </c>
      <c r="J18" s="17">
        <v>2009</v>
      </c>
      <c r="K18" s="2">
        <f>VLOOKUP($J18*100+K$3,$A:$D,4,FALSE)</f>
        <v>-4.1294272146333189E-2</v>
      </c>
      <c r="L18" s="2">
        <f>VLOOKUP($J18*100+L$3,$A:$D,4,FALSE)</f>
        <v>2.533617389225129E-2</v>
      </c>
      <c r="M18" s="2">
        <f>VLOOKUP($J18*100+M$3,$A:$D,4,FALSE)</f>
        <v>1.3436530786925749E-2</v>
      </c>
      <c r="N18" s="2">
        <f>VLOOKUP($J18*100+N$3,$A:$D,4,FALSE)</f>
        <v>-3.1742217952831719E-2</v>
      </c>
      <c r="O18" s="2">
        <f>VLOOKUP($J18*100+O$3,$A:$D,4,FALSE)</f>
        <v>-3.7301227441879581E-2</v>
      </c>
      <c r="P18" s="2">
        <f>VLOOKUP($J18*100+P$3,$A:$D,4,FALSE)</f>
        <v>2.4431082520894876E-3</v>
      </c>
      <c r="Q18" s="2">
        <f>VLOOKUP($J18*100+Q$3,$A:$D,4,FALSE)</f>
        <v>-4.4089317295512576E-3</v>
      </c>
      <c r="R18" s="2">
        <f>VLOOKUP($J18*100+R$3,$A:$D,4,FALSE)</f>
        <v>8.1307078154666534E-3</v>
      </c>
      <c r="S18" s="2">
        <f>VLOOKUP($J18*100+S$3,$A:$D,4,FALSE)</f>
        <v>5.1979776522095289E-3</v>
      </c>
      <c r="T18" s="2">
        <f>VLOOKUP($J18*100+T$3,$A:$D,4,FALSE)</f>
        <v>-6.1003486184131317E-3</v>
      </c>
      <c r="U18" s="2">
        <f>VLOOKUP($J18*100+U$3,$A:$D,4,FALSE)</f>
        <v>4.4092785780360577E-2</v>
      </c>
      <c r="V18" s="2">
        <f>VLOOKUP($J18*100+V$3,$A:$D,4,FALSE)</f>
        <v>-8.6706272714296428E-2</v>
      </c>
      <c r="W18" s="19">
        <f t="array" ref="W18">PRODUCT(1+Table1[[#This Row],[JAN]:[DEC]])-1</f>
        <v>-0.10991628546117405</v>
      </c>
    </row>
    <row r="19" spans="1:23" x14ac:dyDescent="0.25">
      <c r="A19">
        <f t="shared" si="0"/>
        <v>198804</v>
      </c>
      <c r="B19" s="13">
        <v>32262</v>
      </c>
      <c r="C19" s="2">
        <v>1</v>
      </c>
      <c r="D19" s="3">
        <f t="shared" si="1"/>
        <v>0</v>
      </c>
      <c r="J19" s="17">
        <v>2010</v>
      </c>
      <c r="K19" s="2">
        <f>VLOOKUP($J19*100+K$3,$A:$D,4,FALSE)</f>
        <v>-5.3057185219971936E-2</v>
      </c>
      <c r="L19" s="2">
        <f>VLOOKUP($J19*100+L$3,$A:$D,4,FALSE)</f>
        <v>7.998767233159132E-2</v>
      </c>
      <c r="M19" s="2">
        <f>VLOOKUP($J19*100+M$3,$A:$D,4,FALSE)</f>
        <v>4.6778816054280137E-2</v>
      </c>
      <c r="N19" s="2">
        <f>VLOOKUP($J19*100+N$3,$A:$D,4,FALSE)</f>
        <v>2.7387019905913634E-2</v>
      </c>
      <c r="O19" s="2">
        <f>VLOOKUP($J19*100+O$3,$A:$D,4,FALSE)</f>
        <v>-5.6792193759605425E-2</v>
      </c>
      <c r="P19" s="2">
        <f>VLOOKUP($J19*100+P$3,$A:$D,4,FALSE)</f>
        <v>4.6254899130253602E-2</v>
      </c>
      <c r="Q19" s="2">
        <f>VLOOKUP($J19*100+Q$3,$A:$D,4,FALSE)</f>
        <v>4.6831249460117963E-2</v>
      </c>
      <c r="R19" s="2">
        <f>VLOOKUP($J19*100+R$3,$A:$D,4,FALSE)</f>
        <v>7.6850812170756067E-2</v>
      </c>
      <c r="S19" s="2">
        <f>VLOOKUP($J19*100+S$3,$A:$D,4,FALSE)</f>
        <v>-3.7084648057355007E-2</v>
      </c>
      <c r="T19" s="2">
        <f>VLOOKUP($J19*100+T$3,$A:$D,4,FALSE)</f>
        <v>-4.171084202868669E-2</v>
      </c>
      <c r="U19" s="2">
        <f>VLOOKUP($J19*100+U$3,$A:$D,4,FALSE)</f>
        <v>-3.825477595140292E-2</v>
      </c>
      <c r="V19" s="2">
        <f>VLOOKUP($J19*100+V$3,$A:$D,4,FALSE)</f>
        <v>2.0118536775261431E-2</v>
      </c>
      <c r="W19" s="19">
        <f t="array" ref="W19">PRODUCT(1+Table1[[#This Row],[JAN]:[DEC]])-1</f>
        <v>0.10765375306056835</v>
      </c>
    </row>
    <row r="20" spans="1:23" x14ac:dyDescent="0.25">
      <c r="A20">
        <f t="shared" si="0"/>
        <v>198805</v>
      </c>
      <c r="B20" s="13">
        <v>32294</v>
      </c>
      <c r="C20" s="2">
        <v>1</v>
      </c>
      <c r="D20" s="3">
        <f t="shared" si="1"/>
        <v>0</v>
      </c>
      <c r="J20" s="17">
        <v>2011</v>
      </c>
      <c r="K20" s="2">
        <f>VLOOKUP($J20*100+K$3,$A:$D,4,FALSE)</f>
        <v>-4.0432713265748932E-3</v>
      </c>
      <c r="L20" s="2">
        <f>VLOOKUP($J20*100+L$3,$A:$D,4,FALSE)</f>
        <v>1.8152754699470197E-2</v>
      </c>
      <c r="M20" s="2">
        <f>VLOOKUP($J20*100+M$3,$A:$D,4,FALSE)</f>
        <v>-8.0876950072554132E-2</v>
      </c>
      <c r="N20" s="2">
        <f>VLOOKUP($J20*100+N$3,$A:$D,4,FALSE)</f>
        <v>8.7480280133083399E-2</v>
      </c>
      <c r="O20" s="2">
        <f>VLOOKUP($J20*100+O$3,$A:$D,4,FALSE)</f>
        <v>6.4563376070501555E-2</v>
      </c>
      <c r="P20" s="2">
        <f>VLOOKUP($J20*100+P$3,$A:$D,4,FALSE)</f>
        <v>-3.5934469136796099E-2</v>
      </c>
      <c r="Q20" s="2">
        <f>VLOOKUP($J20*100+Q$3,$A:$D,4,FALSE)</f>
        <v>4.2454723634175684E-2</v>
      </c>
      <c r="R20" s="2">
        <f>VLOOKUP($J20*100+R$3,$A:$D,4,FALSE)</f>
        <v>-9.9327057300067079E-3</v>
      </c>
      <c r="S20" s="2">
        <f>VLOOKUP($J20*100+S$3,$A:$D,4,FALSE)</f>
        <v>4.8980665181996841E-2</v>
      </c>
      <c r="T20" s="2">
        <f>VLOOKUP($J20*100+T$3,$A:$D,4,FALSE)</f>
        <v>-5.2526728767899877E-3</v>
      </c>
      <c r="U20" s="2">
        <f>VLOOKUP($J20*100+U$3,$A:$D,4,FALSE)</f>
        <v>-6.0067965145785829E-3</v>
      </c>
      <c r="V20" s="2">
        <f>VLOOKUP($J20*100+V$3,$A:$D,4,FALSE)</f>
        <v>5.5868212263663564E-2</v>
      </c>
      <c r="W20" s="19">
        <f t="array" ref="W20">PRODUCT(1+Table1[[#This Row],[JAN]:[DEC]])-1</f>
        <v>0.1757685667853317</v>
      </c>
    </row>
    <row r="21" spans="1:23" x14ac:dyDescent="0.25">
      <c r="A21">
        <f t="shared" si="0"/>
        <v>198806</v>
      </c>
      <c r="B21" s="13">
        <v>32324</v>
      </c>
      <c r="C21" s="2">
        <v>1</v>
      </c>
      <c r="D21" s="3">
        <f t="shared" si="1"/>
        <v>0</v>
      </c>
      <c r="J21" s="17">
        <v>2012</v>
      </c>
      <c r="K21" s="2">
        <f>VLOOKUP($J21*100+K$3,$A:$D,4,FALSE)</f>
        <v>2.661436083805202E-2</v>
      </c>
      <c r="L21" s="2">
        <f>VLOOKUP($J21*100+L$3,$A:$D,4,FALSE)</f>
        <v>3.8697280010762558E-2</v>
      </c>
      <c r="M21" s="2">
        <f>VLOOKUP($J21*100+M$3,$A:$D,4,FALSE)</f>
        <v>-6.9439931878743533E-2</v>
      </c>
      <c r="N21" s="2">
        <f>VLOOKUP($J21*100+N$3,$A:$D,4,FALSE)</f>
        <v>2.6799017716041318E-2</v>
      </c>
      <c r="O21" s="2">
        <f>VLOOKUP($J21*100+O$3,$A:$D,4,FALSE)</f>
        <v>2.0546018682868317E-2</v>
      </c>
      <c r="P21" s="2">
        <f>VLOOKUP($J21*100+P$3,$A:$D,4,FALSE)</f>
        <v>-0.10267766648776577</v>
      </c>
      <c r="Q21" s="2">
        <f>VLOOKUP($J21*100+Q$3,$A:$D,4,FALSE)</f>
        <v>6.1840023546321232E-2</v>
      </c>
      <c r="R21" s="2">
        <f>VLOOKUP($J21*100+R$3,$A:$D,4,FALSE)</f>
        <v>-4.1343045872961337E-3</v>
      </c>
      <c r="S21" s="2">
        <f>VLOOKUP($J21*100+S$3,$A:$D,4,FALSE)</f>
        <v>-1.4515146270711377E-2</v>
      </c>
      <c r="T21" s="2">
        <f>VLOOKUP($J21*100+T$3,$A:$D,4,FALSE)</f>
        <v>-2.2514634285540569E-2</v>
      </c>
      <c r="U21" s="2">
        <f>VLOOKUP($J21*100+U$3,$A:$D,4,FALSE)</f>
        <v>6.4651267003489554E-2</v>
      </c>
      <c r="V21" s="2">
        <f>VLOOKUP($J21*100+V$3,$A:$D,4,FALSE)</f>
        <v>3.6157510754570632E-2</v>
      </c>
      <c r="W21" s="19">
        <f t="array" ref="W21">PRODUCT(1+Table1[[#This Row],[JAN]:[DEC]])-1</f>
        <v>4.8480824932432443E-2</v>
      </c>
    </row>
    <row r="22" spans="1:23" x14ac:dyDescent="0.25">
      <c r="A22">
        <f t="shared" si="0"/>
        <v>198807</v>
      </c>
      <c r="B22" s="13">
        <v>32353</v>
      </c>
      <c r="C22" s="2">
        <v>1</v>
      </c>
      <c r="D22" s="3">
        <f t="shared" si="1"/>
        <v>0</v>
      </c>
      <c r="J22" s="17">
        <v>2013</v>
      </c>
      <c r="K22" s="2">
        <f>VLOOKUP($J22*100+K$3,$A:$D,4,FALSE)</f>
        <v>-1.5470749571641962E-2</v>
      </c>
      <c r="L22" s="2">
        <f>VLOOKUP($J22*100+L$3,$A:$D,4,FALSE)</f>
        <v>1.9108300258801059E-3</v>
      </c>
      <c r="M22" s="2">
        <f>VLOOKUP($J22*100+M$3,$A:$D,4,FALSE)</f>
        <v>5.4754562945321439E-2</v>
      </c>
      <c r="N22" s="2">
        <f>VLOOKUP($J22*100+N$3,$A:$D,4,FALSE)</f>
        <v>5.0847110895450021E-2</v>
      </c>
      <c r="O22" s="2">
        <f>VLOOKUP($J22*100+O$3,$A:$D,4,FALSE)</f>
        <v>-6.0329779406559814E-2</v>
      </c>
      <c r="P22" s="2">
        <f>VLOOKUP($J22*100+P$3,$A:$D,4,FALSE)</f>
        <v>-4.5081759295855783E-2</v>
      </c>
      <c r="Q22" s="2">
        <f>VLOOKUP($J22*100+Q$3,$A:$D,4,FALSE)</f>
        <v>2.0528388305105949E-2</v>
      </c>
      <c r="R22" s="2">
        <f>VLOOKUP($J22*100+R$3,$A:$D,4,FALSE)</f>
        <v>-2.9263759299626435E-2</v>
      </c>
      <c r="S22" s="2">
        <f>VLOOKUP($J22*100+S$3,$A:$D,4,FALSE)</f>
        <v>3.8793128077749373E-2</v>
      </c>
      <c r="T22" s="2">
        <f>VLOOKUP($J22*100+T$3,$A:$D,4,FALSE)</f>
        <v>6.6317913413239227E-2</v>
      </c>
      <c r="U22" s="2">
        <f>VLOOKUP($J22*100+U$3,$A:$D,4,FALSE)</f>
        <v>-2.6430991528740733E-2</v>
      </c>
      <c r="V22" s="2">
        <f>VLOOKUP($J22*100+V$3,$A:$D,4,FALSE)</f>
        <v>-2.2215246760000973E-2</v>
      </c>
      <c r="W22" s="19">
        <f t="array" ref="W22">PRODUCT(1+Table1[[#This Row],[JAN]:[DEC]])-1</f>
        <v>2.4807755293920097E-2</v>
      </c>
    </row>
    <row r="23" spans="1:23" x14ac:dyDescent="0.25">
      <c r="A23">
        <f t="shared" si="0"/>
        <v>198808</v>
      </c>
      <c r="B23" s="13">
        <v>32386</v>
      </c>
      <c r="C23" s="2">
        <v>1</v>
      </c>
      <c r="D23" s="3">
        <f t="shared" si="1"/>
        <v>0</v>
      </c>
      <c r="J23" s="17">
        <v>2014</v>
      </c>
      <c r="K23" s="2">
        <f>VLOOKUP($J23*100+K$3,$A:$D,4,FALSE)</f>
        <v>3.5702056581517594E-2</v>
      </c>
      <c r="L23" s="2">
        <f>VLOOKUP($J23*100+L$3,$A:$D,4,FALSE)</f>
        <v>0.11521189507407015</v>
      </c>
      <c r="M23" s="2">
        <f>VLOOKUP($J23*100+M$3,$A:$D,4,FALSE)</f>
        <v>-3.8590668380559801E-2</v>
      </c>
      <c r="N23" s="2">
        <f>VLOOKUP($J23*100+N$3,$A:$D,4,FALSE)</f>
        <v>2.3804017973367175E-2</v>
      </c>
      <c r="O23" s="2">
        <f>VLOOKUP($J23*100+O$3,$A:$D,4,FALSE)</f>
        <v>0.16493073784480328</v>
      </c>
      <c r="P23" s="2">
        <f>VLOOKUP($J23*100+P$3,$A:$D,4,FALSE)</f>
        <v>-2.3098687280530439E-2</v>
      </c>
      <c r="Q23" s="2">
        <f>VLOOKUP($J23*100+Q$3,$A:$D,4,FALSE)</f>
        <v>-9.4700895216802694E-2</v>
      </c>
      <c r="R23" s="2">
        <f>VLOOKUP($J23*100+R$3,$A:$D,4,FALSE)</f>
        <v>0.13518913686942491</v>
      </c>
      <c r="S23" s="2">
        <f>VLOOKUP($J23*100+S$3,$A:$D,4,FALSE)</f>
        <v>-7.7019989585305315E-2</v>
      </c>
      <c r="T23" s="2">
        <f>VLOOKUP($J23*100+T$3,$A:$D,4,FALSE)</f>
        <v>-3.5676371820776764E-2</v>
      </c>
      <c r="U23" s="2">
        <f>VLOOKUP($J23*100+U$3,$A:$D,4,FALSE)</f>
        <v>-1.6989728579439811E-2</v>
      </c>
      <c r="V23" s="2">
        <f>VLOOKUP($J23*100+V$3,$A:$D,4,FALSE)</f>
        <v>-2.1866417614884059E-2</v>
      </c>
      <c r="W23" s="19">
        <f t="array" ref="W23">PRODUCT(1+Table1[[#This Row],[JAN]:[DEC]])-1</f>
        <v>0.13788884211900876</v>
      </c>
    </row>
    <row r="24" spans="1:23" x14ac:dyDescent="0.25">
      <c r="A24">
        <f t="shared" si="0"/>
        <v>198809</v>
      </c>
      <c r="B24" s="13">
        <v>32416</v>
      </c>
      <c r="C24" s="2">
        <v>1</v>
      </c>
      <c r="D24" s="3">
        <f t="shared" si="1"/>
        <v>0</v>
      </c>
      <c r="J24" s="17">
        <v>2015</v>
      </c>
      <c r="K24" s="2">
        <f>VLOOKUP($J24*100+K$3,$A:$D,4,FALSE)</f>
        <v>5.4363474421555757E-2</v>
      </c>
      <c r="L24" s="2">
        <f>VLOOKUP($J24*100+L$3,$A:$D,4,FALSE)</f>
        <v>2.6211210951142316E-2</v>
      </c>
      <c r="M24" s="2">
        <f>VLOOKUP($J24*100+M$3,$A:$D,4,FALSE)</f>
        <v>-1.038212227563784E-2</v>
      </c>
      <c r="N24" s="2">
        <f>VLOOKUP($J24*100+N$3,$A:$D,4,FALSE)</f>
        <v>1.6232959789010959E-3</v>
      </c>
      <c r="O24" s="2">
        <f>VLOOKUP($J24*100+O$3,$A:$D,4,FALSE)</f>
        <v>-2.3127816098948761E-2</v>
      </c>
      <c r="P24" s="2">
        <f>VLOOKUP($J24*100+P$3,$A:$D,4,FALSE)</f>
        <v>-4.3316664174517627E-2</v>
      </c>
      <c r="Q24" s="2">
        <f>VLOOKUP($J24*100+Q$3,$A:$D,4,FALSE)</f>
        <v>4.6671794785519305E-2</v>
      </c>
      <c r="R24" s="2">
        <f>VLOOKUP($J24*100+R$3,$A:$D,4,FALSE)</f>
        <v>-0.11459948968386469</v>
      </c>
      <c r="S24" s="2">
        <f>VLOOKUP($J24*100+S$3,$A:$D,4,FALSE)</f>
        <v>3.5185267673021325E-2</v>
      </c>
      <c r="T24" s="2">
        <f>VLOOKUP($J24*100+T$3,$A:$D,4,FALSE)</f>
        <v>3.427973255362593E-3</v>
      </c>
      <c r="U24" s="2">
        <f>VLOOKUP($J24*100+U$3,$A:$D,4,FALSE)</f>
        <v>1.2740907704793969E-2</v>
      </c>
      <c r="V24" s="2">
        <f>VLOOKUP($J24*100+V$3,$A:$D,4,FALSE)</f>
        <v>-2.974716755793072E-2</v>
      </c>
      <c r="W24" s="19">
        <f t="array" ref="W24">PRODUCT(1+Table1[[#This Row],[JAN]:[DEC]])-1</f>
        <v>-5.1924645624201959E-2</v>
      </c>
    </row>
    <row r="25" spans="1:23" x14ac:dyDescent="0.25">
      <c r="A25">
        <f t="shared" si="0"/>
        <v>198810</v>
      </c>
      <c r="B25" s="13">
        <v>32447</v>
      </c>
      <c r="C25" s="2">
        <v>1</v>
      </c>
      <c r="D25" s="3">
        <f t="shared" si="1"/>
        <v>0</v>
      </c>
      <c r="J25" s="17">
        <v>2016</v>
      </c>
      <c r="K25" s="2">
        <f>VLOOKUP($J25*100+K$3,$A:$D,4,FALSE)</f>
        <v>-5.5060610960266931E-4</v>
      </c>
      <c r="L25" s="2">
        <f>VLOOKUP($J25*100+L$3,$A:$D,4,FALSE)</f>
        <v>-2.5748918130032994E-3</v>
      </c>
      <c r="M25" s="2">
        <f>VLOOKUP($J25*100+M$3,$A:$D,4,FALSE)</f>
        <v>-1.1783278406939823E-2</v>
      </c>
      <c r="N25" s="2">
        <f>VLOOKUP($J25*100+N$3,$A:$D,4,FALSE)</f>
        <v>-3.7651263828133996E-2</v>
      </c>
      <c r="O25" s="2">
        <f>VLOOKUP($J25*100+O$3,$A:$D,4,FALSE)</f>
        <v>3.0842738810161752E-2</v>
      </c>
      <c r="P25" s="2">
        <f>VLOOKUP($J25*100+P$3,$A:$D,4,FALSE)</f>
        <v>3.6404266677825037E-2</v>
      </c>
      <c r="Q25" s="2">
        <f>VLOOKUP($J25*100+Q$3,$A:$D,4,FALSE)</f>
        <v>-2.2769271390761014E-2</v>
      </c>
      <c r="R25" s="2">
        <f>VLOOKUP($J25*100+R$3,$A:$D,4,FALSE)</f>
        <v>1.6711024065310109E-2</v>
      </c>
      <c r="S25" s="2">
        <f>VLOOKUP($J25*100+S$3,$A:$D,4,FALSE)</f>
        <v>-6.3150474204086704E-3</v>
      </c>
      <c r="T25" s="2">
        <f>VLOOKUP($J25*100+T$3,$A:$D,4,FALSE)</f>
        <v>-3.3462163364981534E-2</v>
      </c>
      <c r="U25" s="2">
        <f>VLOOKUP($J25*100+U$3,$A:$D,4,FALSE)</f>
        <v>2.5041627256220611E-2</v>
      </c>
      <c r="V25" s="2">
        <f>VLOOKUP($J25*100+V$3,$A:$D,4,FALSE)</f>
        <v>4.5183242765873155E-2</v>
      </c>
      <c r="W25" s="19">
        <f t="array" ref="W25">PRODUCT(1+Table1[[#This Row],[JAN]:[DEC]])-1</f>
        <v>3.5484383708200395E-2</v>
      </c>
    </row>
    <row r="26" spans="1:23" x14ac:dyDescent="0.25">
      <c r="A26">
        <f t="shared" si="0"/>
        <v>198811</v>
      </c>
      <c r="B26" s="13">
        <v>32477</v>
      </c>
      <c r="C26" s="2">
        <v>1</v>
      </c>
      <c r="D26" s="3">
        <f t="shared" si="1"/>
        <v>0</v>
      </c>
      <c r="J26" s="17">
        <v>2017</v>
      </c>
      <c r="K26" s="2">
        <f>VLOOKUP($J26*100+K$3,$A:$D,4,FALSE)</f>
        <v>-2.0957152134263857E-2</v>
      </c>
      <c r="L26" s="2">
        <f>VLOOKUP($J26*100+L$3,$A:$D,4,FALSE)</f>
        <v>6.3281474273312988E-2</v>
      </c>
      <c r="M26" s="2">
        <f>VLOOKUP($J26*100+M$3,$A:$D,4,FALSE)</f>
        <v>-1.9446971012834879E-2</v>
      </c>
      <c r="N26" s="2">
        <f>VLOOKUP($J26*100+N$3,$A:$D,4,FALSE)</f>
        <v>-2.0210195042840939E-2</v>
      </c>
      <c r="O26" s="2">
        <f>VLOOKUP($J26*100+O$3,$A:$D,4,FALSE)</f>
        <v>1.801471748331962E-2</v>
      </c>
      <c r="P26" s="2">
        <f>VLOOKUP($J26*100+P$3,$A:$D,4,FALSE)</f>
        <v>-4.7898905403435665E-2</v>
      </c>
      <c r="Q26" s="2">
        <f>VLOOKUP($J26*100+Q$3,$A:$D,4,FALSE)</f>
        <v>2.8237870707361834E-2</v>
      </c>
      <c r="R26" s="2">
        <f>VLOOKUP($J26*100+R$3,$A:$D,4,FALSE)</f>
        <v>1.8449509695069422E-2</v>
      </c>
      <c r="S26" s="2">
        <f>VLOOKUP($J26*100+S$3,$A:$D,4,FALSE)</f>
        <v>1.3677596708791651E-2</v>
      </c>
      <c r="T26" s="24">
        <f>VLOOKUP($J26*100+T$3,$A:$D,4,FALSE)</f>
        <v>0.13332935636295407</v>
      </c>
      <c r="U26" s="24">
        <f>VLOOKUP($J26*100+U$3,$A:$D,4,FALSE)</f>
        <v>2.7005155142044046E-2</v>
      </c>
      <c r="V26" s="25">
        <f>VLOOKUP($J26*100+V$3,$A:$D,4,FALSE)</f>
        <v>3.9412536434970225E-2</v>
      </c>
      <c r="W26" s="19">
        <f t="array" ref="W26">PRODUCT(1+Table1[[#This Row],[JAN]:[DEC]])-1</f>
        <v>0.24491794894018715</v>
      </c>
    </row>
    <row r="27" spans="1:23" ht="15.75" thickBot="1" x14ac:dyDescent="0.3">
      <c r="A27">
        <f t="shared" si="0"/>
        <v>198812</v>
      </c>
      <c r="B27" s="13">
        <v>32507</v>
      </c>
      <c r="C27" s="2">
        <v>1</v>
      </c>
      <c r="D27" s="3">
        <f t="shared" si="1"/>
        <v>0</v>
      </c>
      <c r="J27" s="17">
        <v>2018</v>
      </c>
      <c r="K27" s="26">
        <f>VLOOKUP($J27*100+K$3,$A:$D,4,FALSE)</f>
        <v>0.12264120600555906</v>
      </c>
      <c r="L27" s="26">
        <f>VLOOKUP($J27*100+L$3,$A:$D,4,FALSE)</f>
        <v>-9.2186777869853631E-2</v>
      </c>
      <c r="M27" s="26">
        <f>VLOOKUP($J27*100+M$3,$A:$D,4,FALSE)</f>
        <v>2.9589197062219075E-2</v>
      </c>
      <c r="N27" s="26">
        <f>VLOOKUP($J27*100+N$3,$A:$D,4,FALSE)</f>
        <v>1.8577937364216979E-2</v>
      </c>
      <c r="O27" s="26">
        <f>VLOOKUP($J27*100+O$3,$A:$D,4,FALSE)</f>
        <v>-2.0759886630085433E-2</v>
      </c>
      <c r="P27" s="26">
        <f>VLOOKUP($J27*100+P$3,$A:$D,4,FALSE)</f>
        <v>1.3050282414497572E-2</v>
      </c>
      <c r="Q27" s="26">
        <f>VLOOKUP($J27*100+Q$3,$A:$D,4,FALSE)</f>
        <v>-1.904665721601706E-2</v>
      </c>
      <c r="R27" s="26">
        <f>VLOOKUP($J27*100+R$3,$A:$D,4,FALSE)</f>
        <v>2.4306801490761032E-3</v>
      </c>
      <c r="S27" s="22"/>
      <c r="T27" s="22"/>
      <c r="U27" s="22"/>
      <c r="V27" s="22"/>
      <c r="W27" s="23">
        <f t="array" ref="W27">PRODUCT(1+Table1[[#This Row],[JAN]:[DEC]])-1</f>
        <v>4.260216823027263E-2</v>
      </c>
    </row>
    <row r="28" spans="1:23" x14ac:dyDescent="0.25">
      <c r="A28">
        <f t="shared" si="0"/>
        <v>198901</v>
      </c>
      <c r="B28" s="13">
        <v>32539</v>
      </c>
      <c r="C28" s="2">
        <v>1</v>
      </c>
      <c r="D28" s="3">
        <f t="shared" si="1"/>
        <v>0</v>
      </c>
      <c r="U28" s="20"/>
    </row>
    <row r="29" spans="1:23" x14ac:dyDescent="0.25">
      <c r="A29">
        <f t="shared" si="0"/>
        <v>198902</v>
      </c>
      <c r="B29" s="13">
        <v>32567</v>
      </c>
      <c r="C29" s="2">
        <v>1</v>
      </c>
      <c r="D29" s="3">
        <f t="shared" si="1"/>
        <v>0</v>
      </c>
    </row>
    <row r="30" spans="1:23" x14ac:dyDescent="0.25">
      <c r="A30">
        <f t="shared" si="0"/>
        <v>198903</v>
      </c>
      <c r="B30" s="13">
        <v>32598</v>
      </c>
      <c r="C30" s="2">
        <v>1</v>
      </c>
      <c r="D30" s="3">
        <f t="shared" si="1"/>
        <v>0</v>
      </c>
    </row>
    <row r="31" spans="1:23" x14ac:dyDescent="0.25">
      <c r="A31">
        <f t="shared" si="0"/>
        <v>198904</v>
      </c>
      <c r="B31" s="13">
        <v>32626</v>
      </c>
      <c r="C31" s="2">
        <v>1</v>
      </c>
      <c r="D31" s="3">
        <f t="shared" si="1"/>
        <v>0</v>
      </c>
    </row>
    <row r="32" spans="1:23" x14ac:dyDescent="0.25">
      <c r="A32">
        <f t="shared" si="0"/>
        <v>198905</v>
      </c>
      <c r="B32" s="13">
        <v>32659</v>
      </c>
      <c r="C32" s="2">
        <v>1</v>
      </c>
      <c r="D32" s="3">
        <f t="shared" si="1"/>
        <v>0</v>
      </c>
    </row>
    <row r="33" spans="1:4" x14ac:dyDescent="0.25">
      <c r="A33">
        <f t="shared" si="0"/>
        <v>198906</v>
      </c>
      <c r="B33" s="13">
        <v>32689</v>
      </c>
      <c r="C33" s="2">
        <v>1</v>
      </c>
      <c r="D33" s="3">
        <f t="shared" si="1"/>
        <v>0</v>
      </c>
    </row>
    <row r="34" spans="1:4" x14ac:dyDescent="0.25">
      <c r="A34">
        <f t="shared" si="0"/>
        <v>198907</v>
      </c>
      <c r="B34" s="13">
        <v>32720</v>
      </c>
      <c r="C34" s="2">
        <v>1</v>
      </c>
      <c r="D34" s="3">
        <f t="shared" si="1"/>
        <v>0</v>
      </c>
    </row>
    <row r="35" spans="1:4" x14ac:dyDescent="0.25">
      <c r="A35">
        <f t="shared" si="0"/>
        <v>198908</v>
      </c>
      <c r="B35" s="13">
        <v>32751</v>
      </c>
      <c r="C35" s="2">
        <v>1</v>
      </c>
      <c r="D35" s="3">
        <f t="shared" si="1"/>
        <v>0</v>
      </c>
    </row>
    <row r="36" spans="1:4" x14ac:dyDescent="0.25">
      <c r="A36">
        <f t="shared" si="0"/>
        <v>198909</v>
      </c>
      <c r="B36" s="13">
        <v>32780</v>
      </c>
      <c r="C36" s="2">
        <v>1</v>
      </c>
      <c r="D36" s="3">
        <f t="shared" si="1"/>
        <v>0</v>
      </c>
    </row>
    <row r="37" spans="1:4" x14ac:dyDescent="0.25">
      <c r="A37">
        <f t="shared" si="0"/>
        <v>198910</v>
      </c>
      <c r="B37" s="13">
        <v>32812</v>
      </c>
      <c r="C37" s="2">
        <v>1</v>
      </c>
      <c r="D37" s="3">
        <f t="shared" si="1"/>
        <v>0</v>
      </c>
    </row>
    <row r="38" spans="1:4" x14ac:dyDescent="0.25">
      <c r="A38">
        <f t="shared" si="0"/>
        <v>198911</v>
      </c>
      <c r="B38" s="13">
        <v>32842</v>
      </c>
      <c r="C38" s="2">
        <v>1</v>
      </c>
      <c r="D38" s="3">
        <f t="shared" si="1"/>
        <v>0</v>
      </c>
    </row>
    <row r="39" spans="1:4" x14ac:dyDescent="0.25">
      <c r="A39">
        <f t="shared" si="0"/>
        <v>198912</v>
      </c>
      <c r="B39" s="13">
        <v>32871</v>
      </c>
      <c r="C39" s="2">
        <v>1</v>
      </c>
      <c r="D39" s="3">
        <f t="shared" si="1"/>
        <v>0</v>
      </c>
    </row>
    <row r="40" spans="1:4" x14ac:dyDescent="0.25">
      <c r="A40">
        <f t="shared" si="0"/>
        <v>199001</v>
      </c>
      <c r="B40" s="13">
        <v>32904</v>
      </c>
      <c r="C40" s="2">
        <v>1</v>
      </c>
      <c r="D40" s="3">
        <f t="shared" si="1"/>
        <v>0</v>
      </c>
    </row>
    <row r="41" spans="1:4" x14ac:dyDescent="0.25">
      <c r="A41">
        <f t="shared" si="0"/>
        <v>199002</v>
      </c>
      <c r="B41" s="13">
        <v>32932</v>
      </c>
      <c r="C41" s="2">
        <v>1</v>
      </c>
      <c r="D41" s="3">
        <f t="shared" si="1"/>
        <v>0</v>
      </c>
    </row>
    <row r="42" spans="1:4" x14ac:dyDescent="0.25">
      <c r="A42">
        <f t="shared" si="0"/>
        <v>199003</v>
      </c>
      <c r="B42" s="13">
        <v>32962</v>
      </c>
      <c r="C42" s="2">
        <v>1</v>
      </c>
      <c r="D42" s="3">
        <f t="shared" si="1"/>
        <v>0</v>
      </c>
    </row>
    <row r="43" spans="1:4" x14ac:dyDescent="0.25">
      <c r="A43">
        <f t="shared" si="0"/>
        <v>199004</v>
      </c>
      <c r="B43" s="13">
        <v>32993</v>
      </c>
      <c r="C43" s="2">
        <v>1</v>
      </c>
      <c r="D43" s="3">
        <f t="shared" si="1"/>
        <v>0</v>
      </c>
    </row>
    <row r="44" spans="1:4" x14ac:dyDescent="0.25">
      <c r="A44">
        <f t="shared" si="0"/>
        <v>199005</v>
      </c>
      <c r="B44" s="13">
        <v>33024</v>
      </c>
      <c r="C44" s="2">
        <v>1</v>
      </c>
      <c r="D44" s="3">
        <f t="shared" si="1"/>
        <v>0</v>
      </c>
    </row>
    <row r="45" spans="1:4" x14ac:dyDescent="0.25">
      <c r="A45">
        <f t="shared" si="0"/>
        <v>199006</v>
      </c>
      <c r="B45" s="13">
        <v>33053</v>
      </c>
      <c r="C45" s="2">
        <v>1</v>
      </c>
      <c r="D45" s="3">
        <f t="shared" si="1"/>
        <v>0</v>
      </c>
    </row>
    <row r="46" spans="1:4" x14ac:dyDescent="0.25">
      <c r="A46">
        <f t="shared" si="0"/>
        <v>199007</v>
      </c>
      <c r="B46" s="13">
        <v>33085</v>
      </c>
      <c r="C46" s="2">
        <v>1</v>
      </c>
      <c r="D46" s="3">
        <f t="shared" si="1"/>
        <v>0</v>
      </c>
    </row>
    <row r="47" spans="1:4" x14ac:dyDescent="0.25">
      <c r="A47">
        <f t="shared" si="0"/>
        <v>199008</v>
      </c>
      <c r="B47" s="13">
        <v>33116</v>
      </c>
      <c r="C47" s="2">
        <v>1</v>
      </c>
      <c r="D47" s="3">
        <f t="shared" si="1"/>
        <v>0</v>
      </c>
    </row>
    <row r="48" spans="1:4" x14ac:dyDescent="0.25">
      <c r="A48">
        <f t="shared" si="0"/>
        <v>199009</v>
      </c>
      <c r="B48" s="13">
        <v>33144</v>
      </c>
      <c r="C48" s="2">
        <v>1</v>
      </c>
      <c r="D48" s="3">
        <f t="shared" si="1"/>
        <v>0</v>
      </c>
    </row>
    <row r="49" spans="1:4" x14ac:dyDescent="0.25">
      <c r="A49">
        <f t="shared" si="0"/>
        <v>199010</v>
      </c>
      <c r="B49" s="13">
        <v>33177</v>
      </c>
      <c r="C49" s="2">
        <v>1</v>
      </c>
      <c r="D49" s="3">
        <f t="shared" si="1"/>
        <v>0</v>
      </c>
    </row>
    <row r="50" spans="1:4" x14ac:dyDescent="0.25">
      <c r="A50">
        <f t="shared" si="0"/>
        <v>199011</v>
      </c>
      <c r="B50" s="13">
        <v>33207</v>
      </c>
      <c r="C50" s="2">
        <v>1</v>
      </c>
      <c r="D50" s="3">
        <f t="shared" si="1"/>
        <v>0</v>
      </c>
    </row>
    <row r="51" spans="1:4" x14ac:dyDescent="0.25">
      <c r="A51">
        <f t="shared" si="0"/>
        <v>199012</v>
      </c>
      <c r="B51" s="13">
        <v>33238</v>
      </c>
      <c r="C51" s="2">
        <v>1</v>
      </c>
      <c r="D51" s="3">
        <f t="shared" si="1"/>
        <v>0</v>
      </c>
    </row>
    <row r="52" spans="1:4" x14ac:dyDescent="0.25">
      <c r="A52">
        <f t="shared" si="0"/>
        <v>199101</v>
      </c>
      <c r="B52" s="13">
        <v>33269</v>
      </c>
      <c r="C52" s="2">
        <v>1</v>
      </c>
      <c r="D52" s="3">
        <f t="shared" si="1"/>
        <v>0</v>
      </c>
    </row>
    <row r="53" spans="1:4" x14ac:dyDescent="0.25">
      <c r="A53">
        <f t="shared" si="0"/>
        <v>199102</v>
      </c>
      <c r="B53" s="13">
        <v>33297</v>
      </c>
      <c r="C53" s="2">
        <v>1</v>
      </c>
      <c r="D53" s="3">
        <f t="shared" si="1"/>
        <v>0</v>
      </c>
    </row>
    <row r="54" spans="1:4" x14ac:dyDescent="0.25">
      <c r="A54">
        <f t="shared" si="0"/>
        <v>199103</v>
      </c>
      <c r="B54" s="13">
        <v>33325</v>
      </c>
      <c r="C54" s="2">
        <v>1</v>
      </c>
      <c r="D54" s="3">
        <f t="shared" si="1"/>
        <v>0</v>
      </c>
    </row>
    <row r="55" spans="1:4" x14ac:dyDescent="0.25">
      <c r="A55">
        <f t="shared" si="0"/>
        <v>199104</v>
      </c>
      <c r="B55" s="13">
        <v>33358</v>
      </c>
      <c r="C55" s="2">
        <v>1</v>
      </c>
      <c r="D55" s="3">
        <f t="shared" si="1"/>
        <v>0</v>
      </c>
    </row>
    <row r="56" spans="1:4" x14ac:dyDescent="0.25">
      <c r="A56">
        <f t="shared" si="0"/>
        <v>199105</v>
      </c>
      <c r="B56" s="13">
        <v>33389</v>
      </c>
      <c r="C56" s="2">
        <v>1</v>
      </c>
      <c r="D56" s="3">
        <f t="shared" si="1"/>
        <v>0</v>
      </c>
    </row>
    <row r="57" spans="1:4" x14ac:dyDescent="0.25">
      <c r="A57">
        <f t="shared" si="0"/>
        <v>199106</v>
      </c>
      <c r="B57" s="13">
        <v>33417</v>
      </c>
      <c r="C57" s="2">
        <v>1</v>
      </c>
      <c r="D57" s="3">
        <f t="shared" si="1"/>
        <v>0</v>
      </c>
    </row>
    <row r="58" spans="1:4" x14ac:dyDescent="0.25">
      <c r="A58">
        <f t="shared" si="0"/>
        <v>199107</v>
      </c>
      <c r="B58" s="13">
        <v>33450</v>
      </c>
      <c r="C58" s="2">
        <v>1</v>
      </c>
      <c r="D58" s="3">
        <f t="shared" si="1"/>
        <v>0</v>
      </c>
    </row>
    <row r="59" spans="1:4" x14ac:dyDescent="0.25">
      <c r="A59">
        <f t="shared" si="0"/>
        <v>199108</v>
      </c>
      <c r="B59" s="13">
        <v>33480</v>
      </c>
      <c r="C59" s="2">
        <v>1</v>
      </c>
      <c r="D59" s="3">
        <f t="shared" si="1"/>
        <v>0</v>
      </c>
    </row>
    <row r="60" spans="1:4" x14ac:dyDescent="0.25">
      <c r="A60">
        <f t="shared" si="0"/>
        <v>199109</v>
      </c>
      <c r="B60" s="13">
        <v>33511</v>
      </c>
      <c r="C60" s="2">
        <v>1</v>
      </c>
      <c r="D60" s="3">
        <f t="shared" si="1"/>
        <v>0</v>
      </c>
    </row>
    <row r="61" spans="1:4" x14ac:dyDescent="0.25">
      <c r="A61">
        <f t="shared" si="0"/>
        <v>199110</v>
      </c>
      <c r="B61" s="13">
        <v>33542</v>
      </c>
      <c r="C61" s="2">
        <v>1</v>
      </c>
      <c r="D61" s="3">
        <f t="shared" si="1"/>
        <v>0</v>
      </c>
    </row>
    <row r="62" spans="1:4" x14ac:dyDescent="0.25">
      <c r="A62">
        <f t="shared" si="0"/>
        <v>199111</v>
      </c>
      <c r="B62" s="13">
        <v>33571</v>
      </c>
      <c r="C62" s="2">
        <v>1</v>
      </c>
      <c r="D62" s="3">
        <f t="shared" si="1"/>
        <v>0</v>
      </c>
    </row>
    <row r="63" spans="1:4" x14ac:dyDescent="0.25">
      <c r="A63">
        <f t="shared" si="0"/>
        <v>199112</v>
      </c>
      <c r="B63" s="13">
        <v>33603</v>
      </c>
      <c r="C63" s="2">
        <v>1</v>
      </c>
      <c r="D63" s="3">
        <f t="shared" si="1"/>
        <v>0</v>
      </c>
    </row>
    <row r="64" spans="1:4" x14ac:dyDescent="0.25">
      <c r="A64">
        <f t="shared" si="0"/>
        <v>199201</v>
      </c>
      <c r="B64" s="13">
        <v>33634</v>
      </c>
      <c r="C64" s="2">
        <v>1</v>
      </c>
      <c r="D64" s="3">
        <f t="shared" si="1"/>
        <v>0</v>
      </c>
    </row>
    <row r="65" spans="1:4" x14ac:dyDescent="0.25">
      <c r="A65">
        <f t="shared" si="0"/>
        <v>199202</v>
      </c>
      <c r="B65" s="13">
        <v>33662</v>
      </c>
      <c r="C65" s="2">
        <v>1</v>
      </c>
      <c r="D65" s="3">
        <f t="shared" si="1"/>
        <v>0</v>
      </c>
    </row>
    <row r="66" spans="1:4" x14ac:dyDescent="0.25">
      <c r="A66">
        <f t="shared" si="0"/>
        <v>199203</v>
      </c>
      <c r="B66" s="13">
        <v>33694</v>
      </c>
      <c r="C66" s="2">
        <v>1</v>
      </c>
      <c r="D66" s="3">
        <f t="shared" si="1"/>
        <v>0</v>
      </c>
    </row>
    <row r="67" spans="1:4" x14ac:dyDescent="0.25">
      <c r="A67">
        <f t="shared" si="0"/>
        <v>199204</v>
      </c>
      <c r="B67" s="13">
        <v>33724</v>
      </c>
      <c r="C67" s="2">
        <v>1</v>
      </c>
      <c r="D67" s="3">
        <f t="shared" si="1"/>
        <v>0</v>
      </c>
    </row>
    <row r="68" spans="1:4" x14ac:dyDescent="0.25">
      <c r="A68">
        <f t="shared" si="0"/>
        <v>199205</v>
      </c>
      <c r="B68" s="13">
        <v>33753</v>
      </c>
      <c r="C68" s="2">
        <v>1</v>
      </c>
      <c r="D68" s="3">
        <f t="shared" si="1"/>
        <v>0</v>
      </c>
    </row>
    <row r="69" spans="1:4" x14ac:dyDescent="0.25">
      <c r="A69">
        <f t="shared" ref="A69:A132" si="2">YEAR(B69)*100+MONTH(B69)</f>
        <v>199206</v>
      </c>
      <c r="B69" s="13">
        <v>33785</v>
      </c>
      <c r="C69" s="2">
        <v>1</v>
      </c>
      <c r="D69" s="3">
        <f t="shared" si="1"/>
        <v>0</v>
      </c>
    </row>
    <row r="70" spans="1:4" x14ac:dyDescent="0.25">
      <c r="A70">
        <f t="shared" si="2"/>
        <v>199207</v>
      </c>
      <c r="B70" s="13">
        <v>33816</v>
      </c>
      <c r="C70" s="2">
        <v>1</v>
      </c>
      <c r="D70" s="3">
        <f t="shared" ref="D70:D133" si="3">C70/C69-1</f>
        <v>0</v>
      </c>
    </row>
    <row r="71" spans="1:4" x14ac:dyDescent="0.25">
      <c r="A71">
        <f t="shared" si="2"/>
        <v>199208</v>
      </c>
      <c r="B71" s="13">
        <v>33847</v>
      </c>
      <c r="C71" s="2">
        <v>1</v>
      </c>
      <c r="D71" s="3">
        <f t="shared" si="3"/>
        <v>0</v>
      </c>
    </row>
    <row r="72" spans="1:4" x14ac:dyDescent="0.25">
      <c r="A72">
        <f t="shared" si="2"/>
        <v>199209</v>
      </c>
      <c r="B72" s="13">
        <v>33877</v>
      </c>
      <c r="C72" s="2">
        <v>1</v>
      </c>
      <c r="D72" s="3">
        <f t="shared" si="3"/>
        <v>0</v>
      </c>
    </row>
    <row r="73" spans="1:4" x14ac:dyDescent="0.25">
      <c r="A73">
        <f t="shared" si="2"/>
        <v>199210</v>
      </c>
      <c r="B73" s="13">
        <v>33907</v>
      </c>
      <c r="C73" s="2">
        <v>1</v>
      </c>
      <c r="D73" s="3">
        <f t="shared" si="3"/>
        <v>0</v>
      </c>
    </row>
    <row r="74" spans="1:4" x14ac:dyDescent="0.25">
      <c r="A74">
        <f t="shared" si="2"/>
        <v>199211</v>
      </c>
      <c r="B74" s="13">
        <v>33938</v>
      </c>
      <c r="C74" s="2">
        <v>1</v>
      </c>
      <c r="D74" s="3">
        <f t="shared" si="3"/>
        <v>0</v>
      </c>
    </row>
    <row r="75" spans="1:4" x14ac:dyDescent="0.25">
      <c r="A75">
        <f t="shared" si="2"/>
        <v>199212</v>
      </c>
      <c r="B75" s="13">
        <v>33969</v>
      </c>
      <c r="C75" s="2">
        <v>1</v>
      </c>
      <c r="D75" s="3">
        <f t="shared" si="3"/>
        <v>0</v>
      </c>
    </row>
    <row r="76" spans="1:4" x14ac:dyDescent="0.25">
      <c r="A76">
        <f t="shared" si="2"/>
        <v>199301</v>
      </c>
      <c r="B76" s="13">
        <v>33998</v>
      </c>
      <c r="C76" s="2">
        <v>1</v>
      </c>
      <c r="D76" s="3">
        <f t="shared" si="3"/>
        <v>0</v>
      </c>
    </row>
    <row r="77" spans="1:4" x14ac:dyDescent="0.25">
      <c r="A77">
        <f t="shared" si="2"/>
        <v>199302</v>
      </c>
      <c r="B77" s="13">
        <v>34026</v>
      </c>
      <c r="C77" s="2">
        <v>1</v>
      </c>
      <c r="D77" s="3">
        <f t="shared" si="3"/>
        <v>0</v>
      </c>
    </row>
    <row r="78" spans="1:4" x14ac:dyDescent="0.25">
      <c r="A78">
        <f t="shared" si="2"/>
        <v>199303</v>
      </c>
      <c r="B78" s="13">
        <v>34059</v>
      </c>
      <c r="C78" s="2">
        <v>1</v>
      </c>
      <c r="D78" s="3">
        <f t="shared" si="3"/>
        <v>0</v>
      </c>
    </row>
    <row r="79" spans="1:4" x14ac:dyDescent="0.25">
      <c r="A79">
        <f t="shared" si="2"/>
        <v>199304</v>
      </c>
      <c r="B79" s="13">
        <v>34089</v>
      </c>
      <c r="C79" s="2">
        <v>1</v>
      </c>
      <c r="D79" s="3">
        <f t="shared" si="3"/>
        <v>0</v>
      </c>
    </row>
    <row r="80" spans="1:4" x14ac:dyDescent="0.25">
      <c r="A80">
        <f t="shared" si="2"/>
        <v>199305</v>
      </c>
      <c r="B80" s="13">
        <v>34117</v>
      </c>
      <c r="C80" s="2">
        <v>1</v>
      </c>
      <c r="D80" s="3">
        <f t="shared" si="3"/>
        <v>0</v>
      </c>
    </row>
    <row r="81" spans="1:4" x14ac:dyDescent="0.25">
      <c r="A81">
        <f t="shared" si="2"/>
        <v>199306</v>
      </c>
      <c r="B81" s="13">
        <v>34150</v>
      </c>
      <c r="C81" s="2">
        <v>1</v>
      </c>
      <c r="D81" s="3">
        <f t="shared" si="3"/>
        <v>0</v>
      </c>
    </row>
    <row r="82" spans="1:4" x14ac:dyDescent="0.25">
      <c r="A82">
        <f t="shared" si="2"/>
        <v>199307</v>
      </c>
      <c r="B82" s="13">
        <v>34180</v>
      </c>
      <c r="C82" s="2">
        <v>1</v>
      </c>
      <c r="D82" s="3">
        <f t="shared" si="3"/>
        <v>0</v>
      </c>
    </row>
    <row r="83" spans="1:4" x14ac:dyDescent="0.25">
      <c r="A83">
        <f t="shared" si="2"/>
        <v>199308</v>
      </c>
      <c r="B83" s="13">
        <v>34212</v>
      </c>
      <c r="C83" s="2">
        <v>1</v>
      </c>
      <c r="D83" s="3">
        <f t="shared" si="3"/>
        <v>0</v>
      </c>
    </row>
    <row r="84" spans="1:4" x14ac:dyDescent="0.25">
      <c r="A84">
        <f t="shared" si="2"/>
        <v>199309</v>
      </c>
      <c r="B84" s="13">
        <v>34242</v>
      </c>
      <c r="C84" s="2">
        <v>1</v>
      </c>
      <c r="D84" s="3">
        <f t="shared" si="3"/>
        <v>0</v>
      </c>
    </row>
    <row r="85" spans="1:4" x14ac:dyDescent="0.25">
      <c r="A85">
        <f t="shared" si="2"/>
        <v>199310</v>
      </c>
      <c r="B85" s="13">
        <v>34271</v>
      </c>
      <c r="C85" s="2">
        <v>1</v>
      </c>
      <c r="D85" s="3">
        <f t="shared" si="3"/>
        <v>0</v>
      </c>
    </row>
    <row r="86" spans="1:4" x14ac:dyDescent="0.25">
      <c r="A86">
        <f t="shared" si="2"/>
        <v>199311</v>
      </c>
      <c r="B86" s="13">
        <v>34303</v>
      </c>
      <c r="C86" s="2">
        <v>1</v>
      </c>
      <c r="D86" s="3">
        <f t="shared" si="3"/>
        <v>0</v>
      </c>
    </row>
    <row r="87" spans="1:4" x14ac:dyDescent="0.25">
      <c r="A87">
        <f t="shared" si="2"/>
        <v>199312</v>
      </c>
      <c r="B87" s="13">
        <v>34334</v>
      </c>
      <c r="C87" s="2">
        <v>1</v>
      </c>
      <c r="D87" s="3">
        <f t="shared" si="3"/>
        <v>0</v>
      </c>
    </row>
    <row r="88" spans="1:4" x14ac:dyDescent="0.25">
      <c r="A88">
        <f t="shared" si="2"/>
        <v>199401</v>
      </c>
      <c r="B88" s="13">
        <v>34365</v>
      </c>
      <c r="C88" s="2">
        <v>1</v>
      </c>
      <c r="D88" s="3">
        <f t="shared" si="3"/>
        <v>0</v>
      </c>
    </row>
    <row r="89" spans="1:4" x14ac:dyDescent="0.25">
      <c r="A89">
        <f t="shared" si="2"/>
        <v>199402</v>
      </c>
      <c r="B89" s="13">
        <v>34393</v>
      </c>
      <c r="C89" s="2">
        <v>1</v>
      </c>
      <c r="D89" s="3">
        <f t="shared" si="3"/>
        <v>0</v>
      </c>
    </row>
    <row r="90" spans="1:4" x14ac:dyDescent="0.25">
      <c r="A90">
        <f t="shared" si="2"/>
        <v>199403</v>
      </c>
      <c r="B90" s="13">
        <v>34424</v>
      </c>
      <c r="C90" s="2">
        <v>1</v>
      </c>
      <c r="D90" s="3">
        <f t="shared" si="3"/>
        <v>0</v>
      </c>
    </row>
    <row r="91" spans="1:4" x14ac:dyDescent="0.25">
      <c r="A91">
        <f t="shared" si="2"/>
        <v>199404</v>
      </c>
      <c r="B91" s="13">
        <v>34453</v>
      </c>
      <c r="C91" s="2">
        <v>1</v>
      </c>
      <c r="D91" s="3">
        <f t="shared" si="3"/>
        <v>0</v>
      </c>
    </row>
    <row r="92" spans="1:4" x14ac:dyDescent="0.25">
      <c r="A92">
        <f t="shared" si="2"/>
        <v>199405</v>
      </c>
      <c r="B92" s="13">
        <v>34485</v>
      </c>
      <c r="C92" s="2">
        <v>1</v>
      </c>
      <c r="D92" s="3">
        <f t="shared" si="3"/>
        <v>0</v>
      </c>
    </row>
    <row r="93" spans="1:4" x14ac:dyDescent="0.25">
      <c r="A93">
        <f t="shared" si="2"/>
        <v>199406</v>
      </c>
      <c r="B93" s="13">
        <v>34515</v>
      </c>
      <c r="C93" s="2">
        <v>1</v>
      </c>
      <c r="D93" s="3">
        <f t="shared" si="3"/>
        <v>0</v>
      </c>
    </row>
    <row r="94" spans="1:4" x14ac:dyDescent="0.25">
      <c r="A94">
        <f t="shared" si="2"/>
        <v>199407</v>
      </c>
      <c r="B94" s="13">
        <v>34544</v>
      </c>
      <c r="C94" s="2">
        <v>1</v>
      </c>
      <c r="D94" s="3">
        <f t="shared" si="3"/>
        <v>0</v>
      </c>
    </row>
    <row r="95" spans="1:4" x14ac:dyDescent="0.25">
      <c r="A95">
        <f t="shared" si="2"/>
        <v>199408</v>
      </c>
      <c r="B95" s="13">
        <v>34577</v>
      </c>
      <c r="C95" s="2">
        <v>1</v>
      </c>
      <c r="D95" s="3">
        <f t="shared" si="3"/>
        <v>0</v>
      </c>
    </row>
    <row r="96" spans="1:4" x14ac:dyDescent="0.25">
      <c r="A96">
        <f t="shared" si="2"/>
        <v>199409</v>
      </c>
      <c r="B96" s="13">
        <v>34607</v>
      </c>
      <c r="C96" s="2">
        <v>1</v>
      </c>
      <c r="D96" s="3">
        <f t="shared" si="3"/>
        <v>0</v>
      </c>
    </row>
    <row r="97" spans="1:4" x14ac:dyDescent="0.25">
      <c r="A97">
        <f t="shared" si="2"/>
        <v>199410</v>
      </c>
      <c r="B97" s="13">
        <v>34638</v>
      </c>
      <c r="C97" s="2">
        <v>1</v>
      </c>
      <c r="D97" s="3">
        <f t="shared" si="3"/>
        <v>0</v>
      </c>
    </row>
    <row r="98" spans="1:4" x14ac:dyDescent="0.25">
      <c r="A98">
        <f t="shared" si="2"/>
        <v>199411</v>
      </c>
      <c r="B98" s="13">
        <v>34668</v>
      </c>
      <c r="C98" s="2">
        <v>1</v>
      </c>
      <c r="D98" s="3">
        <f t="shared" si="3"/>
        <v>0</v>
      </c>
    </row>
    <row r="99" spans="1:4" x14ac:dyDescent="0.25">
      <c r="A99">
        <f t="shared" si="2"/>
        <v>199412</v>
      </c>
      <c r="B99" s="13">
        <v>34698</v>
      </c>
      <c r="C99" s="2">
        <v>1</v>
      </c>
      <c r="D99" s="3">
        <f t="shared" si="3"/>
        <v>0</v>
      </c>
    </row>
    <row r="100" spans="1:4" x14ac:dyDescent="0.25">
      <c r="A100">
        <f t="shared" si="2"/>
        <v>199501</v>
      </c>
      <c r="B100" s="13">
        <v>34730</v>
      </c>
      <c r="C100" s="2">
        <v>1</v>
      </c>
      <c r="D100" s="3">
        <f t="shared" si="3"/>
        <v>0</v>
      </c>
    </row>
    <row r="101" spans="1:4" x14ac:dyDescent="0.25">
      <c r="A101">
        <f t="shared" si="2"/>
        <v>199502</v>
      </c>
      <c r="B101" s="13">
        <v>34758</v>
      </c>
      <c r="C101" s="2">
        <v>1</v>
      </c>
      <c r="D101" s="3">
        <f t="shared" si="3"/>
        <v>0</v>
      </c>
    </row>
    <row r="102" spans="1:4" x14ac:dyDescent="0.25">
      <c r="A102">
        <f t="shared" si="2"/>
        <v>199503</v>
      </c>
      <c r="B102" s="13">
        <v>34789</v>
      </c>
      <c r="C102" s="2">
        <v>1</v>
      </c>
      <c r="D102" s="3">
        <f t="shared" si="3"/>
        <v>0</v>
      </c>
    </row>
    <row r="103" spans="1:4" x14ac:dyDescent="0.25">
      <c r="A103">
        <f t="shared" si="2"/>
        <v>199504</v>
      </c>
      <c r="B103" s="13">
        <v>34817</v>
      </c>
      <c r="C103" s="2">
        <v>1</v>
      </c>
      <c r="D103" s="3">
        <f t="shared" si="3"/>
        <v>0</v>
      </c>
    </row>
    <row r="104" spans="1:4" x14ac:dyDescent="0.25">
      <c r="A104">
        <f t="shared" si="2"/>
        <v>199505</v>
      </c>
      <c r="B104" s="13">
        <v>34850</v>
      </c>
      <c r="C104" s="2">
        <v>1</v>
      </c>
      <c r="D104" s="3">
        <f t="shared" si="3"/>
        <v>0</v>
      </c>
    </row>
    <row r="105" spans="1:4" x14ac:dyDescent="0.25">
      <c r="A105">
        <f t="shared" si="2"/>
        <v>199506</v>
      </c>
      <c r="B105" s="13">
        <v>34880</v>
      </c>
      <c r="C105" s="2">
        <v>1</v>
      </c>
      <c r="D105" s="3">
        <f t="shared" si="3"/>
        <v>0</v>
      </c>
    </row>
    <row r="106" spans="1:4" x14ac:dyDescent="0.25">
      <c r="A106">
        <f t="shared" si="2"/>
        <v>199507</v>
      </c>
      <c r="B106" s="13">
        <v>34911</v>
      </c>
      <c r="C106" s="2">
        <v>1</v>
      </c>
      <c r="D106" s="3">
        <f t="shared" si="3"/>
        <v>0</v>
      </c>
    </row>
    <row r="107" spans="1:4" x14ac:dyDescent="0.25">
      <c r="A107">
        <f t="shared" si="2"/>
        <v>199508</v>
      </c>
      <c r="B107" s="13">
        <v>34942</v>
      </c>
      <c r="C107" s="2">
        <v>1</v>
      </c>
      <c r="D107" s="3">
        <f t="shared" si="3"/>
        <v>0</v>
      </c>
    </row>
    <row r="108" spans="1:4" x14ac:dyDescent="0.25">
      <c r="A108">
        <f t="shared" si="2"/>
        <v>199509</v>
      </c>
      <c r="B108" s="13">
        <v>34971</v>
      </c>
      <c r="C108" s="2">
        <v>1</v>
      </c>
      <c r="D108" s="3">
        <f t="shared" si="3"/>
        <v>0</v>
      </c>
    </row>
    <row r="109" spans="1:4" x14ac:dyDescent="0.25">
      <c r="A109">
        <f t="shared" si="2"/>
        <v>199510</v>
      </c>
      <c r="B109" s="13">
        <v>35003</v>
      </c>
      <c r="C109" s="2">
        <v>1</v>
      </c>
      <c r="D109" s="3">
        <f t="shared" si="3"/>
        <v>0</v>
      </c>
    </row>
    <row r="110" spans="1:4" x14ac:dyDescent="0.25">
      <c r="A110">
        <f t="shared" si="2"/>
        <v>199511</v>
      </c>
      <c r="B110" s="13">
        <v>35033</v>
      </c>
      <c r="C110" s="2">
        <v>1</v>
      </c>
      <c r="D110" s="3">
        <f t="shared" si="3"/>
        <v>0</v>
      </c>
    </row>
    <row r="111" spans="1:4" x14ac:dyDescent="0.25">
      <c r="A111">
        <f t="shared" si="2"/>
        <v>199512</v>
      </c>
      <c r="B111" s="13">
        <v>35062</v>
      </c>
      <c r="C111" s="2">
        <v>1</v>
      </c>
      <c r="D111" s="3">
        <f t="shared" si="3"/>
        <v>0</v>
      </c>
    </row>
    <row r="112" spans="1:4" x14ac:dyDescent="0.25">
      <c r="A112">
        <f t="shared" si="2"/>
        <v>199601</v>
      </c>
      <c r="B112" s="13">
        <v>35095</v>
      </c>
      <c r="C112" s="2">
        <v>1</v>
      </c>
      <c r="D112" s="3">
        <f t="shared" si="3"/>
        <v>0</v>
      </c>
    </row>
    <row r="113" spans="1:4" x14ac:dyDescent="0.25">
      <c r="A113">
        <f t="shared" si="2"/>
        <v>199602</v>
      </c>
      <c r="B113" s="13">
        <v>35124</v>
      </c>
      <c r="C113" s="2">
        <v>1</v>
      </c>
      <c r="D113" s="3">
        <f t="shared" si="3"/>
        <v>0</v>
      </c>
    </row>
    <row r="114" spans="1:4" x14ac:dyDescent="0.25">
      <c r="A114">
        <f t="shared" si="2"/>
        <v>199603</v>
      </c>
      <c r="B114" s="13">
        <v>35153</v>
      </c>
      <c r="C114" s="2">
        <v>1</v>
      </c>
      <c r="D114" s="3">
        <f t="shared" si="3"/>
        <v>0</v>
      </c>
    </row>
    <row r="115" spans="1:4" x14ac:dyDescent="0.25">
      <c r="A115">
        <f t="shared" si="2"/>
        <v>199604</v>
      </c>
      <c r="B115" s="13">
        <v>35185</v>
      </c>
      <c r="C115" s="2">
        <v>1</v>
      </c>
      <c r="D115" s="3">
        <f t="shared" si="3"/>
        <v>0</v>
      </c>
    </row>
    <row r="116" spans="1:4" x14ac:dyDescent="0.25">
      <c r="A116">
        <f t="shared" si="2"/>
        <v>199605</v>
      </c>
      <c r="B116" s="13">
        <v>35216</v>
      </c>
      <c r="C116" s="2">
        <v>1</v>
      </c>
      <c r="D116" s="3">
        <f t="shared" si="3"/>
        <v>0</v>
      </c>
    </row>
    <row r="117" spans="1:4" x14ac:dyDescent="0.25">
      <c r="A117">
        <f t="shared" si="2"/>
        <v>199606</v>
      </c>
      <c r="B117" s="13">
        <v>35244</v>
      </c>
      <c r="C117" s="2">
        <v>1</v>
      </c>
      <c r="D117" s="3">
        <f t="shared" si="3"/>
        <v>0</v>
      </c>
    </row>
    <row r="118" spans="1:4" x14ac:dyDescent="0.25">
      <c r="A118">
        <f t="shared" si="2"/>
        <v>199607</v>
      </c>
      <c r="B118" s="13">
        <v>35277</v>
      </c>
      <c r="C118" s="2">
        <v>1</v>
      </c>
      <c r="D118" s="3">
        <f t="shared" si="3"/>
        <v>0</v>
      </c>
    </row>
    <row r="119" spans="1:4" x14ac:dyDescent="0.25">
      <c r="A119">
        <f t="shared" si="2"/>
        <v>199608</v>
      </c>
      <c r="B119" s="13">
        <v>35307</v>
      </c>
      <c r="C119" s="2">
        <v>1</v>
      </c>
      <c r="D119" s="3">
        <f t="shared" si="3"/>
        <v>0</v>
      </c>
    </row>
    <row r="120" spans="1:4" x14ac:dyDescent="0.25">
      <c r="A120">
        <f t="shared" si="2"/>
        <v>199609</v>
      </c>
      <c r="B120" s="13">
        <v>35338</v>
      </c>
      <c r="C120" s="2">
        <v>1</v>
      </c>
      <c r="D120" s="3">
        <f t="shared" si="3"/>
        <v>0</v>
      </c>
    </row>
    <row r="121" spans="1:4" x14ac:dyDescent="0.25">
      <c r="A121">
        <f t="shared" si="2"/>
        <v>199610</v>
      </c>
      <c r="B121" s="13">
        <v>35369</v>
      </c>
      <c r="C121" s="2">
        <v>1</v>
      </c>
      <c r="D121" s="3">
        <f t="shared" si="3"/>
        <v>0</v>
      </c>
    </row>
    <row r="122" spans="1:4" x14ac:dyDescent="0.25">
      <c r="A122">
        <f t="shared" si="2"/>
        <v>199611</v>
      </c>
      <c r="B122" s="13">
        <v>35398</v>
      </c>
      <c r="C122" s="2">
        <v>1</v>
      </c>
      <c r="D122" s="3">
        <f t="shared" si="3"/>
        <v>0</v>
      </c>
    </row>
    <row r="123" spans="1:4" x14ac:dyDescent="0.25">
      <c r="A123">
        <f t="shared" si="2"/>
        <v>199612</v>
      </c>
      <c r="B123" s="13">
        <v>35430</v>
      </c>
      <c r="C123" s="2">
        <v>0.98234758993661597</v>
      </c>
      <c r="D123" s="3">
        <f t="shared" si="3"/>
        <v>-1.7652410063384028E-2</v>
      </c>
    </row>
    <row r="124" spans="1:4" x14ac:dyDescent="0.25">
      <c r="A124">
        <f t="shared" si="2"/>
        <v>199701</v>
      </c>
      <c r="B124" s="13">
        <v>35461</v>
      </c>
      <c r="C124" s="2">
        <v>0.91269113104566535</v>
      </c>
      <c r="D124" s="3">
        <f t="shared" si="3"/>
        <v>-7.0908158786692876E-2</v>
      </c>
    </row>
    <row r="125" spans="1:4" x14ac:dyDescent="0.25">
      <c r="A125">
        <f t="shared" si="2"/>
        <v>199702</v>
      </c>
      <c r="B125" s="13">
        <v>35489</v>
      </c>
      <c r="C125" s="2">
        <v>0.93456623850392107</v>
      </c>
      <c r="D125" s="3">
        <f t="shared" si="3"/>
        <v>2.3967700259334812E-2</v>
      </c>
    </row>
    <row r="126" spans="1:4" x14ac:dyDescent="0.25">
      <c r="A126">
        <f t="shared" si="2"/>
        <v>199703</v>
      </c>
      <c r="B126" s="13">
        <v>35520</v>
      </c>
      <c r="C126" s="2">
        <v>0.85713711636524792</v>
      </c>
      <c r="D126" s="3">
        <f t="shared" si="3"/>
        <v>-8.2850330932801253E-2</v>
      </c>
    </row>
    <row r="127" spans="1:4" x14ac:dyDescent="0.25">
      <c r="A127">
        <f t="shared" si="2"/>
        <v>199704</v>
      </c>
      <c r="B127" s="13">
        <v>35550</v>
      </c>
      <c r="C127" s="2">
        <v>0.84933290719057752</v>
      </c>
      <c r="D127" s="3">
        <f t="shared" si="3"/>
        <v>-9.1049716850026829E-3</v>
      </c>
    </row>
    <row r="128" spans="1:4" x14ac:dyDescent="0.25">
      <c r="A128">
        <f t="shared" si="2"/>
        <v>199705</v>
      </c>
      <c r="B128" s="13">
        <v>35580</v>
      </c>
      <c r="C128" s="2">
        <v>0.81111143316750212</v>
      </c>
      <c r="D128" s="3">
        <f t="shared" si="3"/>
        <v>-4.5001758085065124E-2</v>
      </c>
    </row>
    <row r="129" spans="1:8" x14ac:dyDescent="0.25">
      <c r="A129">
        <f t="shared" si="2"/>
        <v>199706</v>
      </c>
      <c r="B129" s="13">
        <v>35611</v>
      </c>
      <c r="C129" s="2">
        <v>0.82012819126942593</v>
      </c>
      <c r="D129" s="3">
        <f t="shared" si="3"/>
        <v>1.1116546670673966E-2</v>
      </c>
    </row>
    <row r="130" spans="1:8" x14ac:dyDescent="0.25">
      <c r="A130">
        <f t="shared" si="2"/>
        <v>199707</v>
      </c>
      <c r="B130" s="13">
        <v>35642</v>
      </c>
      <c r="C130" s="2">
        <v>0.88170578231447594</v>
      </c>
      <c r="D130" s="3">
        <f t="shared" si="3"/>
        <v>7.5082885456891679E-2</v>
      </c>
    </row>
    <row r="131" spans="1:8" x14ac:dyDescent="0.25">
      <c r="A131">
        <f t="shared" si="2"/>
        <v>199708</v>
      </c>
      <c r="B131" s="13">
        <v>35671</v>
      </c>
      <c r="C131" s="2">
        <v>0.8757242147164872</v>
      </c>
      <c r="D131" s="3">
        <f t="shared" si="3"/>
        <v>-6.7840857097332119E-3</v>
      </c>
    </row>
    <row r="132" spans="1:8" x14ac:dyDescent="0.25">
      <c r="A132">
        <f t="shared" si="2"/>
        <v>199709</v>
      </c>
      <c r="B132" s="13">
        <v>35703</v>
      </c>
      <c r="C132" s="2">
        <v>1.0338199819545952</v>
      </c>
      <c r="D132" s="3">
        <f t="shared" si="3"/>
        <v>0.18053145565843587</v>
      </c>
    </row>
    <row r="133" spans="1:8" x14ac:dyDescent="0.25">
      <c r="A133">
        <f t="shared" ref="A133:A196" si="4">YEAR(B133)*100+MONTH(B133)</f>
        <v>199710</v>
      </c>
      <c r="B133" s="13">
        <v>35734</v>
      </c>
      <c r="C133" s="2">
        <v>0.99954475618385663</v>
      </c>
      <c r="D133" s="3">
        <f t="shared" si="3"/>
        <v>-3.3153959460075488E-2</v>
      </c>
    </row>
    <row r="134" spans="1:8" x14ac:dyDescent="0.25">
      <c r="A134">
        <f t="shared" si="4"/>
        <v>199711</v>
      </c>
      <c r="B134" s="13">
        <v>35762</v>
      </c>
      <c r="C134" s="2">
        <v>1.0006115386973611</v>
      </c>
      <c r="D134" s="3">
        <f t="shared" ref="D134:D197" si="5">C134/C133-1</f>
        <v>1.0672683808350403E-3</v>
      </c>
      <c r="E134" s="3">
        <f t="array" ref="E134">PRODUCT(1+D123:D134)-1</f>
        <v>6.115386973613024E-4</v>
      </c>
      <c r="F134">
        <f>AVERAGE(D123:D134)/_xlfn.STDEV.P(D123:D134)*SQRT(12)</f>
        <v>0.11287916737084347</v>
      </c>
      <c r="G134" s="5">
        <f>MAX($C$122:C134)</f>
        <v>1.0338199819545952</v>
      </c>
      <c r="H134" s="3">
        <f>C134/G134-1</f>
        <v>-3.2122075251871718E-2</v>
      </c>
    </row>
    <row r="135" spans="1:8" x14ac:dyDescent="0.25">
      <c r="A135">
        <f t="shared" si="4"/>
        <v>199712</v>
      </c>
      <c r="B135" s="13">
        <v>35795</v>
      </c>
      <c r="C135" s="2">
        <v>1.0487328241119973</v>
      </c>
      <c r="D135" s="3">
        <f t="shared" si="5"/>
        <v>4.8091875371817805E-2</v>
      </c>
      <c r="E135" s="3">
        <f t="array" ref="E135">PRODUCT(1+D124:D135)-1</f>
        <v>6.7578151415493171E-2</v>
      </c>
      <c r="F135">
        <f t="shared" ref="F135:F198" si="6">AVERAGE(D124:D135)/_xlfn.STDEV.P(D124:D135)*SQRT(12)</f>
        <v>0.39011634181037258</v>
      </c>
      <c r="G135" s="5">
        <f>MAX($C$122:C135)</f>
        <v>1.0487328241119973</v>
      </c>
      <c r="H135" s="3">
        <f t="shared" ref="H135:H198" si="7">C135/G135-1</f>
        <v>0</v>
      </c>
    </row>
    <row r="136" spans="1:8" x14ac:dyDescent="0.25">
      <c r="A136">
        <f t="shared" si="4"/>
        <v>199801</v>
      </c>
      <c r="B136" s="13">
        <v>35825</v>
      </c>
      <c r="C136" s="2">
        <v>1.0649632176681467</v>
      </c>
      <c r="D136" s="3">
        <f t="shared" si="5"/>
        <v>1.5476194873458082E-2</v>
      </c>
      <c r="E136" s="3">
        <f t="array" ref="E136">PRODUCT(1+D125:D136)-1</f>
        <v>0.16683857379880984</v>
      </c>
      <c r="F136">
        <f t="shared" si="6"/>
        <v>0.80656024461877018</v>
      </c>
      <c r="G136" s="5">
        <f>MAX($C$122:C136)</f>
        <v>1.0649632176681467</v>
      </c>
      <c r="H136" s="3">
        <f t="shared" si="7"/>
        <v>0</v>
      </c>
    </row>
    <row r="137" spans="1:8" x14ac:dyDescent="0.25">
      <c r="A137">
        <f t="shared" si="4"/>
        <v>199802</v>
      </c>
      <c r="B137" s="13">
        <v>35853</v>
      </c>
      <c r="C137">
        <v>1.0603762157719174</v>
      </c>
      <c r="D137" s="3">
        <f t="shared" si="5"/>
        <v>-4.3071927932619714E-3</v>
      </c>
      <c r="E137" s="3">
        <f t="array" ref="E137">PRODUCT(1+D126:D137)-1</f>
        <v>0.13461857713734249</v>
      </c>
      <c r="F137">
        <f t="shared" si="6"/>
        <v>0.67724597050163782</v>
      </c>
      <c r="G137" s="5">
        <f>MAX($C$122:C137)</f>
        <v>1.0649632176681467</v>
      </c>
      <c r="H137" s="3">
        <f t="shared" si="7"/>
        <v>-4.3071927932619714E-3</v>
      </c>
    </row>
    <row r="138" spans="1:8" x14ac:dyDescent="0.25">
      <c r="A138">
        <f t="shared" si="4"/>
        <v>199803</v>
      </c>
      <c r="B138" s="13">
        <v>35885</v>
      </c>
      <c r="C138">
        <v>1.0897609597423938</v>
      </c>
      <c r="D138" s="3">
        <f t="shared" si="5"/>
        <v>2.7711621152390009E-2</v>
      </c>
      <c r="E138" s="3">
        <f t="array" ref="E138">PRODUCT(1+D127:D138)-1</f>
        <v>0.27139630163678352</v>
      </c>
      <c r="F138">
        <f t="shared" si="6"/>
        <v>1.3155056992413565</v>
      </c>
      <c r="G138" s="5">
        <f>MAX($C$122:C138)</f>
        <v>1.0897609597423938</v>
      </c>
      <c r="H138" s="3">
        <f t="shared" si="7"/>
        <v>0</v>
      </c>
    </row>
    <row r="139" spans="1:8" x14ac:dyDescent="0.25">
      <c r="A139">
        <f t="shared" si="4"/>
        <v>199804</v>
      </c>
      <c r="B139" s="13">
        <v>35915</v>
      </c>
      <c r="C139">
        <v>1.0838101424411732</v>
      </c>
      <c r="D139" s="3">
        <f t="shared" si="5"/>
        <v>-5.4606629536695372E-3</v>
      </c>
      <c r="E139" s="3">
        <f t="array" ref="E139">PRODUCT(1+D128:D139)-1</f>
        <v>0.2760722365346695</v>
      </c>
      <c r="F139">
        <f t="shared" si="6"/>
        <v>1.3375167998670141</v>
      </c>
      <c r="G139" s="5">
        <f>MAX($C$122:C139)</f>
        <v>1.0897609597423938</v>
      </c>
      <c r="H139" s="3">
        <f t="shared" si="7"/>
        <v>-5.4606629536695372E-3</v>
      </c>
    </row>
    <row r="140" spans="1:8" x14ac:dyDescent="0.25">
      <c r="A140">
        <f t="shared" si="4"/>
        <v>199805</v>
      </c>
      <c r="B140" s="13">
        <v>35944</v>
      </c>
      <c r="C140">
        <v>1.1822203199742645</v>
      </c>
      <c r="D140" s="3">
        <f t="shared" si="5"/>
        <v>9.080019984997767E-2</v>
      </c>
      <c r="E140" s="3">
        <f t="array" ref="E140">PRODUCT(1+D129:D140)-1</f>
        <v>0.45753132261683316</v>
      </c>
      <c r="F140">
        <f t="shared" si="6"/>
        <v>2.0591493355824926</v>
      </c>
      <c r="G140" s="5">
        <f>MAX($C$122:C140)</f>
        <v>1.1822203199742645</v>
      </c>
      <c r="H140" s="3">
        <f t="shared" si="7"/>
        <v>0</v>
      </c>
    </row>
    <row r="141" spans="1:8" x14ac:dyDescent="0.25">
      <c r="A141">
        <f t="shared" si="4"/>
        <v>199806</v>
      </c>
      <c r="B141" s="13">
        <v>35976</v>
      </c>
      <c r="C141">
        <v>1.2804813502958146</v>
      </c>
      <c r="D141" s="3">
        <f t="shared" si="5"/>
        <v>8.3115666903516905E-2</v>
      </c>
      <c r="E141" s="3">
        <f t="array" ref="E141">PRODUCT(1+D130:D141)-1</f>
        <v>0.56131854010997495</v>
      </c>
      <c r="F141">
        <f t="shared" si="6"/>
        <v>2.3812400325399699</v>
      </c>
      <c r="G141" s="5">
        <f>MAX($C$122:C141)</f>
        <v>1.2804813502958146</v>
      </c>
      <c r="H141" s="3">
        <f t="shared" si="7"/>
        <v>0</v>
      </c>
    </row>
    <row r="142" spans="1:8" x14ac:dyDescent="0.25">
      <c r="A142">
        <f t="shared" si="4"/>
        <v>199807</v>
      </c>
      <c r="B142" s="13">
        <v>36007</v>
      </c>
      <c r="C142">
        <v>1.329604489881024</v>
      </c>
      <c r="D142" s="3">
        <f t="shared" si="5"/>
        <v>3.8363026196251093E-2</v>
      </c>
      <c r="E142" s="3">
        <f t="array" ref="E142">PRODUCT(1+D131:D142)-1</f>
        <v>0.5079911196576421</v>
      </c>
      <c r="F142">
        <f t="shared" si="6"/>
        <v>2.2358872012774937</v>
      </c>
      <c r="G142" s="5">
        <f>MAX($C$122:C142)</f>
        <v>1.329604489881024</v>
      </c>
      <c r="H142" s="3">
        <f t="shared" si="7"/>
        <v>0</v>
      </c>
    </row>
    <row r="143" spans="1:8" x14ac:dyDescent="0.25">
      <c r="A143">
        <f t="shared" si="4"/>
        <v>199808</v>
      </c>
      <c r="B143" s="13">
        <v>36038</v>
      </c>
      <c r="C143">
        <v>1.8631968801962786</v>
      </c>
      <c r="D143" s="3">
        <f t="shared" si="5"/>
        <v>0.40131662789661737</v>
      </c>
      <c r="E143" s="3">
        <f t="array" ref="E143">PRODUCT(1+D132:D143)-1</f>
        <v>1.1276068982510457</v>
      </c>
      <c r="F143">
        <f t="shared" si="6"/>
        <v>2.1395769344208375</v>
      </c>
      <c r="G143" s="5">
        <f>MAX($C$122:C143)</f>
        <v>1.8631968801962786</v>
      </c>
      <c r="H143" s="3">
        <f t="shared" si="7"/>
        <v>0</v>
      </c>
    </row>
    <row r="144" spans="1:8" x14ac:dyDescent="0.25">
      <c r="A144">
        <f t="shared" si="4"/>
        <v>199809</v>
      </c>
      <c r="B144" s="13">
        <v>36068</v>
      </c>
      <c r="C144">
        <v>1.8604179931839813</v>
      </c>
      <c r="D144" s="3">
        <f t="shared" si="5"/>
        <v>-1.491461821256701E-3</v>
      </c>
      <c r="E144" s="3">
        <f t="array" ref="E144">PRODUCT(1+D133:D144)-1</f>
        <v>0.79955700765869842</v>
      </c>
      <c r="F144">
        <f t="shared" si="6"/>
        <v>1.733187009009965</v>
      </c>
      <c r="G144" s="5">
        <f>MAX($C$122:C144)</f>
        <v>1.8631968801962786</v>
      </c>
      <c r="H144" s="3">
        <f t="shared" si="7"/>
        <v>-1.491461821256701E-3</v>
      </c>
    </row>
    <row r="145" spans="1:8" x14ac:dyDescent="0.25">
      <c r="A145">
        <f t="shared" si="4"/>
        <v>199810</v>
      </c>
      <c r="B145" s="13">
        <v>36098</v>
      </c>
      <c r="C145">
        <v>1.6804056707900525</v>
      </c>
      <c r="D145" s="3">
        <f t="shared" si="5"/>
        <v>-9.6759074064774908E-2</v>
      </c>
      <c r="E145" s="3">
        <f t="array" ref="E145">PRODUCT(1+D134:D145)-1</f>
        <v>0.68117101349782638</v>
      </c>
      <c r="F145">
        <f t="shared" si="6"/>
        <v>1.4919168088947046</v>
      </c>
      <c r="G145" s="5">
        <f>MAX($C$122:C145)</f>
        <v>1.8631968801962786</v>
      </c>
      <c r="H145" s="3">
        <f t="shared" si="7"/>
        <v>-9.8106223421203786E-2</v>
      </c>
    </row>
    <row r="146" spans="1:8" x14ac:dyDescent="0.25">
      <c r="A146">
        <f t="shared" si="4"/>
        <v>199811</v>
      </c>
      <c r="B146" s="13">
        <v>36129</v>
      </c>
      <c r="C146">
        <v>1.6865529236149464</v>
      </c>
      <c r="D146" s="3">
        <f t="shared" si="5"/>
        <v>3.6581957153261069E-3</v>
      </c>
      <c r="E146" s="3">
        <f t="array" ref="E146">PRODUCT(1+D135:D146)-1</f>
        <v>0.68552216158787549</v>
      </c>
      <c r="F146">
        <f t="shared" si="6"/>
        <v>1.4995327305256076</v>
      </c>
      <c r="G146" s="5">
        <f>MAX($C$122:C146)</f>
        <v>1.8631968801962786</v>
      </c>
      <c r="H146" s="3">
        <f t="shared" si="7"/>
        <v>-9.4806919472044004E-2</v>
      </c>
    </row>
    <row r="147" spans="1:8" x14ac:dyDescent="0.25">
      <c r="A147">
        <f t="shared" si="4"/>
        <v>199812</v>
      </c>
      <c r="B147" s="13">
        <v>36160</v>
      </c>
      <c r="C147">
        <v>1.7956947337116353</v>
      </c>
      <c r="D147" s="3">
        <f t="shared" si="5"/>
        <v>6.4712947081883021E-2</v>
      </c>
      <c r="E147" s="3">
        <f t="array" ref="E147">PRODUCT(1+D136:D147)-1</f>
        <v>0.71225186475127233</v>
      </c>
      <c r="F147">
        <f t="shared" si="6"/>
        <v>1.5401325598056834</v>
      </c>
      <c r="G147" s="5">
        <f>MAX($C$122:C147)</f>
        <v>1.8631968801962786</v>
      </c>
      <c r="H147" s="3">
        <f t="shared" si="7"/>
        <v>-3.6229207552951781E-2</v>
      </c>
    </row>
    <row r="148" spans="1:8" x14ac:dyDescent="0.25">
      <c r="A148">
        <f t="shared" si="4"/>
        <v>199901</v>
      </c>
      <c r="B148" s="13">
        <v>36189</v>
      </c>
      <c r="C148">
        <v>1.7256948366272731</v>
      </c>
      <c r="D148" s="3">
        <f t="shared" si="5"/>
        <v>-3.8982069596915858E-2</v>
      </c>
      <c r="E148" s="3">
        <f t="array" ref="E148">PRODUCT(1+D137:D148)-1</f>
        <v>0.62042670394370125</v>
      </c>
      <c r="F148">
        <f t="shared" si="6"/>
        <v>1.3760843627183592</v>
      </c>
      <c r="G148" s="5">
        <f>MAX($C$122:C148)</f>
        <v>1.8631968801962786</v>
      </c>
      <c r="H148" s="3">
        <f t="shared" si="7"/>
        <v>-7.3798987659597359E-2</v>
      </c>
    </row>
    <row r="149" spans="1:8" x14ac:dyDescent="0.25">
      <c r="A149">
        <f t="shared" si="4"/>
        <v>199902</v>
      </c>
      <c r="B149" s="13">
        <v>36217</v>
      </c>
      <c r="C149">
        <v>1.6688326050172266</v>
      </c>
      <c r="D149" s="3">
        <f t="shared" si="5"/>
        <v>-3.2950340004017753E-2</v>
      </c>
      <c r="E149" s="3">
        <f t="array" ref="E149">PRODUCT(1+D138:D149)-1</f>
        <v>0.57381180395712095</v>
      </c>
      <c r="F149">
        <f t="shared" si="6"/>
        <v>1.2918761391751288</v>
      </c>
      <c r="G149" s="5">
        <f>MAX($C$122:C149)</f>
        <v>1.8631968801962786</v>
      </c>
      <c r="H149" s="3">
        <f t="shared" si="7"/>
        <v>-0.10431762592827909</v>
      </c>
    </row>
    <row r="150" spans="1:8" x14ac:dyDescent="0.25">
      <c r="A150">
        <f t="shared" si="4"/>
        <v>199903</v>
      </c>
      <c r="B150" s="13">
        <v>36250</v>
      </c>
      <c r="C150">
        <v>1.6019830657239966</v>
      </c>
      <c r="D150" s="3">
        <f t="shared" si="5"/>
        <v>-4.0057666114774904E-2</v>
      </c>
      <c r="E150" s="3">
        <f t="array" ref="E150">PRODUCT(1+D139:D150)-1</f>
        <v>0.4700316169361447</v>
      </c>
      <c r="F150">
        <f t="shared" si="6"/>
        <v>1.1071216946275653</v>
      </c>
      <c r="G150" s="5">
        <f>MAX($C$122:C150)</f>
        <v>1.8631968801962786</v>
      </c>
      <c r="H150" s="3">
        <f t="shared" si="7"/>
        <v>-0.14019657141373298</v>
      </c>
    </row>
    <row r="151" spans="1:8" x14ac:dyDescent="0.25">
      <c r="A151">
        <f t="shared" si="4"/>
        <v>199904</v>
      </c>
      <c r="B151" s="13">
        <v>36280</v>
      </c>
      <c r="C151">
        <v>1.6314746922596988</v>
      </c>
      <c r="D151" s="3">
        <f t="shared" si="5"/>
        <v>1.8409449616980655E-2</v>
      </c>
      <c r="E151" s="3">
        <f t="array" ref="E151">PRODUCT(1+D140:D151)-1</f>
        <v>0.5053141028787258</v>
      </c>
      <c r="F151">
        <f t="shared" si="6"/>
        <v>1.1690628715879618</v>
      </c>
      <c r="G151" s="5">
        <f>MAX($C$122:C151)</f>
        <v>1.8631968801962786</v>
      </c>
      <c r="H151" s="3">
        <f t="shared" si="7"/>
        <v>-0.12436806351466678</v>
      </c>
    </row>
    <row r="152" spans="1:8" x14ac:dyDescent="0.25">
      <c r="A152">
        <f t="shared" si="4"/>
        <v>199905</v>
      </c>
      <c r="B152" s="1">
        <v>36308</v>
      </c>
      <c r="C152">
        <v>1.5670181775255005</v>
      </c>
      <c r="D152" s="3">
        <f t="shared" si="5"/>
        <v>-3.9508130306895373E-2</v>
      </c>
      <c r="E152" s="3">
        <f t="array" ref="E152">PRODUCT(1+D141:D152)-1</f>
        <v>0.32548743330651986</v>
      </c>
      <c r="F152">
        <f t="shared" si="6"/>
        <v>0.85210474895501098</v>
      </c>
      <c r="G152" s="5">
        <f>MAX($C$122:C152)</f>
        <v>1.8631968801962786</v>
      </c>
      <c r="H152" s="3">
        <f t="shared" si="7"/>
        <v>-0.15896264416220851</v>
      </c>
    </row>
    <row r="153" spans="1:8" x14ac:dyDescent="0.25">
      <c r="A153">
        <f t="shared" si="4"/>
        <v>199906</v>
      </c>
      <c r="B153" s="1">
        <v>36341</v>
      </c>
      <c r="C153">
        <v>1.431359536836226</v>
      </c>
      <c r="D153" s="3">
        <f t="shared" si="5"/>
        <v>-8.6571197855212501E-2</v>
      </c>
      <c r="E153" s="3">
        <f t="array" ref="E153">PRODUCT(1+D142:D153)-1</f>
        <v>0.11782927295704537</v>
      </c>
      <c r="F153">
        <f t="shared" si="6"/>
        <v>0.4400688794442838</v>
      </c>
      <c r="G153" s="5">
        <f>MAX($C$122:C153)</f>
        <v>1.8631968801962786</v>
      </c>
      <c r="H153" s="3">
        <f t="shared" si="7"/>
        <v>-0.23177225549806668</v>
      </c>
    </row>
    <row r="154" spans="1:8" x14ac:dyDescent="0.25">
      <c r="A154">
        <f t="shared" si="4"/>
        <v>199907</v>
      </c>
      <c r="B154" s="1">
        <v>36371</v>
      </c>
      <c r="C154">
        <v>1.3924516258107058</v>
      </c>
      <c r="D154" s="3">
        <f t="shared" si="5"/>
        <v>-2.7182486317532395E-2</v>
      </c>
      <c r="E154" s="3">
        <f t="array" ref="E154">PRODUCT(1+D143:D154)-1</f>
        <v>4.7267541895338772E-2</v>
      </c>
      <c r="F154">
        <f t="shared" si="6"/>
        <v>0.28760878824426495</v>
      </c>
      <c r="G154" s="5">
        <f>MAX($C$122:C154)</f>
        <v>1.8631968801962786</v>
      </c>
      <c r="H154" s="3">
        <f t="shared" si="7"/>
        <v>-0.2526545956517392</v>
      </c>
    </row>
    <row r="155" spans="1:8" x14ac:dyDescent="0.25">
      <c r="A155">
        <f t="shared" si="4"/>
        <v>199908</v>
      </c>
      <c r="B155" s="1">
        <v>36403</v>
      </c>
      <c r="C155">
        <v>1.362030817538145</v>
      </c>
      <c r="D155" s="3">
        <f t="shared" si="5"/>
        <v>-2.1846940826292127E-2</v>
      </c>
      <c r="E155" s="3">
        <f t="array" ref="E155">PRODUCT(1+D144:D155)-1</f>
        <v>-0.26898180647733716</v>
      </c>
      <c r="F155">
        <f t="shared" si="6"/>
        <v>-2.0624046842981967</v>
      </c>
      <c r="G155" s="5">
        <f>MAX($C$122:C155)</f>
        <v>1.8631968801962786</v>
      </c>
      <c r="H155" s="3">
        <f t="shared" si="7"/>
        <v>-0.26898180647733705</v>
      </c>
    </row>
    <row r="156" spans="1:8" x14ac:dyDescent="0.25">
      <c r="A156">
        <f t="shared" si="4"/>
        <v>199909</v>
      </c>
      <c r="B156" s="1">
        <v>36433</v>
      </c>
      <c r="C156">
        <v>1.5848854096600973</v>
      </c>
      <c r="D156" s="3">
        <f t="shared" si="5"/>
        <v>0.16361934638509812</v>
      </c>
      <c r="E156" s="3">
        <f t="array" ref="E156">PRODUCT(1+D145:D156)-1</f>
        <v>-0.14810251488286696</v>
      </c>
      <c r="F156">
        <f t="shared" si="6"/>
        <v>-0.57606922225746893</v>
      </c>
      <c r="G156" s="5">
        <f>MAX($C$122:C156)</f>
        <v>1.8631968801962786</v>
      </c>
      <c r="H156" s="3">
        <f t="shared" si="7"/>
        <v>-0.14937308745754374</v>
      </c>
    </row>
    <row r="157" spans="1:8" x14ac:dyDescent="0.25">
      <c r="A157">
        <f t="shared" si="4"/>
        <v>199910</v>
      </c>
      <c r="B157" s="1">
        <v>36462</v>
      </c>
      <c r="C157">
        <v>1.5089797078594476</v>
      </c>
      <c r="D157" s="3">
        <f t="shared" si="5"/>
        <v>-4.7893495225581506E-2</v>
      </c>
      <c r="E157" s="3">
        <f t="array" ref="E157">PRODUCT(1+D146:D157)-1</f>
        <v>-0.102014630104175</v>
      </c>
      <c r="F157">
        <f t="shared" si="6"/>
        <v>-0.38817574235721081</v>
      </c>
      <c r="G157" s="5">
        <f>MAX($C$122:C157)</f>
        <v>1.8631968801962786</v>
      </c>
      <c r="H157" s="3">
        <f t="shared" si="7"/>
        <v>-0.19011258343214699</v>
      </c>
    </row>
    <row r="158" spans="1:8" x14ac:dyDescent="0.25">
      <c r="A158">
        <f t="shared" si="4"/>
        <v>199911</v>
      </c>
      <c r="B158" s="1">
        <v>36494</v>
      </c>
      <c r="C158">
        <v>1.4645625215577003</v>
      </c>
      <c r="D158" s="3">
        <f t="shared" si="5"/>
        <v>-2.943524427161115E-2</v>
      </c>
      <c r="E158" s="3">
        <f t="array" ref="E158">PRODUCT(1+D147:D158)-1</f>
        <v>-0.13162373913617453</v>
      </c>
      <c r="F158">
        <f t="shared" si="6"/>
        <v>-0.5383635111791587</v>
      </c>
      <c r="G158" s="5">
        <f>MAX($C$122:C158)</f>
        <v>1.8631968801962786</v>
      </c>
      <c r="H158" s="3">
        <f t="shared" si="7"/>
        <v>-0.21395181737132585</v>
      </c>
    </row>
    <row r="159" spans="1:8" x14ac:dyDescent="0.25">
      <c r="A159">
        <f t="shared" si="4"/>
        <v>199912</v>
      </c>
      <c r="B159" s="1">
        <v>36525</v>
      </c>
      <c r="C159">
        <v>1.4035045058199287</v>
      </c>
      <c r="D159" s="3">
        <f t="shared" si="5"/>
        <v>-4.1690275996432491E-2</v>
      </c>
      <c r="E159" s="3">
        <f t="array" ref="E159">PRODUCT(1+D148:D159)-1</f>
        <v>-0.21840584623259651</v>
      </c>
      <c r="F159">
        <f t="shared" si="6"/>
        <v>-1.0894884032421739</v>
      </c>
      <c r="G159" s="5">
        <f>MAX($C$122:C159)</f>
        <v>1.8631968801962786</v>
      </c>
      <c r="H159" s="3">
        <f t="shared" si="7"/>
        <v>-0.24672238305160943</v>
      </c>
    </row>
    <row r="160" spans="1:8" x14ac:dyDescent="0.25">
      <c r="A160">
        <f t="shared" si="4"/>
        <v>200001</v>
      </c>
      <c r="B160" s="1">
        <v>36556</v>
      </c>
      <c r="C160">
        <v>1.3442705648501474</v>
      </c>
      <c r="D160" s="3">
        <f t="shared" si="5"/>
        <v>-4.2204311225332858E-2</v>
      </c>
      <c r="E160" s="3">
        <f t="array" ref="E160">PRODUCT(1+D149:D160)-1</f>
        <v>-0.22102648955164517</v>
      </c>
      <c r="F160">
        <f t="shared" si="6"/>
        <v>-1.1033252780438967</v>
      </c>
      <c r="G160" s="5">
        <f>MAX($C$122:C160)</f>
        <v>1.8631968801962786</v>
      </c>
      <c r="H160" s="3">
        <f t="shared" si="7"/>
        <v>-0.27851394603637636</v>
      </c>
    </row>
    <row r="161" spans="1:8" x14ac:dyDescent="0.25">
      <c r="A161">
        <f t="shared" si="4"/>
        <v>200002</v>
      </c>
      <c r="B161" s="1">
        <v>36585</v>
      </c>
      <c r="C161">
        <v>1.4291949651453137</v>
      </c>
      <c r="D161" s="3">
        <f t="shared" si="5"/>
        <v>6.3175079865438688E-2</v>
      </c>
      <c r="E161" s="3">
        <f t="array" ref="E161">PRODUCT(1+D150:D161)-1</f>
        <v>-0.14359597190962115</v>
      </c>
      <c r="F161">
        <f t="shared" si="6"/>
        <v>-0.59739334355852447</v>
      </c>
      <c r="G161" s="5">
        <f>MAX($C$122:C161)</f>
        <v>1.8631968801962786</v>
      </c>
      <c r="H161" s="3">
        <f t="shared" si="7"/>
        <v>-0.23293400695542432</v>
      </c>
    </row>
    <row r="162" spans="1:8" x14ac:dyDescent="0.25">
      <c r="A162">
        <f t="shared" si="4"/>
        <v>200003</v>
      </c>
      <c r="B162" s="1">
        <v>36616</v>
      </c>
      <c r="C162">
        <v>1.4118414557083241</v>
      </c>
      <c r="D162" s="3">
        <f t="shared" si="5"/>
        <v>-1.2142156850675212E-2</v>
      </c>
      <c r="E162" s="3">
        <f t="array" ref="E162">PRODUCT(1+D151:D162)-1</f>
        <v>-0.11869139823256525</v>
      </c>
      <c r="F162">
        <f t="shared" si="6"/>
        <v>-0.47478175400722061</v>
      </c>
      <c r="G162" s="5">
        <f>MAX($C$122:C162)</f>
        <v>1.8631968801962786</v>
      </c>
      <c r="H162" s="3">
        <f t="shared" si="7"/>
        <v>-0.24224784255779053</v>
      </c>
    </row>
    <row r="163" spans="1:8" x14ac:dyDescent="0.25">
      <c r="A163">
        <f t="shared" si="4"/>
        <v>200004</v>
      </c>
      <c r="B163" s="1">
        <v>36644</v>
      </c>
      <c r="C163">
        <v>1.4380166456115042</v>
      </c>
      <c r="D163" s="3">
        <f t="shared" si="5"/>
        <v>1.85397516111665E-2</v>
      </c>
      <c r="E163" s="3">
        <f t="array" ref="E163">PRODUCT(1+D152:D163)-1</f>
        <v>-0.11857863782137046</v>
      </c>
      <c r="F163">
        <f t="shared" si="6"/>
        <v>-0.4741473400629807</v>
      </c>
      <c r="G163" s="5">
        <f>MAX($C$122:C163)</f>
        <v>1.8631968801962786</v>
      </c>
      <c r="H163" s="3">
        <f t="shared" si="7"/>
        <v>-0.22819930577598635</v>
      </c>
    </row>
    <row r="164" spans="1:8" x14ac:dyDescent="0.25">
      <c r="A164">
        <f t="shared" si="4"/>
        <v>200005</v>
      </c>
      <c r="B164" s="1">
        <v>36677</v>
      </c>
      <c r="C164">
        <v>1.4844441931871468</v>
      </c>
      <c r="D164" s="3">
        <f t="shared" si="5"/>
        <v>3.2285820694307521E-2</v>
      </c>
      <c r="E164" s="3">
        <f t="array" ref="E164">PRODUCT(1+D153:D164)-1</f>
        <v>-5.2694975414227629E-2</v>
      </c>
      <c r="F164">
        <f t="shared" si="6"/>
        <v>-0.14366820014522305</v>
      </c>
      <c r="G164" s="5">
        <f>MAX($C$122:C164)</f>
        <v>1.8631968801962786</v>
      </c>
      <c r="H164" s="3">
        <f t="shared" si="7"/>
        <v>-0.20328108695052782</v>
      </c>
    </row>
    <row r="165" spans="1:8" x14ac:dyDescent="0.25">
      <c r="A165">
        <f t="shared" si="4"/>
        <v>200006</v>
      </c>
      <c r="B165" s="1">
        <v>36707</v>
      </c>
      <c r="C165">
        <v>1.3092836253475659</v>
      </c>
      <c r="D165" s="3">
        <f t="shared" si="5"/>
        <v>-0.1179974084869474</v>
      </c>
      <c r="E165" s="3">
        <f t="array" ref="E165">PRODUCT(1+D154:D165)-1</f>
        <v>-8.5286686082022278E-2</v>
      </c>
      <c r="F165">
        <f t="shared" si="6"/>
        <v>-0.27066436426841789</v>
      </c>
      <c r="G165" s="5">
        <f>MAX($C$122:C165)</f>
        <v>1.8631968801962786</v>
      </c>
      <c r="H165" s="3">
        <f t="shared" si="7"/>
        <v>-0.29729185398290314</v>
      </c>
    </row>
    <row r="166" spans="1:8" x14ac:dyDescent="0.25">
      <c r="A166">
        <f t="shared" si="4"/>
        <v>200007</v>
      </c>
      <c r="B166" s="1">
        <v>36738</v>
      </c>
      <c r="C166">
        <v>1.3438762233402874</v>
      </c>
      <c r="D166" s="3">
        <f t="shared" si="5"/>
        <v>2.6421011706717401E-2</v>
      </c>
      <c r="E166" s="3">
        <f t="array" ref="E166">PRODUCT(1+D155:D166)-1</f>
        <v>-3.4884804304880168E-2</v>
      </c>
      <c r="F166">
        <f t="shared" si="6"/>
        <v>-3.943181912088841E-2</v>
      </c>
      <c r="G166" s="5">
        <f>MAX($C$122:C166)</f>
        <v>1.8631968801962786</v>
      </c>
      <c r="H166" s="3">
        <f t="shared" si="7"/>
        <v>-0.27872559383057971</v>
      </c>
    </row>
    <row r="167" spans="1:8" x14ac:dyDescent="0.25">
      <c r="A167">
        <f t="shared" si="4"/>
        <v>200008</v>
      </c>
      <c r="B167" s="1">
        <v>36769</v>
      </c>
      <c r="C167">
        <v>1.3530411411037992</v>
      </c>
      <c r="D167" s="3">
        <f t="shared" si="5"/>
        <v>6.8197633117816903E-3</v>
      </c>
      <c r="E167" s="3">
        <f t="array" ref="E167">PRODUCT(1+D156:D167)-1</f>
        <v>-6.6002004643291867E-3</v>
      </c>
      <c r="F167">
        <f t="shared" si="6"/>
        <v>8.420883074786098E-2</v>
      </c>
      <c r="G167" s="5">
        <f>MAX($C$122:C167)</f>
        <v>1.8631968801962786</v>
      </c>
      <c r="H167" s="3">
        <f t="shared" si="7"/>
        <v>-0.27380667309765838</v>
      </c>
    </row>
    <row r="168" spans="1:8" x14ac:dyDescent="0.25">
      <c r="A168">
        <f t="shared" si="4"/>
        <v>200009</v>
      </c>
      <c r="B168" s="1">
        <v>36798</v>
      </c>
      <c r="C168">
        <v>1.415149122383522</v>
      </c>
      <c r="D168" s="3">
        <f t="shared" si="5"/>
        <v>4.5902507612632926E-2</v>
      </c>
      <c r="E168" s="3">
        <f t="array" ref="E168">PRODUCT(1+D157:D168)-1</f>
        <v>-0.10709688299356479</v>
      </c>
      <c r="F168">
        <f t="shared" si="6"/>
        <v>-0.5851425579018793</v>
      </c>
      <c r="G168" s="5">
        <f>MAX($C$122:C168)</f>
        <v>1.8631968801962786</v>
      </c>
      <c r="H168" s="3">
        <f t="shared" si="7"/>
        <v>-0.24047257838128033</v>
      </c>
    </row>
    <row r="169" spans="1:8" x14ac:dyDescent="0.25">
      <c r="A169">
        <f t="shared" si="4"/>
        <v>200010</v>
      </c>
      <c r="B169" s="1">
        <v>36830</v>
      </c>
      <c r="C169">
        <v>1.4540448105482302</v>
      </c>
      <c r="D169" s="3">
        <f t="shared" si="5"/>
        <v>2.7485222263500031E-2</v>
      </c>
      <c r="E169" s="3">
        <f t="array" ref="E169">PRODUCT(1+D158:D169)-1</f>
        <v>-3.6405325416300593E-2</v>
      </c>
      <c r="F169">
        <f t="shared" si="6"/>
        <v>-0.13798971352020031</v>
      </c>
      <c r="G169" s="5">
        <f>MAX($C$122:C169)</f>
        <v>1.8631968801962786</v>
      </c>
      <c r="H169" s="3">
        <f t="shared" si="7"/>
        <v>-0.21959679838286672</v>
      </c>
    </row>
    <row r="170" spans="1:8" x14ac:dyDescent="0.25">
      <c r="A170">
        <f t="shared" si="4"/>
        <v>200011</v>
      </c>
      <c r="B170" s="1">
        <v>36860</v>
      </c>
      <c r="C170">
        <v>1.7486119532255031</v>
      </c>
      <c r="D170" s="3">
        <f t="shared" si="5"/>
        <v>0.202584638754159</v>
      </c>
      <c r="E170" s="3">
        <f t="array" ref="E170">PRODUCT(1+D159:D170)-1</f>
        <v>0.19394831390720624</v>
      </c>
      <c r="F170">
        <f t="shared" si="6"/>
        <v>0.82705844378030813</v>
      </c>
      <c r="G170" s="5">
        <f>MAX($C$122:C170)</f>
        <v>1.8631968801962786</v>
      </c>
      <c r="H170" s="3">
        <f t="shared" si="7"/>
        <v>-6.1499097700670524E-2</v>
      </c>
    </row>
    <row r="171" spans="1:8" x14ac:dyDescent="0.25">
      <c r="A171">
        <f t="shared" si="4"/>
        <v>200012</v>
      </c>
      <c r="B171" s="1">
        <v>36889</v>
      </c>
      <c r="C171">
        <v>1.7626179640956701</v>
      </c>
      <c r="D171" s="3">
        <f t="shared" si="5"/>
        <v>8.0097879031029162E-3</v>
      </c>
      <c r="E171" s="3">
        <f t="array" ref="E171">PRODUCT(1+D160:D171)-1</f>
        <v>0.25586911676207746</v>
      </c>
      <c r="F171">
        <f t="shared" si="6"/>
        <v>1.0537498740457081</v>
      </c>
      <c r="G171" s="5">
        <f>MAX($C$122:C171)</f>
        <v>1.8631968801962786</v>
      </c>
      <c r="H171" s="3">
        <f t="shared" si="7"/>
        <v>-5.3981904526382074E-2</v>
      </c>
    </row>
    <row r="172" spans="1:8" x14ac:dyDescent="0.25">
      <c r="A172">
        <f t="shared" si="4"/>
        <v>200101</v>
      </c>
      <c r="B172" s="1">
        <v>36922</v>
      </c>
      <c r="C172">
        <v>1.81801169068097</v>
      </c>
      <c r="D172" s="3">
        <f t="shared" si="5"/>
        <v>3.1426961323249847E-2</v>
      </c>
      <c r="E172" s="3">
        <f t="array" ref="E172">PRODUCT(1+D161:D172)-1</f>
        <v>0.35241501094954986</v>
      </c>
      <c r="F172">
        <f t="shared" si="6"/>
        <v>1.4059468388015359</v>
      </c>
      <c r="G172" s="5">
        <f>MAX($C$122:C172)</f>
        <v>1.8631968801962786</v>
      </c>
      <c r="H172" s="3">
        <f t="shared" si="7"/>
        <v>-2.4251430428838261E-2</v>
      </c>
    </row>
    <row r="173" spans="1:8" x14ac:dyDescent="0.25">
      <c r="A173">
        <f t="shared" si="4"/>
        <v>200102</v>
      </c>
      <c r="B173" s="1">
        <v>36950</v>
      </c>
      <c r="C173">
        <v>1.9972564519412901</v>
      </c>
      <c r="D173" s="3">
        <f t="shared" si="5"/>
        <v>9.8593844131541708E-2</v>
      </c>
      <c r="E173" s="3">
        <f t="array" ref="E173">PRODUCT(1+D162:D173)-1</f>
        <v>0.39746955499400172</v>
      </c>
      <c r="F173">
        <f t="shared" si="6"/>
        <v>1.5071490051743177</v>
      </c>
      <c r="G173" s="5">
        <f>MAX($C$122:C173)</f>
        <v>1.9972564519412901</v>
      </c>
      <c r="H173" s="3">
        <f t="shared" si="7"/>
        <v>0</v>
      </c>
    </row>
    <row r="174" spans="1:8" x14ac:dyDescent="0.25">
      <c r="A174">
        <f t="shared" si="4"/>
        <v>200103</v>
      </c>
      <c r="B174" s="1">
        <v>36980</v>
      </c>
      <c r="C174">
        <v>2.0858061513684509</v>
      </c>
      <c r="D174" s="3">
        <f t="shared" si="5"/>
        <v>4.433566823183499E-2</v>
      </c>
      <c r="E174" s="3">
        <f t="array" ref="E174">PRODUCT(1+D163:D174)-1</f>
        <v>0.47736570769697129</v>
      </c>
      <c r="F174">
        <f t="shared" si="6"/>
        <v>1.7670594317567727</v>
      </c>
      <c r="G174" s="5">
        <f>MAX($C$122:C174)</f>
        <v>2.0858061513684509</v>
      </c>
      <c r="H174" s="3">
        <f t="shared" si="7"/>
        <v>0</v>
      </c>
    </row>
    <row r="175" spans="1:8" x14ac:dyDescent="0.25">
      <c r="A175">
        <f t="shared" si="4"/>
        <v>200104</v>
      </c>
      <c r="B175" s="1">
        <v>37011</v>
      </c>
      <c r="C175">
        <v>1.9801343845597803</v>
      </c>
      <c r="D175" s="3">
        <f t="shared" si="5"/>
        <v>-5.0662314299601441E-2</v>
      </c>
      <c r="E175" s="3">
        <f t="array" ref="E175">PRODUCT(1+D164:D175)-1</f>
        <v>0.37698989132197758</v>
      </c>
      <c r="F175">
        <f t="shared" si="6"/>
        <v>1.3996624340605932</v>
      </c>
      <c r="G175" s="5">
        <f>MAX($C$122:C175)</f>
        <v>2.0858061513684509</v>
      </c>
      <c r="H175" s="3">
        <f t="shared" si="7"/>
        <v>-5.0662314299601441E-2</v>
      </c>
    </row>
    <row r="176" spans="1:8" x14ac:dyDescent="0.25">
      <c r="A176">
        <f t="shared" si="4"/>
        <v>200105</v>
      </c>
      <c r="B176" s="1">
        <v>37042</v>
      </c>
      <c r="C176">
        <v>2.0472557815841821</v>
      </c>
      <c r="D176" s="3">
        <f t="shared" si="5"/>
        <v>3.3897394817132165E-2</v>
      </c>
      <c r="E176" s="3">
        <f t="array" ref="E176">PRODUCT(1+D165:D176)-1</f>
        <v>0.37913960725506368</v>
      </c>
      <c r="F176">
        <f t="shared" si="6"/>
        <v>1.4058922797098474</v>
      </c>
      <c r="G176" s="5">
        <f>MAX($C$122:C176)</f>
        <v>2.0858061513684509</v>
      </c>
      <c r="H176" s="3">
        <f t="shared" si="7"/>
        <v>-1.8482239952632651E-2</v>
      </c>
    </row>
    <row r="177" spans="1:8" x14ac:dyDescent="0.25">
      <c r="A177">
        <f t="shared" si="4"/>
        <v>200106</v>
      </c>
      <c r="B177" s="1">
        <v>37071</v>
      </c>
      <c r="C177">
        <v>2.1021702651770764</v>
      </c>
      <c r="D177" s="3">
        <f t="shared" si="5"/>
        <v>2.6823460012603384E-2</v>
      </c>
      <c r="E177" s="3">
        <f t="array" ref="E177">PRODUCT(1+D166:D177)-1</f>
        <v>0.60558814337804678</v>
      </c>
      <c r="F177">
        <f t="shared" si="6"/>
        <v>2.4819287021652339</v>
      </c>
      <c r="G177" s="5">
        <f>MAX($C$122:C177)</f>
        <v>2.1021702651770764</v>
      </c>
      <c r="H177" s="3">
        <f t="shared" si="7"/>
        <v>0</v>
      </c>
    </row>
    <row r="178" spans="1:8" x14ac:dyDescent="0.25">
      <c r="A178">
        <f t="shared" si="4"/>
        <v>200107</v>
      </c>
      <c r="B178" s="1">
        <v>37103</v>
      </c>
      <c r="C178">
        <v>2.2330892420449699</v>
      </c>
      <c r="D178" s="3">
        <f t="shared" si="5"/>
        <v>6.2278008131213758E-2</v>
      </c>
      <c r="E178" s="3">
        <f t="array" ref="E178">PRODUCT(1+D167:D178)-1</f>
        <v>0.66167776708965675</v>
      </c>
      <c r="F178">
        <f t="shared" si="6"/>
        <v>2.6568836157256741</v>
      </c>
      <c r="G178" s="5">
        <f>MAX($C$122:C178)</f>
        <v>2.2330892420449699</v>
      </c>
      <c r="H178" s="3">
        <f t="shared" si="7"/>
        <v>0</v>
      </c>
    </row>
    <row r="179" spans="1:8" x14ac:dyDescent="0.25">
      <c r="A179">
        <f t="shared" si="4"/>
        <v>200108</v>
      </c>
      <c r="B179" s="1">
        <v>37134</v>
      </c>
      <c r="C179">
        <v>2.5142576747274386</v>
      </c>
      <c r="D179" s="3">
        <f t="shared" si="5"/>
        <v>0.12591007443347246</v>
      </c>
      <c r="E179" s="3">
        <f t="array" ref="E179">PRODUCT(1+D168:D179)-1</f>
        <v>0.85822706963391315</v>
      </c>
      <c r="F179">
        <f t="shared" si="6"/>
        <v>3.0992051652963801</v>
      </c>
      <c r="G179" s="5">
        <f>MAX($C$122:C179)</f>
        <v>2.5142576747274386</v>
      </c>
      <c r="H179" s="3">
        <f t="shared" si="7"/>
        <v>0</v>
      </c>
    </row>
    <row r="180" spans="1:8" x14ac:dyDescent="0.25">
      <c r="A180">
        <f t="shared" si="4"/>
        <v>200109</v>
      </c>
      <c r="B180" s="1">
        <v>37162</v>
      </c>
      <c r="C180">
        <v>2.8997074622837395</v>
      </c>
      <c r="D180" s="3">
        <f t="shared" si="5"/>
        <v>0.15330560245702984</v>
      </c>
      <c r="E180" s="3">
        <f t="array" ref="E180">PRODUCT(1+D169:D180)-1</f>
        <v>1.0490472816036456</v>
      </c>
      <c r="F180">
        <f t="shared" si="6"/>
        <v>3.3010346245267255</v>
      </c>
      <c r="G180" s="5">
        <f>MAX($C$122:C180)</f>
        <v>2.8997074622837395</v>
      </c>
      <c r="H180" s="3">
        <f t="shared" si="7"/>
        <v>0</v>
      </c>
    </row>
    <row r="181" spans="1:8" x14ac:dyDescent="0.25">
      <c r="A181">
        <f t="shared" si="4"/>
        <v>200110</v>
      </c>
      <c r="B181" s="1">
        <v>37195</v>
      </c>
      <c r="C181">
        <v>3.2212430497515951</v>
      </c>
      <c r="D181" s="3">
        <f t="shared" si="5"/>
        <v>0.11088552609187063</v>
      </c>
      <c r="E181" s="3">
        <f t="array" ref="E181">PRODUCT(1+D170:D181)-1</f>
        <v>1.2153671099978447</v>
      </c>
      <c r="F181">
        <f t="shared" si="6"/>
        <v>3.6497889950551197</v>
      </c>
      <c r="G181" s="5">
        <f>MAX($C$122:C181)</f>
        <v>3.2212430497515951</v>
      </c>
      <c r="H181" s="3">
        <f t="shared" si="7"/>
        <v>0</v>
      </c>
    </row>
    <row r="182" spans="1:8" x14ac:dyDescent="0.25">
      <c r="A182">
        <f t="shared" si="4"/>
        <v>200111</v>
      </c>
      <c r="B182" s="1">
        <v>37225</v>
      </c>
      <c r="C182">
        <v>2.7670295525921969</v>
      </c>
      <c r="D182" s="3">
        <f t="shared" si="5"/>
        <v>-0.14100565841948032</v>
      </c>
      <c r="E182" s="3">
        <f t="array" ref="E182">PRODUCT(1+D171:D182)-1</f>
        <v>0.58241486768297168</v>
      </c>
      <c r="F182">
        <f t="shared" si="6"/>
        <v>1.8849554216184812</v>
      </c>
      <c r="G182" s="5">
        <f>MAX($C$122:C182)</f>
        <v>3.2212430497515951</v>
      </c>
      <c r="H182" s="3">
        <f t="shared" si="7"/>
        <v>-0.14100565841948032</v>
      </c>
    </row>
    <row r="183" spans="1:8" x14ac:dyDescent="0.25">
      <c r="A183">
        <f t="shared" si="4"/>
        <v>200112</v>
      </c>
      <c r="B183" s="1">
        <v>37256</v>
      </c>
      <c r="C183">
        <v>2.7713343213670898</v>
      </c>
      <c r="D183" s="3">
        <f t="shared" si="5"/>
        <v>1.5557364650695682E-3</v>
      </c>
      <c r="E183" s="3">
        <f t="array" ref="E183">PRODUCT(1+D172:D183)-1</f>
        <v>0.57228303456498164</v>
      </c>
      <c r="F183">
        <f t="shared" si="6"/>
        <v>1.8546295989084065</v>
      </c>
      <c r="G183" s="5">
        <f>MAX($C$122:C183)</f>
        <v>3.2212430497515951</v>
      </c>
      <c r="H183" s="3">
        <f t="shared" si="7"/>
        <v>-0.13966928959899494</v>
      </c>
    </row>
    <row r="184" spans="1:8" x14ac:dyDescent="0.25">
      <c r="A184">
        <f t="shared" si="4"/>
        <v>200201</v>
      </c>
      <c r="B184" s="1">
        <v>37287</v>
      </c>
      <c r="C184">
        <v>2.8645492242895787</v>
      </c>
      <c r="D184" s="3">
        <f t="shared" si="5"/>
        <v>3.3635387186525589E-2</v>
      </c>
      <c r="E184" s="3">
        <f t="array" ref="E184">PRODUCT(1+D173:D184)-1</f>
        <v>0.57564950708133744</v>
      </c>
      <c r="F184">
        <f t="shared" si="6"/>
        <v>1.863380413695688</v>
      </c>
      <c r="G184" s="5">
        <f>MAX($C$122:C184)</f>
        <v>3.2212430497515951</v>
      </c>
      <c r="H184" s="3">
        <f t="shared" si="7"/>
        <v>-0.11073173304619865</v>
      </c>
    </row>
    <row r="185" spans="1:8" x14ac:dyDescent="0.25">
      <c r="A185">
        <f t="shared" si="4"/>
        <v>200202</v>
      </c>
      <c r="B185" s="1">
        <v>37315</v>
      </c>
      <c r="C185">
        <v>2.8540776138277582</v>
      </c>
      <c r="D185" s="3">
        <f t="shared" si="5"/>
        <v>-3.655587543417993E-3</v>
      </c>
      <c r="E185" s="3">
        <f t="array" ref="E185">PRODUCT(1+D174:D185)-1</f>
        <v>0.42899907072707566</v>
      </c>
      <c r="F185">
        <f t="shared" si="6"/>
        <v>1.5037449589960363</v>
      </c>
      <c r="G185" s="5">
        <f>MAX($C$122:C185)</f>
        <v>3.2212430497515951</v>
      </c>
      <c r="H185" s="3">
        <f t="shared" si="7"/>
        <v>-0.11398253104563183</v>
      </c>
    </row>
    <row r="186" spans="1:8" x14ac:dyDescent="0.25">
      <c r="A186">
        <f t="shared" si="4"/>
        <v>200203</v>
      </c>
      <c r="B186" s="1">
        <v>37343</v>
      </c>
      <c r="C186">
        <v>2.6774068806004849</v>
      </c>
      <c r="D186" s="3">
        <f t="shared" si="5"/>
        <v>-6.1901166377297812E-2</v>
      </c>
      <c r="E186" s="3">
        <f t="array" ref="E186">PRODUCT(1+D175:D186)-1</f>
        <v>0.28363169264022892</v>
      </c>
      <c r="F186">
        <f t="shared" si="6"/>
        <v>1.0437465159642512</v>
      </c>
      <c r="G186" s="5">
        <f>MAX($C$122:C186)</f>
        <v>3.2212430497515951</v>
      </c>
      <c r="H186" s="3">
        <f t="shared" si="7"/>
        <v>-0.16882804580456845</v>
      </c>
    </row>
    <row r="187" spans="1:8" x14ac:dyDescent="0.25">
      <c r="A187">
        <f t="shared" si="4"/>
        <v>200204</v>
      </c>
      <c r="B187" s="1">
        <v>37376</v>
      </c>
      <c r="C187">
        <v>2.9125344450757416</v>
      </c>
      <c r="D187" s="3">
        <f t="shared" si="5"/>
        <v>8.7819138054400891E-2</v>
      </c>
      <c r="E187" s="3">
        <f t="array" ref="E187">PRODUCT(1+D176:D187)-1</f>
        <v>0.47087716257361589</v>
      </c>
      <c r="F187">
        <f t="shared" si="6"/>
        <v>1.5727250341979686</v>
      </c>
      <c r="G187" s="5">
        <f>MAX($C$122:C187)</f>
        <v>3.2212430497515951</v>
      </c>
      <c r="H187" s="3">
        <f t="shared" si="7"/>
        <v>-9.5835241212133826E-2</v>
      </c>
    </row>
    <row r="188" spans="1:8" x14ac:dyDescent="0.25">
      <c r="A188">
        <f t="shared" si="4"/>
        <v>200205</v>
      </c>
      <c r="B188" s="1">
        <v>37407</v>
      </c>
      <c r="C188">
        <v>3.0286629328066885</v>
      </c>
      <c r="D188" s="3">
        <f t="shared" si="5"/>
        <v>3.9871970588120309E-2</v>
      </c>
      <c r="E188" s="3">
        <f t="array" ref="E188">PRODUCT(1+D177:D188)-1</f>
        <v>0.47937691032582541</v>
      </c>
      <c r="F188">
        <f t="shared" si="6"/>
        <v>1.5944927639307125</v>
      </c>
      <c r="G188" s="5">
        <f>MAX($C$122:C188)</f>
        <v>3.2212430497515951</v>
      </c>
      <c r="H188" s="3">
        <f t="shared" si="7"/>
        <v>-5.9784410542929156E-2</v>
      </c>
    </row>
    <row r="189" spans="1:8" x14ac:dyDescent="0.25">
      <c r="A189">
        <f t="shared" si="4"/>
        <v>200206</v>
      </c>
      <c r="B189" s="1">
        <v>37435</v>
      </c>
      <c r="C189">
        <v>3.4492914927804872</v>
      </c>
      <c r="D189" s="3">
        <f t="shared" si="5"/>
        <v>0.13888259251880442</v>
      </c>
      <c r="E189" s="3">
        <f t="array" ref="E189">PRODUCT(1+D178:D189)-1</f>
        <v>0.64082403310463354</v>
      </c>
      <c r="F189">
        <f t="shared" si="6"/>
        <v>1.8893946786535074</v>
      </c>
      <c r="G189" s="5">
        <f>MAX($C$122:C189)</f>
        <v>3.4492914927804872</v>
      </c>
      <c r="H189" s="3">
        <f t="shared" si="7"/>
        <v>0</v>
      </c>
    </row>
    <row r="190" spans="1:8" x14ac:dyDescent="0.25">
      <c r="A190">
        <f t="shared" si="4"/>
        <v>200207</v>
      </c>
      <c r="B190" s="1">
        <v>37468</v>
      </c>
      <c r="C190">
        <v>3.8198115794401946</v>
      </c>
      <c r="D190" s="3">
        <f t="shared" si="5"/>
        <v>0.10741918664607542</v>
      </c>
      <c r="E190" s="3">
        <f t="array" ref="E190">PRODUCT(1+D179:D190)-1</f>
        <v>0.71055034770673586</v>
      </c>
      <c r="F190">
        <f t="shared" si="6"/>
        <v>2.0053098592798833</v>
      </c>
      <c r="G190" s="5">
        <f>MAX($C$122:C190)</f>
        <v>3.8198115794401946</v>
      </c>
      <c r="H190" s="3">
        <f t="shared" si="7"/>
        <v>0</v>
      </c>
    </row>
    <row r="191" spans="1:8" x14ac:dyDescent="0.25">
      <c r="A191">
        <f t="shared" si="4"/>
        <v>200208</v>
      </c>
      <c r="B191" s="1">
        <v>37498</v>
      </c>
      <c r="C191">
        <v>4.2401563115361558</v>
      </c>
      <c r="D191" s="3">
        <f t="shared" si="5"/>
        <v>0.11004331584270544</v>
      </c>
      <c r="E191" s="3">
        <f t="array" ref="E191">PRODUCT(1+D180:D191)-1</f>
        <v>0.68644461311858795</v>
      </c>
      <c r="F191">
        <f t="shared" si="6"/>
        <v>1.9766451334259172</v>
      </c>
      <c r="G191" s="5">
        <f>MAX($C$122:C191)</f>
        <v>4.2401563115361558</v>
      </c>
      <c r="H191" s="3">
        <f t="shared" si="7"/>
        <v>0</v>
      </c>
    </row>
    <row r="192" spans="1:8" x14ac:dyDescent="0.25">
      <c r="A192">
        <f t="shared" si="4"/>
        <v>200209</v>
      </c>
      <c r="B192" s="1">
        <v>37529</v>
      </c>
      <c r="C192">
        <v>5.0932513959749022</v>
      </c>
      <c r="D192" s="3">
        <f t="shared" si="5"/>
        <v>0.20119425364525778</v>
      </c>
      <c r="E192" s="3">
        <f t="array" ref="E192">PRODUCT(1+D181:D192)-1</f>
        <v>0.75647076893873288</v>
      </c>
      <c r="F192">
        <f t="shared" si="6"/>
        <v>2.0023305979882022</v>
      </c>
      <c r="G192" s="5">
        <f>MAX($C$122:C192)</f>
        <v>5.0932513959749022</v>
      </c>
      <c r="H192" s="3">
        <f t="shared" si="7"/>
        <v>0</v>
      </c>
    </row>
    <row r="193" spans="1:8" x14ac:dyDescent="0.25">
      <c r="A193">
        <f t="shared" si="4"/>
        <v>200210</v>
      </c>
      <c r="B193" s="1">
        <v>37560</v>
      </c>
      <c r="C193">
        <v>4.5017852390059492</v>
      </c>
      <c r="D193" s="3">
        <f t="shared" si="5"/>
        <v>-0.11612742254120367</v>
      </c>
      <c r="E193" s="3">
        <f t="array" ref="E193">PRODUCT(1+D182:D193)-1</f>
        <v>0.39753044693510531</v>
      </c>
      <c r="F193">
        <f t="shared" si="6"/>
        <v>1.1584192847830941</v>
      </c>
      <c r="G193" s="5">
        <f>MAX($C$122:C193)</f>
        <v>5.0932513959749022</v>
      </c>
      <c r="H193" s="3">
        <f t="shared" si="7"/>
        <v>-0.11612742254120367</v>
      </c>
    </row>
    <row r="194" spans="1:8" x14ac:dyDescent="0.25">
      <c r="A194">
        <f t="shared" si="4"/>
        <v>200211</v>
      </c>
      <c r="B194" s="1">
        <v>37589</v>
      </c>
      <c r="C194">
        <v>4.318360220645685</v>
      </c>
      <c r="D194" s="3">
        <f t="shared" si="5"/>
        <v>-4.0744950863263907E-2</v>
      </c>
      <c r="E194" s="3">
        <f t="array" ref="E194">PRODUCT(1+D183:D194)-1</f>
        <v>0.56064839155771828</v>
      </c>
      <c r="F194">
        <f t="shared" si="6"/>
        <v>1.6402632040079739</v>
      </c>
      <c r="G194" s="5">
        <f>MAX($C$122:C194)</f>
        <v>5.0932513959749022</v>
      </c>
      <c r="H194" s="3">
        <f t="shared" si="7"/>
        <v>-0.15214076727914871</v>
      </c>
    </row>
    <row r="195" spans="1:8" x14ac:dyDescent="0.25">
      <c r="A195">
        <f t="shared" si="4"/>
        <v>200212</v>
      </c>
      <c r="B195" s="1">
        <v>37621</v>
      </c>
      <c r="C195">
        <v>4.5224361216162388</v>
      </c>
      <c r="D195" s="3">
        <f t="shared" si="5"/>
        <v>4.7257729912128621E-2</v>
      </c>
      <c r="E195" s="3">
        <f t="array" ref="E195">PRODUCT(1+D184:D195)-1</f>
        <v>0.63186234397924834</v>
      </c>
      <c r="F195">
        <f t="shared" si="6"/>
        <v>1.8079035777577459</v>
      </c>
      <c r="G195" s="5">
        <f>MAX($C$122:C195)</f>
        <v>5.0932513959749022</v>
      </c>
      <c r="H195" s="3">
        <f t="shared" si="7"/>
        <v>-0.11207286465572219</v>
      </c>
    </row>
    <row r="196" spans="1:8" x14ac:dyDescent="0.25">
      <c r="A196">
        <f t="shared" si="4"/>
        <v>200301</v>
      </c>
      <c r="B196" s="1">
        <v>37652</v>
      </c>
      <c r="C196">
        <v>4.6814711934026541</v>
      </c>
      <c r="D196" s="3">
        <f t="shared" si="5"/>
        <v>3.5165797262732612E-2</v>
      </c>
      <c r="E196" s="3">
        <f t="array" ref="E196">PRODUCT(1+D185:D196)-1</f>
        <v>0.63427849439860129</v>
      </c>
      <c r="F196">
        <f t="shared" si="6"/>
        <v>1.8133292048204881</v>
      </c>
      <c r="G196" s="5">
        <f>MAX($C$122:C196)</f>
        <v>5.0932513959749022</v>
      </c>
      <c r="H196" s="3">
        <f t="shared" si="7"/>
        <v>-8.0848199030126411E-2</v>
      </c>
    </row>
    <row r="197" spans="1:8" x14ac:dyDescent="0.25">
      <c r="A197">
        <f t="shared" ref="A197:A260" si="8">YEAR(B197)*100+MONTH(B197)</f>
        <v>200302</v>
      </c>
      <c r="B197" s="1">
        <v>37680</v>
      </c>
      <c r="C197">
        <v>5.343436796072468</v>
      </c>
      <c r="D197" s="3">
        <f t="shared" si="5"/>
        <v>0.14140119106205051</v>
      </c>
      <c r="E197" s="3">
        <f t="array" ref="E197">PRODUCT(1+D186:D197)-1</f>
        <v>0.87221145289952218</v>
      </c>
      <c r="F197">
        <f t="shared" si="6"/>
        <v>2.234258108974025</v>
      </c>
      <c r="G197" s="5">
        <f>MAX($C$122:C197)</f>
        <v>5.343436796072468</v>
      </c>
      <c r="H197" s="3">
        <f t="shared" si="7"/>
        <v>0</v>
      </c>
    </row>
    <row r="198" spans="1:8" x14ac:dyDescent="0.25">
      <c r="A198">
        <f t="shared" si="8"/>
        <v>200303</v>
      </c>
      <c r="B198" s="1">
        <v>37711</v>
      </c>
      <c r="C198">
        <v>4.7722654921795877</v>
      </c>
      <c r="D198" s="3">
        <f t="shared" ref="D198:D261" si="9">C198/C197-1</f>
        <v>-0.10689212312059204</v>
      </c>
      <c r="E198" s="3">
        <f t="array" ref="E198">PRODUCT(1+D187:D198)-1</f>
        <v>0.78242071713406158</v>
      </c>
      <c r="F198">
        <f t="shared" si="6"/>
        <v>1.9630684472201523</v>
      </c>
      <c r="G198" s="5">
        <f>MAX($C$122:C198)</f>
        <v>5.343436796072468</v>
      </c>
      <c r="H198" s="3">
        <f t="shared" si="7"/>
        <v>-0.10689212312059204</v>
      </c>
    </row>
    <row r="199" spans="1:8" x14ac:dyDescent="0.25">
      <c r="A199">
        <f t="shared" si="8"/>
        <v>200304</v>
      </c>
      <c r="B199" s="1">
        <v>37741</v>
      </c>
      <c r="C199">
        <v>4.6327584129457255</v>
      </c>
      <c r="D199" s="3">
        <f t="shared" si="9"/>
        <v>-2.9232883095560269E-2</v>
      </c>
      <c r="E199" s="3">
        <f t="array" ref="E199">PRODUCT(1+D188:D199)-1</f>
        <v>0.59062785361333314</v>
      </c>
      <c r="F199">
        <f t="shared" ref="F199:F262" si="10">AVERAGE(D188:D199)/_xlfn.STDEV.P(D188:D199)*SQRT(12)</f>
        <v>1.5739025550758825</v>
      </c>
      <c r="G199" s="5">
        <f>MAX($C$122:C199)</f>
        <v>5.343436796072468</v>
      </c>
      <c r="H199" s="3">
        <f t="shared" ref="H199:H262" si="11">C199/G199-1</f>
        <v>-0.13300024127713184</v>
      </c>
    </row>
    <row r="200" spans="1:8" x14ac:dyDescent="0.25">
      <c r="A200">
        <f t="shared" si="8"/>
        <v>200305</v>
      </c>
      <c r="B200" s="1">
        <v>37771</v>
      </c>
      <c r="C200">
        <v>5.4746121731750508</v>
      </c>
      <c r="D200" s="3">
        <f t="shared" si="9"/>
        <v>0.18171760432766337</v>
      </c>
      <c r="E200" s="3">
        <f t="array" ref="E200">PRODUCT(1+D189:D200)-1</f>
        <v>0.80760034861379526</v>
      </c>
      <c r="F200">
        <f t="shared" si="10"/>
        <v>1.8591238358357163</v>
      </c>
      <c r="G200" s="5">
        <f>MAX($C$122:C200)</f>
        <v>5.4746121731750508</v>
      </c>
      <c r="H200" s="3">
        <f t="shared" si="11"/>
        <v>0</v>
      </c>
    </row>
    <row r="201" spans="1:8" x14ac:dyDescent="0.25">
      <c r="A201">
        <f t="shared" si="8"/>
        <v>200306</v>
      </c>
      <c r="B201" s="1">
        <v>37802</v>
      </c>
      <c r="C201">
        <v>5.4622158346007854</v>
      </c>
      <c r="D201" s="3">
        <f t="shared" si="9"/>
        <v>-2.2643318251849287E-3</v>
      </c>
      <c r="E201" s="3">
        <f t="array" ref="E201">PRODUCT(1+D190:D201)-1</f>
        <v>0.5835761767404799</v>
      </c>
      <c r="F201">
        <f t="shared" si="10"/>
        <v>1.4976801613535384</v>
      </c>
      <c r="G201" s="5">
        <f>MAX($C$122:C201)</f>
        <v>5.4746121731750508</v>
      </c>
      <c r="H201" s="3">
        <f t="shared" si="11"/>
        <v>-2.2643318251849287E-3</v>
      </c>
    </row>
    <row r="202" spans="1:8" x14ac:dyDescent="0.25">
      <c r="A202">
        <f t="shared" si="8"/>
        <v>200307</v>
      </c>
      <c r="B202" s="1">
        <v>37833</v>
      </c>
      <c r="C202">
        <v>5.2968439063534802</v>
      </c>
      <c r="D202" s="3">
        <f t="shared" si="9"/>
        <v>-3.0275612179171851E-2</v>
      </c>
      <c r="E202" s="3">
        <f t="array" ref="E202">PRODUCT(1+D191:D202)-1</f>
        <v>0.38667674993795087</v>
      </c>
      <c r="F202">
        <f t="shared" si="10"/>
        <v>1.1080814549031739</v>
      </c>
      <c r="G202" s="5">
        <f>MAX($C$122:C202)</f>
        <v>5.4746121731750508</v>
      </c>
      <c r="H202" s="3">
        <f t="shared" si="11"/>
        <v>-3.2471389972172582E-2</v>
      </c>
    </row>
    <row r="203" spans="1:8" x14ac:dyDescent="0.25">
      <c r="A203">
        <f t="shared" si="8"/>
        <v>200308</v>
      </c>
      <c r="B203" s="1">
        <v>37862</v>
      </c>
      <c r="C203">
        <v>5.3872914521141082</v>
      </c>
      <c r="D203" s="3">
        <f t="shared" si="9"/>
        <v>1.7075743095267937E-2</v>
      </c>
      <c r="E203" s="3">
        <f t="array" ref="E203">PRODUCT(1+D192:D203)-1</f>
        <v>0.27054076696581975</v>
      </c>
      <c r="F203">
        <f t="shared" si="10"/>
        <v>0.8676132061465287</v>
      </c>
      <c r="G203" s="5">
        <f>MAX($C$122:C203)</f>
        <v>5.4746121731750508</v>
      </c>
      <c r="H203" s="3">
        <f t="shared" si="11"/>
        <v>-1.5950119990015721E-2</v>
      </c>
    </row>
    <row r="204" spans="1:8" x14ac:dyDescent="0.25">
      <c r="A204">
        <f t="shared" si="8"/>
        <v>200309</v>
      </c>
      <c r="B204" s="1">
        <v>37894</v>
      </c>
      <c r="C204">
        <v>5.4203207824868791</v>
      </c>
      <c r="D204" s="3">
        <f t="shared" si="9"/>
        <v>6.1309715032791257E-3</v>
      </c>
      <c r="E204" s="3">
        <f t="array" ref="E204">PRODUCT(1+D193:D204)-1</f>
        <v>6.4216226744757909E-2</v>
      </c>
      <c r="F204">
        <f t="shared" si="10"/>
        <v>0.35553292399051978</v>
      </c>
      <c r="G204" s="5">
        <f>MAX($C$122:C204)</f>
        <v>5.4746121731750508</v>
      </c>
      <c r="H204" s="3">
        <f t="shared" si="11"/>
        <v>-9.9169382178692089E-3</v>
      </c>
    </row>
    <row r="205" spans="1:8" x14ac:dyDescent="0.25">
      <c r="A205">
        <f t="shared" si="8"/>
        <v>200310</v>
      </c>
      <c r="B205" s="1">
        <v>37925</v>
      </c>
      <c r="C205">
        <v>5.3089952134479619</v>
      </c>
      <c r="D205" s="3">
        <f t="shared" si="9"/>
        <v>-2.0538557311702177E-2</v>
      </c>
      <c r="E205" s="3">
        <f t="array" ref="E205">PRODUCT(1+D194:D205)-1</f>
        <v>0.17930885894953374</v>
      </c>
      <c r="F205">
        <f t="shared" si="10"/>
        <v>0.75789025488530226</v>
      </c>
      <c r="G205" s="5">
        <f>MAX($C$122:C205)</f>
        <v>5.4746121731750508</v>
      </c>
      <c r="H205" s="3">
        <f t="shared" si="11"/>
        <v>-3.025181592562709E-2</v>
      </c>
    </row>
    <row r="206" spans="1:8" x14ac:dyDescent="0.25">
      <c r="A206">
        <f t="shared" si="8"/>
        <v>200311</v>
      </c>
      <c r="B206" s="1">
        <v>37953</v>
      </c>
      <c r="C206">
        <v>5.3949438081143493</v>
      </c>
      <c r="D206" s="3">
        <f t="shared" si="9"/>
        <v>1.6189239434361458E-2</v>
      </c>
      <c r="E206" s="3">
        <f t="array" ref="E206">PRODUCT(1+D195:D206)-1</f>
        <v>0.24930379413964054</v>
      </c>
      <c r="F206">
        <f t="shared" si="10"/>
        <v>1.001144640582692</v>
      </c>
      <c r="G206" s="5">
        <f>MAX($C$122:C206)</f>
        <v>5.4746121731750508</v>
      </c>
      <c r="H206" s="3">
        <f t="shared" si="11"/>
        <v>-1.4552330382609946E-2</v>
      </c>
    </row>
    <row r="207" spans="1:8" x14ac:dyDescent="0.25">
      <c r="A207">
        <f t="shared" si="8"/>
        <v>200312</v>
      </c>
      <c r="B207" s="1">
        <v>37986</v>
      </c>
      <c r="C207">
        <v>5.5244812344237442</v>
      </c>
      <c r="D207" s="3">
        <f t="shared" si="9"/>
        <v>2.4010894444268738E-2</v>
      </c>
      <c r="E207" s="3">
        <f t="array" ref="E207">PRODUCT(1+D196:D207)-1</f>
        <v>0.22157197710719556</v>
      </c>
      <c r="F207">
        <f t="shared" si="10"/>
        <v>0.91513774599399222</v>
      </c>
      <c r="G207" s="5">
        <f>MAX($C$122:C207)</f>
        <v>5.5244812344237442</v>
      </c>
      <c r="H207" s="3">
        <f t="shared" si="11"/>
        <v>0</v>
      </c>
    </row>
    <row r="208" spans="1:8" x14ac:dyDescent="0.25">
      <c r="A208">
        <f t="shared" si="8"/>
        <v>200401</v>
      </c>
      <c r="B208" s="1">
        <v>38016</v>
      </c>
      <c r="C208">
        <v>5.4474163335826464</v>
      </c>
      <c r="D208" s="3">
        <f t="shared" si="9"/>
        <v>-1.394970813927221E-2</v>
      </c>
      <c r="E208" s="3">
        <f t="array" ref="E208">PRODUCT(1+D197:D208)-1</f>
        <v>0.16361205880309515</v>
      </c>
      <c r="F208">
        <f t="shared" si="10"/>
        <v>0.71814239116662748</v>
      </c>
      <c r="G208" s="5">
        <f>MAX($C$122:C208)</f>
        <v>5.5244812344237442</v>
      </c>
      <c r="H208" s="3">
        <f t="shared" si="11"/>
        <v>-1.394970813927221E-2</v>
      </c>
    </row>
    <row r="209" spans="1:8" x14ac:dyDescent="0.25">
      <c r="A209">
        <f t="shared" si="8"/>
        <v>200402</v>
      </c>
      <c r="B209" s="1">
        <v>38044</v>
      </c>
      <c r="C209">
        <v>5.8427886690986499</v>
      </c>
      <c r="D209" s="3">
        <f t="shared" si="9"/>
        <v>7.2579790363843211E-2</v>
      </c>
      <c r="E209" s="3">
        <f t="array" ref="E209">PRODUCT(1+D198:D209)-1</f>
        <v>9.345144184978782E-2</v>
      </c>
      <c r="F209">
        <f t="shared" si="10"/>
        <v>0.50146241825348992</v>
      </c>
      <c r="G209" s="5">
        <f>MAX($C$122:C209)</f>
        <v>5.8427886690986499</v>
      </c>
      <c r="H209" s="3">
        <f t="shared" si="11"/>
        <v>0</v>
      </c>
    </row>
    <row r="210" spans="1:8" x14ac:dyDescent="0.25">
      <c r="A210">
        <f t="shared" si="8"/>
        <v>200403</v>
      </c>
      <c r="B210" s="1">
        <v>38077</v>
      </c>
      <c r="C210">
        <v>6.5753587782874447</v>
      </c>
      <c r="D210" s="3">
        <f t="shared" si="9"/>
        <v>0.12538021665291654</v>
      </c>
      <c r="E210" s="3">
        <f t="array" ref="E210">PRODUCT(1+D199:D210)-1</f>
        <v>0.37782753056438811</v>
      </c>
      <c r="F210">
        <f t="shared" si="10"/>
        <v>1.5905655320287853</v>
      </c>
      <c r="G210" s="5">
        <f>MAX($C$122:C210)</f>
        <v>6.5753587782874447</v>
      </c>
      <c r="H210" s="3">
        <f t="shared" si="11"/>
        <v>0</v>
      </c>
    </row>
    <row r="211" spans="1:8" x14ac:dyDescent="0.25">
      <c r="A211">
        <f t="shared" si="8"/>
        <v>200404</v>
      </c>
      <c r="B211" s="1">
        <v>38107</v>
      </c>
      <c r="C211">
        <v>5.9910820609736515</v>
      </c>
      <c r="D211" s="3">
        <f t="shared" si="9"/>
        <v>-8.8858530312161621E-2</v>
      </c>
      <c r="E211" s="3">
        <f t="array" ref="E211">PRODUCT(1+D200:D211)-1</f>
        <v>0.29319975853526992</v>
      </c>
      <c r="F211">
        <f t="shared" si="10"/>
        <v>1.1952308215508003</v>
      </c>
      <c r="G211" s="5">
        <f>MAX($C$122:C211)</f>
        <v>6.5753587782874447</v>
      </c>
      <c r="H211" s="3">
        <f t="shared" si="11"/>
        <v>-8.8858530312161621E-2</v>
      </c>
    </row>
    <row r="212" spans="1:8" x14ac:dyDescent="0.25">
      <c r="A212">
        <f t="shared" si="8"/>
        <v>200405</v>
      </c>
      <c r="B212" s="1">
        <v>38135</v>
      </c>
      <c r="C212">
        <v>6.0857779215223529</v>
      </c>
      <c r="D212" s="3">
        <f t="shared" si="9"/>
        <v>1.5806136451636643E-2</v>
      </c>
      <c r="E212" s="3">
        <f t="array" ref="E212">PRODUCT(1+D201:D212)-1</f>
        <v>0.11163635505396052</v>
      </c>
      <c r="F212">
        <f t="shared" si="10"/>
        <v>0.69319123376100455</v>
      </c>
      <c r="G212" s="5">
        <f>MAX($C$122:C212)</f>
        <v>6.5753587782874447</v>
      </c>
      <c r="H212" s="3">
        <f t="shared" si="11"/>
        <v>-7.4456903915531059E-2</v>
      </c>
    </row>
    <row r="213" spans="1:8" x14ac:dyDescent="0.25">
      <c r="A213">
        <f t="shared" si="8"/>
        <v>200406</v>
      </c>
      <c r="B213" s="1">
        <v>38168</v>
      </c>
      <c r="C213">
        <v>5.9279823808971299</v>
      </c>
      <c r="D213" s="3">
        <f t="shared" si="9"/>
        <v>-2.5928573579259151E-2</v>
      </c>
      <c r="E213" s="3">
        <f t="array" ref="E213">PRODUCT(1+D202:D213)-1</f>
        <v>8.5270622838796717E-2</v>
      </c>
      <c r="F213">
        <f t="shared" si="10"/>
        <v>0.54819055226141034</v>
      </c>
      <c r="G213" s="5">
        <f>MAX($C$122:C213)</f>
        <v>6.5753587782874447</v>
      </c>
      <c r="H213" s="3">
        <f t="shared" si="11"/>
        <v>-9.8454916183132513E-2</v>
      </c>
    </row>
    <row r="214" spans="1:8" x14ac:dyDescent="0.25">
      <c r="A214">
        <f t="shared" si="8"/>
        <v>200407</v>
      </c>
      <c r="B214" s="1">
        <v>38198</v>
      </c>
      <c r="C214">
        <v>6.0631789467499511</v>
      </c>
      <c r="D214" s="3">
        <f t="shared" si="9"/>
        <v>2.2806506019398931E-2</v>
      </c>
      <c r="E214" s="3">
        <f t="array" ref="E214">PRODUCT(1+D203:D214)-1</f>
        <v>0.14467767107074181</v>
      </c>
      <c r="F214">
        <f t="shared" si="10"/>
        <v>0.86695091804639624</v>
      </c>
      <c r="G214" s="5">
        <f>MAX($C$122:C214)</f>
        <v>6.5753587782874447</v>
      </c>
      <c r="H214" s="3">
        <f t="shared" si="11"/>
        <v>-7.7893822802303614E-2</v>
      </c>
    </row>
    <row r="215" spans="1:8" x14ac:dyDescent="0.25">
      <c r="A215">
        <f t="shared" si="8"/>
        <v>200408</v>
      </c>
      <c r="B215" s="1">
        <v>38230</v>
      </c>
      <c r="C215">
        <v>6.4841636168934738</v>
      </c>
      <c r="D215" s="3">
        <f t="shared" si="9"/>
        <v>6.9432994447439667E-2</v>
      </c>
      <c r="E215" s="3">
        <f t="array" ref="E215">PRODUCT(1+D204:D215)-1</f>
        <v>0.20360364285636101</v>
      </c>
      <c r="F215">
        <f t="shared" si="10"/>
        <v>1.1143847773938655</v>
      </c>
      <c r="G215" s="5">
        <f>MAX($C$122:C215)</f>
        <v>6.5753587782874447</v>
      </c>
      <c r="H215" s="3">
        <f t="shared" si="11"/>
        <v>-1.3869229720986032E-2</v>
      </c>
    </row>
    <row r="216" spans="1:8" x14ac:dyDescent="0.25">
      <c r="A216">
        <f t="shared" si="8"/>
        <v>200409</v>
      </c>
      <c r="B216" s="1">
        <v>38260</v>
      </c>
      <c r="C216">
        <v>6.9668603423425646</v>
      </c>
      <c r="D216" s="3">
        <f t="shared" si="9"/>
        <v>7.4442403672772883E-2</v>
      </c>
      <c r="E216" s="3">
        <f t="array" ref="E216">PRODUCT(1+D205:D216)-1</f>
        <v>0.28532251538554254</v>
      </c>
      <c r="F216">
        <f t="shared" si="10"/>
        <v>1.4301243575402931</v>
      </c>
      <c r="G216" s="5">
        <f>MAX($C$122:C216)</f>
        <v>6.9668603423425646</v>
      </c>
      <c r="H216" s="3">
        <f t="shared" si="11"/>
        <v>0</v>
      </c>
    </row>
    <row r="217" spans="1:8" x14ac:dyDescent="0.25">
      <c r="A217">
        <f t="shared" si="8"/>
        <v>200410</v>
      </c>
      <c r="B217" s="1">
        <v>38289</v>
      </c>
      <c r="C217">
        <v>7.5446145642624449</v>
      </c>
      <c r="D217" s="3">
        <f t="shared" si="9"/>
        <v>8.292892257484441E-2</v>
      </c>
      <c r="E217" s="3">
        <f t="array" ref="E217">PRODUCT(1+D206:D217)-1</f>
        <v>0.42110027621640067</v>
      </c>
      <c r="F217">
        <f t="shared" si="10"/>
        <v>1.9515949866215458</v>
      </c>
      <c r="G217" s="5">
        <f>MAX($C$122:C217)</f>
        <v>7.5446145642624449</v>
      </c>
      <c r="H217" s="3">
        <f t="shared" si="11"/>
        <v>0</v>
      </c>
    </row>
    <row r="218" spans="1:8" x14ac:dyDescent="0.25">
      <c r="A218">
        <f t="shared" si="8"/>
        <v>200411</v>
      </c>
      <c r="B218" s="1">
        <v>38321</v>
      </c>
      <c r="C218">
        <v>7.201979018984864</v>
      </c>
      <c r="D218" s="3">
        <f t="shared" si="9"/>
        <v>-4.5414585776268446E-2</v>
      </c>
      <c r="E218" s="3">
        <f t="array" ref="E218">PRODUCT(1+D207:D218)-1</f>
        <v>0.33494977429655881</v>
      </c>
      <c r="F218">
        <f t="shared" si="10"/>
        <v>1.5243937117723902</v>
      </c>
      <c r="G218" s="5">
        <f>MAX($C$122:C218)</f>
        <v>7.5446145642624449</v>
      </c>
      <c r="H218" s="3">
        <f t="shared" si="11"/>
        <v>-4.5414585776268446E-2</v>
      </c>
    </row>
    <row r="219" spans="1:8" x14ac:dyDescent="0.25">
      <c r="A219">
        <f t="shared" si="8"/>
        <v>200412</v>
      </c>
      <c r="B219" s="1">
        <v>38352</v>
      </c>
      <c r="C219">
        <v>7.239985467333117</v>
      </c>
      <c r="D219" s="3">
        <f t="shared" si="9"/>
        <v>5.2772228644468733E-3</v>
      </c>
      <c r="E219" s="3">
        <f t="array" ref="E219">PRODUCT(1+D208:D219)-1</f>
        <v>0.31052766044707547</v>
      </c>
      <c r="F219">
        <f t="shared" si="10"/>
        <v>1.4264821072935856</v>
      </c>
      <c r="G219" s="5">
        <f>MAX($C$122:C219)</f>
        <v>7.5446145642624449</v>
      </c>
      <c r="H219" s="3">
        <f t="shared" si="11"/>
        <v>-4.0377025802259547E-2</v>
      </c>
    </row>
    <row r="220" spans="1:8" x14ac:dyDescent="0.25">
      <c r="A220">
        <f t="shared" si="8"/>
        <v>200501</v>
      </c>
      <c r="B220" s="1">
        <v>38383</v>
      </c>
      <c r="C220">
        <v>7.8749618195507551</v>
      </c>
      <c r="D220" s="3">
        <f t="shared" si="9"/>
        <v>8.7704092098341624E-2</v>
      </c>
      <c r="E220" s="3">
        <f t="array" ref="E220">PRODUCT(1+D209:D220)-1</f>
        <v>0.44563244982811279</v>
      </c>
      <c r="F220">
        <f t="shared" si="10"/>
        <v>1.8828355461906856</v>
      </c>
      <c r="G220" s="5">
        <f>MAX($C$122:C220)</f>
        <v>7.8749618195507551</v>
      </c>
      <c r="H220" s="3">
        <f t="shared" si="11"/>
        <v>0</v>
      </c>
    </row>
    <row r="221" spans="1:8" x14ac:dyDescent="0.25">
      <c r="A221">
        <f t="shared" si="8"/>
        <v>200502</v>
      </c>
      <c r="B221" s="1">
        <v>38411</v>
      </c>
      <c r="C221">
        <v>8.0299043900785989</v>
      </c>
      <c r="D221" s="3">
        <f t="shared" si="9"/>
        <v>1.9675342443334243E-2</v>
      </c>
      <c r="E221" s="3">
        <f t="array" ref="E221">PRODUCT(1+D210:D221)-1</f>
        <v>0.37432737085754475</v>
      </c>
      <c r="F221">
        <f t="shared" si="10"/>
        <v>1.6621050037634966</v>
      </c>
      <c r="G221" s="5">
        <f>MAX($C$122:C221)</f>
        <v>8.0299043900785989</v>
      </c>
      <c r="H221" s="3">
        <f t="shared" si="11"/>
        <v>0</v>
      </c>
    </row>
    <row r="222" spans="1:8" x14ac:dyDescent="0.25">
      <c r="A222">
        <f t="shared" si="8"/>
        <v>200503</v>
      </c>
      <c r="B222" s="1">
        <v>38442</v>
      </c>
      <c r="C222">
        <v>8.3712196668510668</v>
      </c>
      <c r="D222" s="3">
        <f t="shared" si="9"/>
        <v>4.2505521883197339E-2</v>
      </c>
      <c r="E222" s="3">
        <f t="array" ref="E222">PRODUCT(1+D211:D222)-1</f>
        <v>0.27311983256240757</v>
      </c>
      <c r="F222">
        <f t="shared" si="10"/>
        <v>1.4354114525376505</v>
      </c>
      <c r="G222" s="5">
        <f>MAX($C$122:C222)</f>
        <v>8.3712196668510668</v>
      </c>
      <c r="H222" s="3">
        <f t="shared" si="11"/>
        <v>0</v>
      </c>
    </row>
    <row r="223" spans="1:8" x14ac:dyDescent="0.25">
      <c r="A223">
        <f t="shared" si="8"/>
        <v>200504</v>
      </c>
      <c r="B223" s="1">
        <v>38471</v>
      </c>
      <c r="C223">
        <v>8.2366492765260944</v>
      </c>
      <c r="D223" s="3">
        <f t="shared" si="9"/>
        <v>-1.6075362453795483E-2</v>
      </c>
      <c r="E223" s="3">
        <f t="array" ref="E223">PRODUCT(1+D212:D223)-1</f>
        <v>0.37481830372183289</v>
      </c>
      <c r="F223">
        <f t="shared" si="10"/>
        <v>2.2633627524436273</v>
      </c>
      <c r="G223" s="5">
        <f>MAX($C$122:C223)</f>
        <v>8.3712196668510668</v>
      </c>
      <c r="H223" s="3">
        <f t="shared" si="11"/>
        <v>-1.6075362453795483E-2</v>
      </c>
    </row>
    <row r="224" spans="1:8" x14ac:dyDescent="0.25">
      <c r="A224">
        <f t="shared" si="8"/>
        <v>200505</v>
      </c>
      <c r="B224" s="1">
        <v>38503</v>
      </c>
      <c r="C224">
        <v>8.8506212833442408</v>
      </c>
      <c r="D224" s="3">
        <f t="shared" si="9"/>
        <v>7.4541477511726351E-2</v>
      </c>
      <c r="E224" s="3">
        <f t="array" ref="E224">PRODUCT(1+D213:D224)-1</f>
        <v>0.45431223378099683</v>
      </c>
      <c r="F224">
        <f t="shared" si="10"/>
        <v>2.5605509199627439</v>
      </c>
      <c r="G224" s="5">
        <f>MAX($C$122:C224)</f>
        <v>8.8506212833442408</v>
      </c>
      <c r="H224" s="3">
        <f t="shared" si="11"/>
        <v>0</v>
      </c>
    </row>
    <row r="225" spans="1:8" x14ac:dyDescent="0.25">
      <c r="A225">
        <f t="shared" si="8"/>
        <v>200506</v>
      </c>
      <c r="B225" s="1">
        <v>38533</v>
      </c>
      <c r="C225">
        <v>8.7030393600347828</v>
      </c>
      <c r="D225" s="3">
        <f t="shared" si="9"/>
        <v>-1.6674752944992544E-2</v>
      </c>
      <c r="E225" s="3">
        <f t="array" ref="E225">PRODUCT(1+D214:D225)-1</f>
        <v>0.4681284121356788</v>
      </c>
      <c r="F225">
        <f t="shared" si="10"/>
        <v>2.6791625449272098</v>
      </c>
      <c r="G225" s="5">
        <f>MAX($C$122:C225)</f>
        <v>8.8506212833442408</v>
      </c>
      <c r="H225" s="3">
        <f t="shared" si="11"/>
        <v>-1.6674752944992544E-2</v>
      </c>
    </row>
    <row r="226" spans="1:8" x14ac:dyDescent="0.25">
      <c r="A226">
        <f t="shared" si="8"/>
        <v>200507</v>
      </c>
      <c r="B226" s="1">
        <v>38562</v>
      </c>
      <c r="C226">
        <v>8.9169131262727426</v>
      </c>
      <c r="D226" s="3">
        <f t="shared" si="9"/>
        <v>2.4574606340411309E-2</v>
      </c>
      <c r="E226" s="3">
        <f t="array" ref="E226">PRODUCT(1+D215:D226)-1</f>
        <v>0.47066632942649367</v>
      </c>
      <c r="F226">
        <f t="shared" si="10"/>
        <v>2.6930560210205816</v>
      </c>
      <c r="G226" s="5">
        <f>MAX($C$122:C226)</f>
        <v>8.9169131262727426</v>
      </c>
      <c r="H226" s="3">
        <f t="shared" si="11"/>
        <v>0</v>
      </c>
    </row>
    <row r="227" spans="1:8" x14ac:dyDescent="0.25">
      <c r="A227">
        <f t="shared" si="8"/>
        <v>200508</v>
      </c>
      <c r="B227" s="1">
        <v>38595</v>
      </c>
      <c r="C227">
        <v>9.6176256143650267</v>
      </c>
      <c r="D227" s="3">
        <f t="shared" si="9"/>
        <v>7.8582406060199173E-2</v>
      </c>
      <c r="E227" s="3">
        <f t="array" ref="E227">PRODUCT(1+D216:D227)-1</f>
        <v>0.48324844692502977</v>
      </c>
      <c r="F227">
        <f t="shared" si="10"/>
        <v>2.7102004912052013</v>
      </c>
      <c r="G227" s="5">
        <f>MAX($C$122:C227)</f>
        <v>9.6176256143650267</v>
      </c>
      <c r="H227" s="3">
        <f t="shared" si="11"/>
        <v>0</v>
      </c>
    </row>
    <row r="228" spans="1:8" x14ac:dyDescent="0.25">
      <c r="A228">
        <f t="shared" si="8"/>
        <v>200509</v>
      </c>
      <c r="B228" s="1">
        <v>38625</v>
      </c>
      <c r="C228">
        <v>9.6640852654519485</v>
      </c>
      <c r="D228" s="3">
        <f t="shared" si="9"/>
        <v>4.8306778564481956E-3</v>
      </c>
      <c r="E228" s="3">
        <f t="array" ref="E228">PRODUCT(1+D217:D228)-1</f>
        <v>0.38715070929675988</v>
      </c>
      <c r="F228">
        <f t="shared" si="10"/>
        <v>2.3101090725631392</v>
      </c>
      <c r="G228" s="5">
        <f>MAX($C$122:C228)</f>
        <v>9.6640852654519485</v>
      </c>
      <c r="H228" s="3">
        <f t="shared" si="11"/>
        <v>0</v>
      </c>
    </row>
    <row r="229" spans="1:8" x14ac:dyDescent="0.25">
      <c r="A229">
        <f t="shared" si="8"/>
        <v>200510</v>
      </c>
      <c r="B229" s="1">
        <v>38656</v>
      </c>
      <c r="C229">
        <v>9.1818532716723205</v>
      </c>
      <c r="D229" s="3">
        <f t="shared" si="9"/>
        <v>-4.9899393531176228E-2</v>
      </c>
      <c r="E229" s="3">
        <f t="array" ref="E229">PRODUCT(1+D218:D229)-1</f>
        <v>0.21700760104634087</v>
      </c>
      <c r="F229">
        <f t="shared" si="10"/>
        <v>1.3616896409280324</v>
      </c>
      <c r="G229" s="5">
        <f>MAX($C$122:C229)</f>
        <v>9.6640852654519485</v>
      </c>
      <c r="H229" s="3">
        <f t="shared" si="11"/>
        <v>-4.9899393531176228E-2</v>
      </c>
    </row>
    <row r="230" spans="1:8" x14ac:dyDescent="0.25">
      <c r="A230">
        <f t="shared" si="8"/>
        <v>200511</v>
      </c>
      <c r="B230" s="1">
        <v>38686</v>
      </c>
      <c r="C230">
        <v>9.1171030475104295</v>
      </c>
      <c r="D230" s="3">
        <f t="shared" si="9"/>
        <v>-7.0519776613787721E-3</v>
      </c>
      <c r="E230" s="3">
        <f t="array" ref="E230">PRODUCT(1+D219:D230)-1</f>
        <v>0.26591635763964105</v>
      </c>
      <c r="F230">
        <f t="shared" si="10"/>
        <v>1.7438236230279878</v>
      </c>
      <c r="G230" s="5">
        <f>MAX($C$122:C230)</f>
        <v>9.6640852654519485</v>
      </c>
      <c r="H230" s="3">
        <f t="shared" si="11"/>
        <v>-5.6599481784056715E-2</v>
      </c>
    </row>
    <row r="231" spans="1:8" x14ac:dyDescent="0.25">
      <c r="A231">
        <f t="shared" si="8"/>
        <v>200512</v>
      </c>
      <c r="B231" s="1">
        <v>38716</v>
      </c>
      <c r="C231">
        <v>9.8646442491407011</v>
      </c>
      <c r="D231" s="3">
        <f t="shared" si="9"/>
        <v>8.1993282047459148E-2</v>
      </c>
      <c r="E231" s="3">
        <f t="array" ref="E231">PRODUCT(1+D220:D231)-1</f>
        <v>0.36252265887135704</v>
      </c>
      <c r="F231">
        <f t="shared" si="10"/>
        <v>2.1291573009374414</v>
      </c>
      <c r="G231" s="5">
        <f>MAX($C$122:C231)</f>
        <v>9.8646442491407011</v>
      </c>
      <c r="H231" s="3">
        <f t="shared" si="11"/>
        <v>0</v>
      </c>
    </row>
    <row r="232" spans="1:8" x14ac:dyDescent="0.25">
      <c r="A232">
        <f t="shared" si="8"/>
        <v>200601</v>
      </c>
      <c r="B232" s="1">
        <v>38748</v>
      </c>
      <c r="C232">
        <v>10.033910023748133</v>
      </c>
      <c r="D232" s="3">
        <f t="shared" si="9"/>
        <v>1.7158832121308087E-2</v>
      </c>
      <c r="E232" s="3">
        <f t="array" ref="E232">PRODUCT(1+D221:D232)-1</f>
        <v>0.27415348209530022</v>
      </c>
      <c r="F232">
        <f t="shared" si="10"/>
        <v>1.8312425858043744</v>
      </c>
      <c r="G232" s="5">
        <f>MAX($C$122:C232)</f>
        <v>10.033910023748133</v>
      </c>
      <c r="H232" s="3">
        <f t="shared" si="11"/>
        <v>0</v>
      </c>
    </row>
    <row r="233" spans="1:8" x14ac:dyDescent="0.25">
      <c r="A233">
        <f t="shared" si="8"/>
        <v>200602</v>
      </c>
      <c r="B233" s="1">
        <v>38776</v>
      </c>
      <c r="C233">
        <v>9.5366050805776919</v>
      </c>
      <c r="D233" s="3">
        <f t="shared" si="9"/>
        <v>-4.9562428005974324E-2</v>
      </c>
      <c r="E233" s="3">
        <f t="array" ref="E233">PRODUCT(1+D222:D233)-1</f>
        <v>0.18763619307356993</v>
      </c>
      <c r="F233">
        <f t="shared" si="10"/>
        <v>1.1970237652142759</v>
      </c>
      <c r="G233" s="5">
        <f>MAX($C$122:C233)</f>
        <v>10.033910023748133</v>
      </c>
      <c r="H233" s="3">
        <f t="shared" si="11"/>
        <v>-4.9562428005974324E-2</v>
      </c>
    </row>
    <row r="234" spans="1:8" x14ac:dyDescent="0.25">
      <c r="A234">
        <f t="shared" si="8"/>
        <v>200603</v>
      </c>
      <c r="B234" s="1">
        <v>38807</v>
      </c>
      <c r="C234">
        <v>9.6355667855815046</v>
      </c>
      <c r="D234" s="3">
        <f t="shared" si="9"/>
        <v>1.037703712879523E-2</v>
      </c>
      <c r="E234" s="3">
        <f t="array" ref="E234">PRODUCT(1+D223:D234)-1</f>
        <v>0.15103499478541815</v>
      </c>
      <c r="F234">
        <f t="shared" si="10"/>
        <v>1.0059461472715241</v>
      </c>
      <c r="G234" s="5">
        <f>MAX($C$122:C234)</f>
        <v>10.033910023748133</v>
      </c>
      <c r="H234" s="3">
        <f t="shared" si="11"/>
        <v>-3.9699702032790274E-2</v>
      </c>
    </row>
    <row r="235" spans="1:8" x14ac:dyDescent="0.25">
      <c r="A235">
        <f t="shared" si="8"/>
        <v>200604</v>
      </c>
      <c r="B235" s="1">
        <v>38835</v>
      </c>
      <c r="C235">
        <v>9.664014085360872</v>
      </c>
      <c r="D235" s="3">
        <f t="shared" si="9"/>
        <v>2.9523224126197789E-3</v>
      </c>
      <c r="E235" s="3">
        <f t="array" ref="E235">PRODUCT(1+D224:D235)-1</f>
        <v>0.17329435319076603</v>
      </c>
      <c r="F235">
        <f t="shared" si="10"/>
        <v>1.1504376013745063</v>
      </c>
      <c r="G235" s="5">
        <f>MAX($C$122:C235)</f>
        <v>10.033910023748133</v>
      </c>
      <c r="H235" s="3">
        <f t="shared" si="11"/>
        <v>-3.6864585940256211E-2</v>
      </c>
    </row>
    <row r="236" spans="1:8" x14ac:dyDescent="0.25">
      <c r="A236">
        <f t="shared" si="8"/>
        <v>200605</v>
      </c>
      <c r="B236" s="1">
        <v>38868</v>
      </c>
      <c r="C236">
        <v>9.7090508709726091</v>
      </c>
      <c r="D236" s="3">
        <f t="shared" si="9"/>
        <v>4.6602566194475781E-3</v>
      </c>
      <c r="E236" s="3">
        <f t="array" ref="E236">PRODUCT(1+D225:D236)-1</f>
        <v>9.699088461098504E-2</v>
      </c>
      <c r="F236">
        <f t="shared" si="10"/>
        <v>0.75221235753964033</v>
      </c>
      <c r="G236" s="5">
        <f>MAX($C$122:C236)</f>
        <v>10.033910023748133</v>
      </c>
      <c r="H236" s="3">
        <f t="shared" si="11"/>
        <v>-3.2376127751459927E-2</v>
      </c>
    </row>
    <row r="237" spans="1:8" x14ac:dyDescent="0.25">
      <c r="A237">
        <f t="shared" si="8"/>
        <v>200606</v>
      </c>
      <c r="B237" s="1">
        <v>38898</v>
      </c>
      <c r="C237">
        <v>9.4063091696177406</v>
      </c>
      <c r="D237" s="3">
        <f t="shared" si="9"/>
        <v>-3.1181389960576178E-2</v>
      </c>
      <c r="E237" s="3">
        <f t="array" ref="E237">PRODUCT(1+D226:D237)-1</f>
        <v>8.0807380099008341E-2</v>
      </c>
      <c r="F237">
        <f t="shared" si="10"/>
        <v>0.62954131760949461</v>
      </c>
      <c r="G237" s="5">
        <f>MAX($C$122:C237)</f>
        <v>10.033910023748133</v>
      </c>
      <c r="H237" s="3">
        <f t="shared" si="11"/>
        <v>-6.254798504720438E-2</v>
      </c>
    </row>
    <row r="238" spans="1:8" x14ac:dyDescent="0.25">
      <c r="A238">
        <f t="shared" si="8"/>
        <v>200607</v>
      </c>
      <c r="B238" s="1">
        <v>38929</v>
      </c>
      <c r="C238">
        <v>9.4433273875108501</v>
      </c>
      <c r="D238" s="3">
        <f t="shared" si="9"/>
        <v>3.9354668473663423E-3</v>
      </c>
      <c r="E238" s="3">
        <f t="array" ref="E238">PRODUCT(1+D227:D238)-1</f>
        <v>5.9035481649706956E-2</v>
      </c>
      <c r="F238">
        <f t="shared" si="10"/>
        <v>0.4850160029227133</v>
      </c>
      <c r="G238" s="5">
        <f>MAX($C$122:C238)</f>
        <v>10.033910023748133</v>
      </c>
      <c r="H238" s="3">
        <f t="shared" si="11"/>
        <v>-5.8858673721360777E-2</v>
      </c>
    </row>
    <row r="239" spans="1:8" x14ac:dyDescent="0.25">
      <c r="A239">
        <f t="shared" si="8"/>
        <v>200608</v>
      </c>
      <c r="B239" s="1">
        <v>38960</v>
      </c>
      <c r="C239">
        <v>9.480235590615635</v>
      </c>
      <c r="D239" s="3">
        <f t="shared" si="9"/>
        <v>3.9083896586702416E-3</v>
      </c>
      <c r="E239" s="3">
        <f t="array" ref="E239">PRODUCT(1+D228:D239)-1</f>
        <v>-1.4285233097885097E-2</v>
      </c>
      <c r="F239">
        <f t="shared" si="10"/>
        <v>-6.8648104415387379E-2</v>
      </c>
      <c r="G239" s="5">
        <f>MAX($C$122:C239)</f>
        <v>10.033910023748133</v>
      </c>
      <c r="H239" s="3">
        <f t="shared" si="11"/>
        <v>-5.5180326694386106E-2</v>
      </c>
    </row>
    <row r="240" spans="1:8" x14ac:dyDescent="0.25">
      <c r="A240">
        <f t="shared" si="8"/>
        <v>200609</v>
      </c>
      <c r="B240" s="1">
        <v>38989</v>
      </c>
      <c r="C240">
        <v>9.5764318494492997</v>
      </c>
      <c r="D240" s="3">
        <f t="shared" si="9"/>
        <v>1.0147032519834065E-2</v>
      </c>
      <c r="E240" s="3">
        <f t="array" ref="E240">PRODUCT(1+D229:D240)-1</f>
        <v>-9.0700168298392114E-3</v>
      </c>
      <c r="F240">
        <f t="shared" si="10"/>
        <v>-2.2256295048247669E-2</v>
      </c>
      <c r="G240" s="5">
        <f>MAX($C$122:C240)</f>
        <v>10.033910023748133</v>
      </c>
      <c r="H240" s="3">
        <f t="shared" si="11"/>
        <v>-4.5593210743975154E-2</v>
      </c>
    </row>
    <row r="241" spans="1:8" x14ac:dyDescent="0.25">
      <c r="A241">
        <f t="shared" si="8"/>
        <v>200610</v>
      </c>
      <c r="B241" s="1">
        <v>39021</v>
      </c>
      <c r="C241">
        <v>9.1854984585105566</v>
      </c>
      <c r="D241" s="3">
        <f t="shared" si="9"/>
        <v>-4.0822447972751363E-2</v>
      </c>
      <c r="E241" s="3">
        <f t="array" ref="E241">PRODUCT(1+D230:D241)-1</f>
        <v>3.9699902954026811E-4</v>
      </c>
      <c r="F241">
        <f t="shared" si="10"/>
        <v>5.8428898615209945E-2</v>
      </c>
      <c r="G241" s="5">
        <f>MAX($C$122:C241)</f>
        <v>10.033910023748133</v>
      </c>
      <c r="H241" s="3">
        <f t="shared" si="11"/>
        <v>-8.4554432243219901E-2</v>
      </c>
    </row>
    <row r="242" spans="1:8" x14ac:dyDescent="0.25">
      <c r="A242">
        <f t="shared" si="8"/>
        <v>200611</v>
      </c>
      <c r="B242" s="1">
        <v>39051</v>
      </c>
      <c r="C242">
        <v>9.0036084580683973</v>
      </c>
      <c r="D242" s="3">
        <f t="shared" si="9"/>
        <v>-1.9801865000982577E-2</v>
      </c>
      <c r="E242" s="3">
        <f t="array" ref="E242">PRODUCT(1+D231:D242)-1</f>
        <v>-1.2448536432087876E-2</v>
      </c>
      <c r="F242">
        <f t="shared" si="10"/>
        <v>-5.5172389490691587E-2</v>
      </c>
      <c r="G242" s="5">
        <f>MAX($C$122:C242)</f>
        <v>10.033910023748133</v>
      </c>
      <c r="H242" s="3">
        <f t="shared" si="11"/>
        <v>-0.10268196179168743</v>
      </c>
    </row>
    <row r="243" spans="1:8" x14ac:dyDescent="0.25">
      <c r="A243">
        <f t="shared" si="8"/>
        <v>200612</v>
      </c>
      <c r="B243" s="1">
        <v>39080</v>
      </c>
      <c r="C243">
        <v>8.4158143744849703</v>
      </c>
      <c r="D243" s="3">
        <f t="shared" si="9"/>
        <v>-6.5284278666814743E-2</v>
      </c>
      <c r="E243" s="3">
        <f t="array" ref="E243">PRODUCT(1+D232:D243)-1</f>
        <v>-0.14687097051492137</v>
      </c>
      <c r="F243">
        <f t="shared" si="10"/>
        <v>-1.6797963488715562</v>
      </c>
      <c r="G243" s="5">
        <f>MAX($C$122:C243)</f>
        <v>10.033910023748133</v>
      </c>
      <c r="H243" s="3">
        <f t="shared" si="11"/>
        <v>-0.16126272265083841</v>
      </c>
    </row>
    <row r="244" spans="1:8" x14ac:dyDescent="0.25">
      <c r="A244">
        <f t="shared" si="8"/>
        <v>200701</v>
      </c>
      <c r="B244" s="1">
        <v>39113</v>
      </c>
      <c r="C244">
        <v>8.362617326959576</v>
      </c>
      <c r="D244" s="3">
        <f t="shared" si="9"/>
        <v>-6.3210813782533792E-3</v>
      </c>
      <c r="E244" s="3">
        <f t="array" ref="E244">PRODUCT(1+D233:D244)-1</f>
        <v>-0.16656444923593738</v>
      </c>
      <c r="F244">
        <f t="shared" si="10"/>
        <v>-2.0505041707653775</v>
      </c>
      <c r="G244" s="5">
        <f>MAX($C$122:C244)</f>
        <v>10.033910023748133</v>
      </c>
      <c r="H244" s="3">
        <f t="shared" si="11"/>
        <v>-0.16656444923593716</v>
      </c>
    </row>
    <row r="245" spans="1:8" x14ac:dyDescent="0.25">
      <c r="A245">
        <f t="shared" si="8"/>
        <v>200702</v>
      </c>
      <c r="B245" s="1">
        <v>39141</v>
      </c>
      <c r="C245">
        <v>8.361366195278773</v>
      </c>
      <c r="D245" s="3">
        <f t="shared" si="9"/>
        <v>-1.4961006009084343E-4</v>
      </c>
      <c r="E245" s="3">
        <f t="array" ref="E245">PRODUCT(1+D234:D245)-1</f>
        <v>-0.12323451326430812</v>
      </c>
      <c r="F245">
        <f t="shared" si="10"/>
        <v>-1.6139910615758768</v>
      </c>
      <c r="G245" s="5">
        <f>MAX($C$122:C245)</f>
        <v>10.033910023748133</v>
      </c>
      <c r="H245" s="3">
        <f t="shared" si="11"/>
        <v>-0.16668913957876885</v>
      </c>
    </row>
    <row r="246" spans="1:8" x14ac:dyDescent="0.25">
      <c r="A246">
        <f t="shared" si="8"/>
        <v>200703</v>
      </c>
      <c r="B246" s="1">
        <v>39171</v>
      </c>
      <c r="C246">
        <v>8.1870002455525572</v>
      </c>
      <c r="D246" s="3">
        <f t="shared" si="9"/>
        <v>-2.0853763087744115E-2</v>
      </c>
      <c r="E246" s="3">
        <f t="array" ref="E246">PRODUCT(1+D235:D246)-1</f>
        <v>-0.15033537437533595</v>
      </c>
      <c r="F246">
        <f t="shared" si="10"/>
        <v>-2.0798865507314086</v>
      </c>
      <c r="G246" s="5">
        <f>MAX($C$122:C246)</f>
        <v>10.033910023748133</v>
      </c>
      <c r="H246" s="3">
        <f t="shared" si="11"/>
        <v>-0.1840668068404373</v>
      </c>
    </row>
    <row r="247" spans="1:8" x14ac:dyDescent="0.25">
      <c r="A247">
        <f t="shared" si="8"/>
        <v>200704</v>
      </c>
      <c r="B247" s="1">
        <v>39202</v>
      </c>
      <c r="C247">
        <v>8.0997476018025178</v>
      </c>
      <c r="D247" s="3">
        <f t="shared" si="9"/>
        <v>-1.0657461968129001E-2</v>
      </c>
      <c r="E247" s="3">
        <f t="array" ref="E247">PRODUCT(1+D236:D247)-1</f>
        <v>-0.16186508729617022</v>
      </c>
      <c r="F247">
        <f t="shared" si="10"/>
        <v>-2.3124722316312538</v>
      </c>
      <c r="G247" s="5">
        <f>MAX($C$122:C247)</f>
        <v>10.033910023748133</v>
      </c>
      <c r="H247" s="3">
        <f t="shared" si="11"/>
        <v>-0.1927625838150695</v>
      </c>
    </row>
    <row r="248" spans="1:8" x14ac:dyDescent="0.25">
      <c r="A248">
        <f t="shared" si="8"/>
        <v>200705</v>
      </c>
      <c r="B248" s="1">
        <v>39233</v>
      </c>
      <c r="C248">
        <v>8.3249605091932022</v>
      </c>
      <c r="D248" s="3">
        <f t="shared" si="9"/>
        <v>2.7804929049957794E-2</v>
      </c>
      <c r="E248" s="3">
        <f t="array" ref="E248">PRODUCT(1+D237:D248)-1</f>
        <v>-0.14255671127622349</v>
      </c>
      <c r="F248">
        <f t="shared" si="10"/>
        <v>-1.7930189852520635</v>
      </c>
      <c r="G248" s="5">
        <f>MAX($C$122:C248)</f>
        <v>10.033910023748133</v>
      </c>
      <c r="H248" s="3">
        <f t="shared" si="11"/>
        <v>-0.17031740473157631</v>
      </c>
    </row>
    <row r="249" spans="1:8" x14ac:dyDescent="0.25">
      <c r="A249">
        <f t="shared" si="8"/>
        <v>200706</v>
      </c>
      <c r="B249" s="1">
        <v>39262</v>
      </c>
      <c r="C249">
        <v>8.2933298711045573</v>
      </c>
      <c r="D249" s="3">
        <f t="shared" si="9"/>
        <v>-3.7994940701178148E-3</v>
      </c>
      <c r="E249" s="3">
        <f t="array" ref="E249">PRODUCT(1+D238:D249)-1</f>
        <v>-0.11832263626929174</v>
      </c>
      <c r="F249">
        <f t="shared" si="10"/>
        <v>-1.5013061171087347</v>
      </c>
      <c r="G249" s="5">
        <f>MAX($C$122:C249)</f>
        <v>10.033910023748133</v>
      </c>
      <c r="H249" s="3">
        <f t="shared" si="11"/>
        <v>-0.17346977883237857</v>
      </c>
    </row>
    <row r="250" spans="1:8" x14ac:dyDescent="0.25">
      <c r="A250">
        <f t="shared" si="8"/>
        <v>200707</v>
      </c>
      <c r="B250" s="1">
        <v>39294</v>
      </c>
      <c r="C250">
        <v>7.8133723908517023</v>
      </c>
      <c r="D250" s="3">
        <f t="shared" si="9"/>
        <v>-5.7872710685862416E-2</v>
      </c>
      <c r="E250" s="3">
        <f t="array" ref="E250">PRODUCT(1+D239:D250)-1</f>
        <v>-0.17260388523803838</v>
      </c>
      <c r="F250">
        <f t="shared" si="10"/>
        <v>-2.0101219559525747</v>
      </c>
      <c r="G250" s="5">
        <f>MAX($C$122:C250)</f>
        <v>10.033910023748133</v>
      </c>
      <c r="H250" s="3">
        <f t="shared" si="11"/>
        <v>-0.22130332319513424</v>
      </c>
    </row>
    <row r="251" spans="1:8" x14ac:dyDescent="0.25">
      <c r="A251">
        <f t="shared" si="8"/>
        <v>200708</v>
      </c>
      <c r="B251" s="1">
        <v>39325</v>
      </c>
      <c r="C251">
        <v>7.9206843467742694</v>
      </c>
      <c r="D251" s="3">
        <f t="shared" si="9"/>
        <v>1.3734396692548945E-2</v>
      </c>
      <c r="E251" s="3">
        <f t="array" ref="E251">PRODUCT(1+D240:D251)-1</f>
        <v>-0.16450553669627643</v>
      </c>
      <c r="F251">
        <f t="shared" si="10"/>
        <v>-1.8516308209705408</v>
      </c>
      <c r="G251" s="5">
        <f>MAX($C$122:C251)</f>
        <v>10.033910023748133</v>
      </c>
      <c r="H251" s="3">
        <f t="shared" si="11"/>
        <v>-0.2106083941327267</v>
      </c>
    </row>
    <row r="252" spans="1:8" x14ac:dyDescent="0.25">
      <c r="A252">
        <f t="shared" si="8"/>
        <v>200709</v>
      </c>
      <c r="B252" s="1">
        <v>39353</v>
      </c>
      <c r="C252">
        <v>8.1715360131771746</v>
      </c>
      <c r="D252" s="3">
        <f t="shared" si="9"/>
        <v>3.1670453640166185E-2</v>
      </c>
      <c r="E252" s="3">
        <f t="array" ref="E252">PRODUCT(1+D241:D252)-1</f>
        <v>-0.14670347561163033</v>
      </c>
      <c r="F252">
        <f t="shared" si="10"/>
        <v>-1.5009427358772307</v>
      </c>
      <c r="G252" s="5">
        <f>MAX($C$122:C252)</f>
        <v>10.033910023748133</v>
      </c>
      <c r="H252" s="3">
        <f t="shared" si="11"/>
        <v>-0.18560800387517074</v>
      </c>
    </row>
    <row r="253" spans="1:8" x14ac:dyDescent="0.25">
      <c r="A253">
        <f t="shared" si="8"/>
        <v>200710</v>
      </c>
      <c r="B253" s="1">
        <v>39386</v>
      </c>
      <c r="C253">
        <v>8.2385994040909143</v>
      </c>
      <c r="D253" s="3">
        <f t="shared" si="9"/>
        <v>8.2069504197981313E-3</v>
      </c>
      <c r="E253" s="3">
        <f t="array" ref="E253">PRODUCT(1+D242:D253)-1</f>
        <v>-0.10308630050907241</v>
      </c>
      <c r="F253">
        <f t="shared" si="10"/>
        <v>-1.0464651771154598</v>
      </c>
      <c r="G253" s="5">
        <f>MAX($C$122:C253)</f>
        <v>10.033910023748133</v>
      </c>
      <c r="H253" s="3">
        <f t="shared" si="11"/>
        <v>-0.17892432914069389</v>
      </c>
    </row>
    <row r="254" spans="1:8" x14ac:dyDescent="0.25">
      <c r="A254">
        <f t="shared" si="8"/>
        <v>200711</v>
      </c>
      <c r="B254" s="1">
        <v>39416</v>
      </c>
      <c r="C254">
        <v>8.4556369553594219</v>
      </c>
      <c r="D254" s="3">
        <f t="shared" si="9"/>
        <v>2.6343986474295145E-2</v>
      </c>
      <c r="E254" s="3">
        <f t="array" ref="E254">PRODUCT(1+D243:D254)-1</f>
        <v>-6.086132079832085E-2</v>
      </c>
      <c r="F254">
        <f t="shared" si="10"/>
        <v>-0.55358989693596705</v>
      </c>
      <c r="G254" s="5">
        <f>MAX($C$122:C254)</f>
        <v>10.033910023748133</v>
      </c>
      <c r="H254" s="3">
        <f t="shared" si="11"/>
        <v>-0.15729392277320342</v>
      </c>
    </row>
    <row r="255" spans="1:8" x14ac:dyDescent="0.25">
      <c r="A255">
        <f t="shared" si="8"/>
        <v>200712</v>
      </c>
      <c r="B255" s="13">
        <v>39447</v>
      </c>
      <c r="C255" s="2">
        <v>8.2278937092691944</v>
      </c>
      <c r="D255" s="3">
        <f t="shared" si="9"/>
        <v>-2.6933895966983035E-2</v>
      </c>
      <c r="E255" s="3">
        <f t="array" ref="E255">PRODUCT(1+D244:D255)-1</f>
        <v>-2.2329468884854653E-2</v>
      </c>
      <c r="F255">
        <f t="shared" si="10"/>
        <v>-0.21924624731400019</v>
      </c>
      <c r="G255" s="5">
        <f>MAX($C$122:C255)</f>
        <v>10.033910023748133</v>
      </c>
      <c r="H255" s="3">
        <f t="shared" si="11"/>
        <v>-0.17999128058797431</v>
      </c>
    </row>
    <row r="256" spans="1:8" x14ac:dyDescent="0.25">
      <c r="A256">
        <f t="shared" si="8"/>
        <v>200801</v>
      </c>
      <c r="B256" s="13">
        <v>39478</v>
      </c>
      <c r="C256">
        <v>8.9056384645903055</v>
      </c>
      <c r="D256" s="3">
        <f t="shared" si="9"/>
        <v>8.2371598281294478E-2</v>
      </c>
      <c r="E256" s="3">
        <f t="array" ref="E256">PRODUCT(1+D245:D256)-1</f>
        <v>6.4934352057474776E-2</v>
      </c>
      <c r="F256">
        <f t="shared" si="10"/>
        <v>0.59598636123246385</v>
      </c>
      <c r="G256" s="5">
        <f>MAX($C$122:C256)</f>
        <v>10.033910023748133</v>
      </c>
      <c r="H256" s="3">
        <f t="shared" si="11"/>
        <v>-0.11244585176540833</v>
      </c>
    </row>
    <row r="257" spans="1:8" x14ac:dyDescent="0.25">
      <c r="A257">
        <f t="shared" si="8"/>
        <v>200802</v>
      </c>
      <c r="B257" s="13">
        <v>39507</v>
      </c>
      <c r="C257">
        <v>9.2090328144510938</v>
      </c>
      <c r="D257" s="3">
        <f t="shared" si="9"/>
        <v>3.4067669720381444E-2</v>
      </c>
      <c r="E257" s="3">
        <f t="array" ref="E257">PRODUCT(1+D246:D257)-1</f>
        <v>0.10137896120982659</v>
      </c>
      <c r="F257">
        <f t="shared" si="10"/>
        <v>0.86715596889855795</v>
      </c>
      <c r="G257" s="5">
        <f>MAX($C$122:C257)</f>
        <v>10.033910023748133</v>
      </c>
      <c r="H257" s="3">
        <f t="shared" si="11"/>
        <v>-8.2208950184397667E-2</v>
      </c>
    </row>
    <row r="258" spans="1:8" x14ac:dyDescent="0.25">
      <c r="A258">
        <f t="shared" si="8"/>
        <v>200803</v>
      </c>
      <c r="B258" s="13">
        <v>39538</v>
      </c>
      <c r="C258">
        <v>9.0624244134474861</v>
      </c>
      <c r="D258" s="3">
        <f t="shared" si="9"/>
        <v>-1.5920065001130745E-2</v>
      </c>
      <c r="E258" s="3">
        <f t="array" ref="E258">PRODUCT(1+D247:D258)-1</f>
        <v>0.10692856255506844</v>
      </c>
      <c r="F258">
        <f t="shared" si="10"/>
        <v>0.91686224487229318</v>
      </c>
      <c r="G258" s="5">
        <f>MAX($C$122:C258)</f>
        <v>10.033910023748133</v>
      </c>
      <c r="H258" s="3">
        <f t="shared" si="11"/>
        <v>-9.6820243354918123E-2</v>
      </c>
    </row>
    <row r="259" spans="1:8" x14ac:dyDescent="0.25">
      <c r="A259">
        <f t="shared" si="8"/>
        <v>200804</v>
      </c>
      <c r="B259" s="13">
        <v>39568</v>
      </c>
      <c r="C259">
        <v>8.5751455062872513</v>
      </c>
      <c r="D259" s="3">
        <f t="shared" si="9"/>
        <v>-5.3769155463208596E-2</v>
      </c>
      <c r="E259" s="3">
        <f t="array" ref="E259">PRODUCT(1+D248:D259)-1</f>
        <v>5.8692928206668604E-2</v>
      </c>
      <c r="F259">
        <f t="shared" si="10"/>
        <v>0.49757366618039556</v>
      </c>
      <c r="G259" s="5">
        <f>MAX($C$122:C259)</f>
        <v>10.033910023748133</v>
      </c>
      <c r="H259" s="3">
        <f t="shared" si="11"/>
        <v>-0.14538345610119041</v>
      </c>
    </row>
    <row r="260" spans="1:8" x14ac:dyDescent="0.25">
      <c r="A260">
        <f t="shared" si="8"/>
        <v>200805</v>
      </c>
      <c r="B260" s="13">
        <v>39598</v>
      </c>
      <c r="C260">
        <v>8.622623340186454</v>
      </c>
      <c r="D260" s="3">
        <f t="shared" si="9"/>
        <v>5.5366796825071507E-3</v>
      </c>
      <c r="E260" s="3">
        <f t="array" ref="E260">PRODUCT(1+D249:D260)-1</f>
        <v>3.5755464625272904E-2</v>
      </c>
      <c r="F260">
        <f t="shared" si="10"/>
        <v>0.33463304622735918</v>
      </c>
      <c r="G260" s="5">
        <f>MAX($C$122:C260)</f>
        <v>10.033910023748133</v>
      </c>
      <c r="H260" s="3">
        <f t="shared" si="11"/>
        <v>-0.14065171804625143</v>
      </c>
    </row>
    <row r="261" spans="1:8" x14ac:dyDescent="0.25">
      <c r="A261">
        <f t="shared" ref="A261:A324" si="12">YEAR(B261)*100+MONTH(B261)</f>
        <v>200806</v>
      </c>
      <c r="B261" s="13">
        <v>39629</v>
      </c>
      <c r="C261">
        <v>9.1634346260796988</v>
      </c>
      <c r="D261" s="3">
        <f t="shared" si="9"/>
        <v>6.2720040590518389E-2</v>
      </c>
      <c r="E261" s="3">
        <f t="array" ref="E261">PRODUCT(1+D250:D261)-1</f>
        <v>0.10491621200390711</v>
      </c>
      <c r="F261">
        <f t="shared" si="10"/>
        <v>0.77753706249576549</v>
      </c>
      <c r="G261" s="5">
        <f>MAX($C$122:C261)</f>
        <v>10.033910023748133</v>
      </c>
      <c r="H261" s="3">
        <f t="shared" si="11"/>
        <v>-8.6753358920720225E-2</v>
      </c>
    </row>
    <row r="262" spans="1:8" x14ac:dyDescent="0.25">
      <c r="A262">
        <f t="shared" si="12"/>
        <v>200807</v>
      </c>
      <c r="B262" s="13">
        <v>39660</v>
      </c>
      <c r="C262">
        <v>9.2408212050155925</v>
      </c>
      <c r="D262" s="3">
        <f t="shared" ref="D262:D325" si="13">C262/C261-1</f>
        <v>8.4451498912478939E-3</v>
      </c>
      <c r="E262" s="3">
        <f t="array" ref="E262">PRODUCT(1+D251:D262)-1</f>
        <v>0.18269304760582283</v>
      </c>
      <c r="F262">
        <f t="shared" si="10"/>
        <v>1.4309571579327278</v>
      </c>
      <c r="G262" s="5">
        <f>MAX($C$122:C262)</f>
        <v>10.033910023748133</v>
      </c>
      <c r="H262" s="3">
        <f t="shared" si="11"/>
        <v>-7.9040854149127093E-2</v>
      </c>
    </row>
    <row r="263" spans="1:8" x14ac:dyDescent="0.25">
      <c r="A263">
        <f t="shared" si="12"/>
        <v>200808</v>
      </c>
      <c r="B263" s="13">
        <v>39689</v>
      </c>
      <c r="C263">
        <v>9.3547498855722537</v>
      </c>
      <c r="D263" s="3">
        <f t="shared" si="13"/>
        <v>1.2328848056796682E-2</v>
      </c>
      <c r="E263" s="3">
        <f t="array" ref="E263">PRODUCT(1+D252:D263)-1</f>
        <v>0.18105323681810592</v>
      </c>
      <c r="F263">
        <f t="shared" ref="F263:F326" si="14">AVERAGE(D252:D263)/_xlfn.STDEV.P(D252:D263)*SQRT(12)</f>
        <v>1.4193481665196783</v>
      </c>
      <c r="G263" s="5">
        <f>MAX($C$122:C263)</f>
        <v>10.033910023748133</v>
      </c>
      <c r="H263" s="3">
        <f t="shared" ref="H263:H326" si="15">C263/G263-1</f>
        <v>-6.7686488773414544E-2</v>
      </c>
    </row>
    <row r="264" spans="1:8" x14ac:dyDescent="0.25">
      <c r="A264">
        <f t="shared" si="12"/>
        <v>200809</v>
      </c>
      <c r="B264" s="13">
        <v>39721</v>
      </c>
      <c r="C264">
        <v>9.5332921243636797</v>
      </c>
      <c r="D264" s="3">
        <f t="shared" si="13"/>
        <v>1.9085730882745455E-2</v>
      </c>
      <c r="E264" s="3">
        <f t="array" ref="E264">PRODUCT(1+D253:D264)-1</f>
        <v>0.16664628400224624</v>
      </c>
      <c r="F264">
        <f t="shared" si="14"/>
        <v>1.3298225857019941</v>
      </c>
      <c r="G264" s="5">
        <f>MAX($C$122:C264)</f>
        <v>10.033910023748133</v>
      </c>
      <c r="H264" s="3">
        <f t="shared" si="15"/>
        <v>-4.9892603999796448E-2</v>
      </c>
    </row>
    <row r="265" spans="1:8" x14ac:dyDescent="0.25">
      <c r="A265">
        <f t="shared" si="12"/>
        <v>200810</v>
      </c>
      <c r="B265" s="13">
        <v>39752</v>
      </c>
      <c r="C265">
        <v>9.7174406510610574</v>
      </c>
      <c r="D265" s="3">
        <f t="shared" si="13"/>
        <v>1.9316362521479835E-2</v>
      </c>
      <c r="E265" s="3">
        <f t="array" ref="E265">PRODUCT(1+D254:D265)-1</f>
        <v>0.17950153593289397</v>
      </c>
      <c r="F265">
        <f t="shared" si="14"/>
        <v>1.4210013591543222</v>
      </c>
      <c r="G265" s="5">
        <f>MAX($C$122:C265)</f>
        <v>10.033910023748133</v>
      </c>
      <c r="H265" s="3">
        <f t="shared" si="15"/>
        <v>-3.1539985104317214E-2</v>
      </c>
    </row>
    <row r="266" spans="1:8" x14ac:dyDescent="0.25">
      <c r="A266">
        <f t="shared" si="12"/>
        <v>200811</v>
      </c>
      <c r="B266" s="13">
        <v>39780</v>
      </c>
      <c r="C266">
        <v>9.8690897759469802</v>
      </c>
      <c r="D266" s="3">
        <f t="shared" si="13"/>
        <v>1.5605870962470458E-2</v>
      </c>
      <c r="E266" s="3">
        <f t="array" ref="E266">PRODUCT(1+D255:D266)-1</f>
        <v>0.1671610108203232</v>
      </c>
      <c r="F266">
        <f t="shared" si="14"/>
        <v>1.3398241121642713</v>
      </c>
      <c r="G266" s="5">
        <f>MAX($C$122:C266)</f>
        <v>10.033910023748133</v>
      </c>
      <c r="H266" s="3">
        <f t="shared" si="15"/>
        <v>-1.6426323079543059E-2</v>
      </c>
    </row>
    <row r="267" spans="1:8" x14ac:dyDescent="0.25">
      <c r="A267">
        <f t="shared" si="12"/>
        <v>200812</v>
      </c>
      <c r="B267" s="13">
        <v>39813</v>
      </c>
      <c r="C267">
        <v>10.286950285806178</v>
      </c>
      <c r="D267" s="3">
        <f t="shared" si="13"/>
        <v>4.2340329183914172E-2</v>
      </c>
      <c r="E267" s="3">
        <f t="array" ref="E267">PRODUCT(1+D256:D267)-1</f>
        <v>0.25025318134789942</v>
      </c>
      <c r="F267">
        <f t="shared" si="14"/>
        <v>1.9933250792933244</v>
      </c>
      <c r="G267" s="5">
        <f>MAX($C$122:C267)</f>
        <v>10.286950285806178</v>
      </c>
      <c r="H267" s="3">
        <f t="shared" si="15"/>
        <v>0</v>
      </c>
    </row>
    <row r="268" spans="1:8" x14ac:dyDescent="0.25">
      <c r="A268">
        <f t="shared" si="12"/>
        <v>200901</v>
      </c>
      <c r="B268" s="13">
        <v>39843</v>
      </c>
      <c r="C268">
        <v>9.8621581611482974</v>
      </c>
      <c r="D268" s="3">
        <f t="shared" si="13"/>
        <v>-4.1294272146333189E-2</v>
      </c>
      <c r="E268" s="3">
        <f t="array" ref="E268">PRODUCT(1+D257:D268)-1</f>
        <v>0.10740607766205779</v>
      </c>
      <c r="F268">
        <f t="shared" si="14"/>
        <v>0.9904817870276782</v>
      </c>
      <c r="G268" s="5">
        <f>MAX($C$122:C268)</f>
        <v>10.286950285806178</v>
      </c>
      <c r="H268" s="3">
        <f t="shared" si="15"/>
        <v>-4.1294272146333189E-2</v>
      </c>
    </row>
    <row r="269" spans="1:8" x14ac:dyDescent="0.25">
      <c r="A269">
        <f t="shared" si="12"/>
        <v>200902</v>
      </c>
      <c r="B269" s="13">
        <v>39871</v>
      </c>
      <c r="C269">
        <v>10.112027515272036</v>
      </c>
      <c r="D269" s="3">
        <f t="shared" si="13"/>
        <v>2.533617389225129E-2</v>
      </c>
      <c r="E269" s="3">
        <f t="array" ref="E269">PRODUCT(1+D258:D269)-1</f>
        <v>9.8055324485752493E-2</v>
      </c>
      <c r="F269">
        <f t="shared" si="14"/>
        <v>0.92501895890984609</v>
      </c>
      <c r="G269" s="5">
        <f>MAX($C$122:C269)</f>
        <v>10.286950285806178</v>
      </c>
      <c r="H269" s="3">
        <f t="shared" si="15"/>
        <v>-1.7004337113935342E-2</v>
      </c>
    </row>
    <row r="270" spans="1:8" x14ac:dyDescent="0.25">
      <c r="A270">
        <f t="shared" si="12"/>
        <v>200903</v>
      </c>
      <c r="B270" s="13">
        <v>39903</v>
      </c>
      <c r="C270">
        <v>10.247898084299228</v>
      </c>
      <c r="D270" s="3">
        <f t="shared" si="13"/>
        <v>1.3436530786925749E-2</v>
      </c>
      <c r="E270" s="3">
        <f t="array" ref="E270">PRODUCT(1+D259:D270)-1</f>
        <v>0.13081197886656626</v>
      </c>
      <c r="F270">
        <f t="shared" si="14"/>
        <v>1.2312807029765118</v>
      </c>
      <c r="G270" s="5">
        <f>MAX($C$122:C270)</f>
        <v>10.286950285806178</v>
      </c>
      <c r="H270" s="3">
        <f t="shared" si="15"/>
        <v>-3.796285626152307E-3</v>
      </c>
    </row>
    <row r="271" spans="1:8" x14ac:dyDescent="0.25">
      <c r="A271">
        <f t="shared" si="12"/>
        <v>200904</v>
      </c>
      <c r="B271" s="1">
        <v>39933</v>
      </c>
      <c r="C271">
        <v>9.9226070697489952</v>
      </c>
      <c r="D271" s="3">
        <f t="shared" si="13"/>
        <v>-3.1742217952831719E-2</v>
      </c>
      <c r="E271" s="3">
        <f t="array" ref="E271">PRODUCT(1+D260:D271)-1</f>
        <v>0.15713570836480772</v>
      </c>
      <c r="F271">
        <f t="shared" si="14"/>
        <v>1.6301168451568258</v>
      </c>
      <c r="G271" s="5">
        <f>MAX($C$122:C271)</f>
        <v>10.286950285806178</v>
      </c>
      <c r="H271" s="3">
        <f t="shared" si="15"/>
        <v>-3.5418001053227566E-2</v>
      </c>
    </row>
    <row r="272" spans="1:8" x14ac:dyDescent="0.25">
      <c r="A272">
        <f t="shared" si="12"/>
        <v>200905</v>
      </c>
      <c r="B272" s="1">
        <v>39962</v>
      </c>
      <c r="C272">
        <v>9.5524816466238853</v>
      </c>
      <c r="D272" s="3">
        <f t="shared" si="13"/>
        <v>-3.7301227441879581E-2</v>
      </c>
      <c r="E272" s="3">
        <f t="array" ref="E272">PRODUCT(1+D261:D272)-1</f>
        <v>0.10783937437041358</v>
      </c>
      <c r="F272">
        <f t="shared" si="14"/>
        <v>1.0380428546942753</v>
      </c>
      <c r="G272" s="5">
        <f>MAX($C$122:C272)</f>
        <v>10.286950285806178</v>
      </c>
      <c r="H272" s="3">
        <f t="shared" si="15"/>
        <v>-7.1398093582283995E-2</v>
      </c>
    </row>
    <row r="273" spans="1:8" x14ac:dyDescent="0.25">
      <c r="A273">
        <f t="shared" si="12"/>
        <v>200906</v>
      </c>
      <c r="B273" s="1">
        <v>39994</v>
      </c>
      <c r="C273">
        <v>9.5758193933626856</v>
      </c>
      <c r="D273" s="3">
        <f t="shared" si="13"/>
        <v>2.4431082520894876E-3</v>
      </c>
      <c r="E273" s="3">
        <f t="array" ref="E273">PRODUCT(1+D262:D273)-1</f>
        <v>4.5003296701578988E-2</v>
      </c>
      <c r="F273">
        <f t="shared" si="14"/>
        <v>0.54568626398175002</v>
      </c>
      <c r="G273" s="5">
        <f>MAX($C$122:C273)</f>
        <v>10.286950285806178</v>
      </c>
      <c r="H273" s="3">
        <f t="shared" si="15"/>
        <v>-6.9129418601808879E-2</v>
      </c>
    </row>
    <row r="274" spans="1:8" x14ac:dyDescent="0.25">
      <c r="A274">
        <f t="shared" si="12"/>
        <v>200907</v>
      </c>
      <c r="B274" s="1">
        <v>40025</v>
      </c>
      <c r="C274">
        <v>9.5336002594028368</v>
      </c>
      <c r="D274" s="3">
        <f t="shared" si="13"/>
        <v>-4.4089317295512576E-3</v>
      </c>
      <c r="E274" s="3">
        <f t="array" ref="E274">PRODUCT(1+D263:D274)-1</f>
        <v>3.1683229000073698E-2</v>
      </c>
      <c r="F274">
        <f t="shared" si="14"/>
        <v>0.39859969583795346</v>
      </c>
      <c r="G274" s="5">
        <f>MAX($C$122:C274)</f>
        <v>10.286950285806178</v>
      </c>
      <c r="H274" s="3">
        <f t="shared" si="15"/>
        <v>-7.3233563444241145E-2</v>
      </c>
    </row>
    <row r="275" spans="1:8" x14ac:dyDescent="0.25">
      <c r="A275">
        <f t="shared" si="12"/>
        <v>200908</v>
      </c>
      <c r="B275" s="1">
        <v>40056</v>
      </c>
      <c r="C275">
        <v>9.6111151775414978</v>
      </c>
      <c r="D275" s="3">
        <f t="shared" si="13"/>
        <v>8.1307078154666534E-3</v>
      </c>
      <c r="E275" s="3">
        <f t="array" ref="E275">PRODUCT(1+D264:D275)-1</f>
        <v>2.7404825901827357E-2</v>
      </c>
      <c r="F275">
        <f t="shared" si="14"/>
        <v>0.35241342372046802</v>
      </c>
      <c r="G275" s="5">
        <f>MAX($C$122:C275)</f>
        <v>10.286950285806178</v>
      </c>
      <c r="H275" s="3">
        <f t="shared" si="15"/>
        <v>-6.5698296335425121E-2</v>
      </c>
    </row>
    <row r="276" spans="1:8" x14ac:dyDescent="0.25">
      <c r="A276">
        <f t="shared" si="12"/>
        <v>200909</v>
      </c>
      <c r="B276" s="1">
        <v>40086</v>
      </c>
      <c r="C276">
        <v>9.6610735394471696</v>
      </c>
      <c r="D276" s="3">
        <f t="shared" si="13"/>
        <v>5.1979776522095289E-3</v>
      </c>
      <c r="E276" s="3">
        <f t="array" ref="E276">PRODUCT(1+D265:D276)-1</f>
        <v>1.3403702877931245E-2</v>
      </c>
      <c r="F276">
        <f t="shared" si="14"/>
        <v>0.19791877400482069</v>
      </c>
      <c r="G276" s="5">
        <f>MAX($C$122:C276)</f>
        <v>10.286950285806178</v>
      </c>
      <c r="H276" s="3">
        <f t="shared" si="15"/>
        <v>-6.0841816959355421E-2</v>
      </c>
    </row>
    <row r="277" spans="1:8" x14ac:dyDescent="0.25">
      <c r="A277">
        <f t="shared" si="12"/>
        <v>200910</v>
      </c>
      <c r="B277" s="1">
        <v>40116</v>
      </c>
      <c r="C277">
        <v>9.6021376228284154</v>
      </c>
      <c r="D277" s="3">
        <f t="shared" si="13"/>
        <v>-6.1003486184131317E-3</v>
      </c>
      <c r="E277" s="3">
        <f t="array" ref="E277">PRODUCT(1+D266:D277)-1</f>
        <v>-1.1865575759399949E-2</v>
      </c>
      <c r="F277">
        <f t="shared" si="14"/>
        <v>-9.9081714983053862E-2</v>
      </c>
      <c r="G277" s="5">
        <f>MAX($C$122:C277)</f>
        <v>10.286950285806178</v>
      </c>
      <c r="H277" s="3">
        <f t="shared" si="15"/>
        <v>-6.6571009283738825E-2</v>
      </c>
    </row>
    <row r="278" spans="1:8" x14ac:dyDescent="0.25">
      <c r="A278">
        <f t="shared" si="12"/>
        <v>200911</v>
      </c>
      <c r="B278" s="1">
        <v>40147</v>
      </c>
      <c r="C278">
        <v>10.025522620065329</v>
      </c>
      <c r="D278" s="3">
        <f t="shared" si="13"/>
        <v>4.4092785780360577E-2</v>
      </c>
      <c r="E278" s="3">
        <f t="array" ref="E278">PRODUCT(1+D267:D278)-1</f>
        <v>1.5850787425159441E-2</v>
      </c>
      <c r="F278">
        <f t="shared" si="14"/>
        <v>0.21477027792635167</v>
      </c>
      <c r="G278" s="5">
        <f>MAX($C$122:C278)</f>
        <v>10.286950285806178</v>
      </c>
      <c r="H278" s="3">
        <f t="shared" si="15"/>
        <v>-2.5413524754908545E-2</v>
      </c>
    </row>
    <row r="279" spans="1:8" x14ac:dyDescent="0.25">
      <c r="A279">
        <f t="shared" si="12"/>
        <v>200912</v>
      </c>
      <c r="B279" s="1">
        <v>40178</v>
      </c>
      <c r="C279">
        <v>9.1562469216665967</v>
      </c>
      <c r="D279" s="3">
        <f t="shared" si="13"/>
        <v>-8.6706272714296428E-2</v>
      </c>
      <c r="E279" s="3">
        <f t="array" ref="E279">PRODUCT(1+D268:D279)-1</f>
        <v>-0.10991628546117405</v>
      </c>
      <c r="F279">
        <f t="shared" si="14"/>
        <v>-0.9354623220399958</v>
      </c>
      <c r="G279" s="5">
        <f>MAX($C$122:C279)</f>
        <v>10.286950285806178</v>
      </c>
      <c r="H279" s="3">
        <f t="shared" si="15"/>
        <v>-0.10991628546117438</v>
      </c>
    </row>
    <row r="280" spans="1:8" x14ac:dyDescent="0.25">
      <c r="A280">
        <f t="shared" si="12"/>
        <v>201001</v>
      </c>
      <c r="B280" s="1">
        <v>40207</v>
      </c>
      <c r="C280">
        <v>8.6704422328239339</v>
      </c>
      <c r="D280" s="3">
        <f t="shared" si="13"/>
        <v>-5.3057185219971936E-2</v>
      </c>
      <c r="E280" s="3">
        <f t="array" ref="E280">PRODUCT(1+D269:D280)-1</f>
        <v>-0.12083723550683811</v>
      </c>
      <c r="F280">
        <f t="shared" si="14"/>
        <v>-1.0042371866235176</v>
      </c>
      <c r="G280" s="5">
        <f>MAX($C$122:C280)</f>
        <v>10.286950285806178</v>
      </c>
      <c r="H280" s="3">
        <f t="shared" si="15"/>
        <v>-0.15714162196474146</v>
      </c>
    </row>
    <row r="281" spans="1:8" x14ac:dyDescent="0.25">
      <c r="A281">
        <f t="shared" si="12"/>
        <v>201002</v>
      </c>
      <c r="B281" s="1">
        <v>40235</v>
      </c>
      <c r="C281">
        <v>9.3639707251130453</v>
      </c>
      <c r="D281" s="3">
        <f t="shared" si="13"/>
        <v>7.998767233159132E-2</v>
      </c>
      <c r="E281" s="3">
        <f t="array" ref="E281">PRODUCT(1+D270:D281)-1</f>
        <v>-7.3976933807706535E-2</v>
      </c>
      <c r="F281">
        <f t="shared" si="14"/>
        <v>-0.45512136596047326</v>
      </c>
      <c r="G281" s="5">
        <f>MAX($C$122:C281)</f>
        <v>10.286950285806178</v>
      </c>
      <c r="H281" s="3">
        <f t="shared" si="15"/>
        <v>-8.9723342200520806E-2</v>
      </c>
    </row>
    <row r="282" spans="1:8" x14ac:dyDescent="0.25">
      <c r="A282">
        <f t="shared" si="12"/>
        <v>201003</v>
      </c>
      <c r="B282" s="1">
        <v>40268</v>
      </c>
      <c r="C282">
        <v>9.8020061892007728</v>
      </c>
      <c r="D282" s="3">
        <f t="shared" si="13"/>
        <v>4.6778816054280137E-2</v>
      </c>
      <c r="E282" s="3">
        <f t="array" ref="E282">PRODUCT(1+D271:D282)-1</f>
        <v>-4.3510570795156744E-2</v>
      </c>
      <c r="F282">
        <f t="shared" si="14"/>
        <v>-0.21399338220871669</v>
      </c>
      <c r="G282" s="5">
        <f>MAX($C$122:C282)</f>
        <v>10.286950285806178</v>
      </c>
      <c r="H282" s="3">
        <f t="shared" si="15"/>
        <v>-4.7141677866814002E-2</v>
      </c>
    </row>
    <row r="283" spans="1:8" x14ac:dyDescent="0.25">
      <c r="A283">
        <f t="shared" si="12"/>
        <v>201004</v>
      </c>
      <c r="B283" s="1">
        <v>40298</v>
      </c>
      <c r="C283">
        <v>10.070453927822303</v>
      </c>
      <c r="D283" s="3">
        <f t="shared" si="13"/>
        <v>2.7387019905913634E-2</v>
      </c>
      <c r="E283" s="3">
        <f t="array" ref="E283">PRODUCT(1+D272:D283)-1</f>
        <v>1.4900001283337128E-2</v>
      </c>
      <c r="F283">
        <f t="shared" si="14"/>
        <v>0.17398048541875349</v>
      </c>
      <c r="G283" s="5">
        <f>MAX($C$122:C283)</f>
        <v>10.286950285806178</v>
      </c>
      <c r="H283" s="3">
        <f t="shared" si="15"/>
        <v>-2.1045728031036992E-2</v>
      </c>
    </row>
    <row r="284" spans="1:8" x14ac:dyDescent="0.25">
      <c r="A284">
        <f t="shared" si="12"/>
        <v>201005</v>
      </c>
      <c r="B284" s="1">
        <v>40326</v>
      </c>
      <c r="C284">
        <v>9.4985307571062396</v>
      </c>
      <c r="D284" s="3">
        <f t="shared" si="13"/>
        <v>-5.6792193759605425E-2</v>
      </c>
      <c r="E284" s="3">
        <f t="array" ref="E284">PRODUCT(1+D273:D284)-1</f>
        <v>-5.6478401648342169E-3</v>
      </c>
      <c r="F284">
        <f t="shared" si="14"/>
        <v>4.3983866728869538E-2</v>
      </c>
      <c r="G284" s="5">
        <f>MAX($C$122:C284)</f>
        <v>10.286950285806178</v>
      </c>
      <c r="H284" s="3">
        <f t="shared" si="15"/>
        <v>-7.6642688726491714E-2</v>
      </c>
    </row>
    <row r="285" spans="1:8" x14ac:dyDescent="0.25">
      <c r="A285">
        <f t="shared" si="12"/>
        <v>201006</v>
      </c>
      <c r="B285" s="1">
        <v>40359</v>
      </c>
      <c r="C285">
        <v>9.9378843391617995</v>
      </c>
      <c r="D285" s="3">
        <f t="shared" si="13"/>
        <v>4.6254899130253602E-2</v>
      </c>
      <c r="E285" s="3">
        <f t="array" ref="E285">PRODUCT(1+D274:D285)-1</f>
        <v>3.7810335693055919E-2</v>
      </c>
      <c r="F285">
        <f t="shared" si="14"/>
        <v>0.3094420303999843</v>
      </c>
      <c r="G285" s="5">
        <f>MAX($C$122:C285)</f>
        <v>10.286950285806178</v>
      </c>
      <c r="H285" s="3">
        <f t="shared" si="15"/>
        <v>-3.3932889432353508E-2</v>
      </c>
    </row>
    <row r="286" spans="1:8" x14ac:dyDescent="0.25">
      <c r="A286">
        <f t="shared" si="12"/>
        <v>201007</v>
      </c>
      <c r="B286" s="1">
        <v>40389</v>
      </c>
      <c r="C286">
        <v>10.403287879754885</v>
      </c>
      <c r="D286" s="3">
        <f t="shared" si="13"/>
        <v>4.6831249460117963E-2</v>
      </c>
      <c r="E286" s="3">
        <f t="array" ref="E286">PRODUCT(1+D275:D286)-1</f>
        <v>9.1223419976550257E-2</v>
      </c>
      <c r="F286">
        <f t="shared" si="14"/>
        <v>0.60491814301200808</v>
      </c>
      <c r="G286" s="5">
        <f>MAX($C$122:C286)</f>
        <v>10.403287879754885</v>
      </c>
      <c r="H286" s="3">
        <f t="shared" si="15"/>
        <v>0</v>
      </c>
    </row>
    <row r="287" spans="1:8" x14ac:dyDescent="0.25">
      <c r="A287">
        <f t="shared" si="12"/>
        <v>201008</v>
      </c>
      <c r="B287" s="1">
        <v>40421</v>
      </c>
      <c r="C287">
        <v>11.20278900256023</v>
      </c>
      <c r="D287" s="3">
        <f t="shared" si="13"/>
        <v>7.6850812170756067E-2</v>
      </c>
      <c r="E287" s="3">
        <f t="array" ref="E287">PRODUCT(1+D276:D287)-1</f>
        <v>0.16560761114777156</v>
      </c>
      <c r="F287">
        <f t="shared" si="14"/>
        <v>0.94392593583865991</v>
      </c>
      <c r="G287" s="5">
        <f>MAX($C$122:C287)</f>
        <v>11.20278900256023</v>
      </c>
      <c r="H287" s="3">
        <f t="shared" si="15"/>
        <v>0</v>
      </c>
    </row>
    <row r="288" spans="1:8" x14ac:dyDescent="0.25">
      <c r="A288">
        <f t="shared" si="12"/>
        <v>201009</v>
      </c>
      <c r="B288" s="1">
        <v>40451</v>
      </c>
      <c r="C288">
        <v>10.787337515139477</v>
      </c>
      <c r="D288" s="3">
        <f t="shared" si="13"/>
        <v>-3.7084648057355007E-2</v>
      </c>
      <c r="E288" s="3">
        <f t="array" ref="E288">PRODUCT(1+D277:D288)-1</f>
        <v>0.11657751812918682</v>
      </c>
      <c r="F288">
        <f t="shared" si="14"/>
        <v>0.68542628678654549</v>
      </c>
      <c r="G288" s="5">
        <f>MAX($C$122:C288)</f>
        <v>11.20278900256023</v>
      </c>
      <c r="H288" s="3">
        <f t="shared" si="15"/>
        <v>-3.7084648057355007E-2</v>
      </c>
    </row>
    <row r="289" spans="1:8" x14ac:dyDescent="0.25">
      <c r="A289">
        <f t="shared" si="12"/>
        <v>201010</v>
      </c>
      <c r="B289" s="1">
        <v>40480</v>
      </c>
      <c r="C289">
        <v>10.337388584135368</v>
      </c>
      <c r="D289" s="3">
        <f t="shared" si="13"/>
        <v>-4.171084202868669E-2</v>
      </c>
      <c r="E289" s="3">
        <f t="array" ref="E289">PRODUCT(1+D278:D289)-1</f>
        <v>7.6571591679642781E-2</v>
      </c>
      <c r="F289">
        <f t="shared" si="14"/>
        <v>0.47954573550634833</v>
      </c>
      <c r="G289" s="5">
        <f>MAX($C$122:C289)</f>
        <v>11.20278900256023</v>
      </c>
      <c r="H289" s="3">
        <f t="shared" si="15"/>
        <v>-7.7248658189231989E-2</v>
      </c>
    </row>
    <row r="290" spans="1:8" x14ac:dyDescent="0.25">
      <c r="A290">
        <f t="shared" si="12"/>
        <v>201011</v>
      </c>
      <c r="B290" s="1">
        <v>40512</v>
      </c>
      <c r="C290">
        <v>9.9419340999266801</v>
      </c>
      <c r="D290" s="3">
        <f t="shared" si="13"/>
        <v>-3.825477595140292E-2</v>
      </c>
      <c r="E290" s="3">
        <f t="array" ref="E290">PRODUCT(1+D279:D290)-1</f>
        <v>-8.3375723447427497E-3</v>
      </c>
      <c r="F290">
        <f t="shared" si="14"/>
        <v>5.3996187184552139E-2</v>
      </c>
      <c r="G290" s="5">
        <f>MAX($C$122:C290)</f>
        <v>11.20278900256023</v>
      </c>
      <c r="H290" s="3">
        <f t="shared" si="15"/>
        <v>-0.11254830402905924</v>
      </c>
    </row>
    <row r="291" spans="1:8" x14ac:dyDescent="0.25">
      <c r="A291">
        <f t="shared" si="12"/>
        <v>201012</v>
      </c>
      <c r="B291" s="1">
        <v>40543</v>
      </c>
      <c r="C291">
        <v>10.141951266733281</v>
      </c>
      <c r="D291" s="3">
        <f t="shared" si="13"/>
        <v>2.0118536775261431E-2</v>
      </c>
      <c r="E291" s="3">
        <f t="array" ref="E291">PRODUCT(1+D280:D291)-1</f>
        <v>0.10765375306056835</v>
      </c>
      <c r="F291">
        <f t="shared" si="14"/>
        <v>0.68355854568744689</v>
      </c>
      <c r="G291" s="5">
        <f>MAX($C$122:C291)</f>
        <v>11.20278900256023</v>
      </c>
      <c r="H291" s="3">
        <f t="shared" si="15"/>
        <v>-9.4694074447399634E-2</v>
      </c>
    </row>
    <row r="292" spans="1:8" x14ac:dyDescent="0.25">
      <c r="A292">
        <f t="shared" si="12"/>
        <v>201101</v>
      </c>
      <c r="B292" s="1">
        <v>40574</v>
      </c>
      <c r="C292">
        <v>10.100944605980979</v>
      </c>
      <c r="D292" s="3">
        <f t="shared" si="13"/>
        <v>-4.0432713265748932E-3</v>
      </c>
      <c r="E292" s="3">
        <f t="array" ref="E292">PRODUCT(1+D281:D292)-1</f>
        <v>0.16498609122168584</v>
      </c>
      <c r="F292">
        <f t="shared" si="14"/>
        <v>1.0416644457631836</v>
      </c>
      <c r="G292" s="5">
        <f>MAX($C$122:C292)</f>
        <v>11.20278900256023</v>
      </c>
      <c r="H292" s="3">
        <f t="shared" si="15"/>
        <v>-9.8354471937964871E-2</v>
      </c>
    </row>
    <row r="293" spans="1:8" x14ac:dyDescent="0.25">
      <c r="A293">
        <f t="shared" si="12"/>
        <v>201102</v>
      </c>
      <c r="B293" s="1">
        <v>40602</v>
      </c>
      <c r="C293">
        <v>10.284304575646289</v>
      </c>
      <c r="D293" s="3">
        <f t="shared" si="13"/>
        <v>1.8152754699470197E-2</v>
      </c>
      <c r="E293" s="3">
        <f t="array" ref="E293">PRODUCT(1+D282:D293)-1</f>
        <v>9.8284571529577036E-2</v>
      </c>
      <c r="F293">
        <f t="shared" si="14"/>
        <v>0.72411894793455522</v>
      </c>
      <c r="G293" s="5">
        <f>MAX($C$122:C293)</f>
        <v>11.20278900256023</v>
      </c>
      <c r="H293" s="3">
        <f t="shared" si="15"/>
        <v>-8.1987121841180399E-2</v>
      </c>
    </row>
    <row r="294" spans="1:8" x14ac:dyDescent="0.25">
      <c r="A294">
        <f t="shared" si="12"/>
        <v>201103</v>
      </c>
      <c r="B294" s="1">
        <v>40633</v>
      </c>
      <c r="C294">
        <v>9.452541387950804</v>
      </c>
      <c r="D294" s="3">
        <f t="shared" si="13"/>
        <v>-8.0876950072554132E-2</v>
      </c>
      <c r="E294" s="3">
        <f t="array" ref="E294">PRODUCT(1+D283:D294)-1</f>
        <v>-3.5652375085723609E-2</v>
      </c>
      <c r="F294">
        <f t="shared" si="14"/>
        <v>-0.14356886860122708</v>
      </c>
      <c r="G294" s="5">
        <f>MAX($C$122:C294)</f>
        <v>11.20278900256023</v>
      </c>
      <c r="H294" s="3">
        <f t="shared" si="15"/>
        <v>-0.15623320355399295</v>
      </c>
    </row>
    <row r="295" spans="1:8" x14ac:dyDescent="0.25">
      <c r="A295">
        <f t="shared" si="12"/>
        <v>201104</v>
      </c>
      <c r="B295" s="1">
        <v>40662</v>
      </c>
      <c r="C295">
        <v>10.279452356538306</v>
      </c>
      <c r="D295" s="3">
        <f t="shared" si="13"/>
        <v>8.7480280133083399E-2</v>
      </c>
      <c r="E295" s="3">
        <f t="array" ref="E295">PRODUCT(1+D284:D295)-1</f>
        <v>2.0753625428798772E-2</v>
      </c>
      <c r="F295">
        <f t="shared" si="14"/>
        <v>0.20366098309564587</v>
      </c>
      <c r="G295" s="5">
        <f>MAX($C$122:C295)</f>
        <v>11.20278900256023</v>
      </c>
      <c r="H295" s="3">
        <f t="shared" si="15"/>
        <v>-8.2420247833901894E-2</v>
      </c>
    </row>
    <row r="296" spans="1:8" x14ac:dyDescent="0.25">
      <c r="A296">
        <f t="shared" si="12"/>
        <v>201105</v>
      </c>
      <c r="B296" s="1">
        <v>40694</v>
      </c>
      <c r="C296">
        <v>10.943128504832291</v>
      </c>
      <c r="D296" s="3">
        <f t="shared" si="13"/>
        <v>6.4563376070501555E-2</v>
      </c>
      <c r="E296" s="3">
        <f t="array" ref="E296">PRODUCT(1+D285:D296)-1</f>
        <v>0.15208644206845223</v>
      </c>
      <c r="F296">
        <f t="shared" si="14"/>
        <v>0.8870068861733168</v>
      </c>
      <c r="G296" s="5">
        <f>MAX($C$122:C296)</f>
        <v>11.20278900256023</v>
      </c>
      <c r="H296" s="3">
        <f t="shared" si="15"/>
        <v>-2.3178201220124484E-2</v>
      </c>
    </row>
    <row r="297" spans="1:8" x14ac:dyDescent="0.25">
      <c r="A297">
        <f t="shared" si="12"/>
        <v>201106</v>
      </c>
      <c r="B297" s="1">
        <v>40724</v>
      </c>
      <c r="C297">
        <v>10.549892991315401</v>
      </c>
      <c r="D297" s="3">
        <f t="shared" si="13"/>
        <v>-3.5934469136796099E-2</v>
      </c>
      <c r="E297" s="3">
        <f t="array" ref="E297">PRODUCT(1+D286:D297)-1</f>
        <v>6.1583394540212888E-2</v>
      </c>
      <c r="F297">
        <f t="shared" si="14"/>
        <v>0.42143859520402277</v>
      </c>
      <c r="G297" s="5">
        <f>MAX($C$122:C297)</f>
        <v>11.20278900256023</v>
      </c>
      <c r="H297" s="3">
        <f t="shared" si="15"/>
        <v>-5.8279774000529638E-2</v>
      </c>
    </row>
    <row r="298" spans="1:8" x14ac:dyDescent="0.25">
      <c r="A298">
        <f t="shared" si="12"/>
        <v>201107</v>
      </c>
      <c r="B298" s="1">
        <v>40753</v>
      </c>
      <c r="C298">
        <v>10.997785782631825</v>
      </c>
      <c r="D298" s="3">
        <f t="shared" si="13"/>
        <v>4.2454723634175684E-2</v>
      </c>
      <c r="E298" s="3">
        <f t="array" ref="E298">PRODUCT(1+D287:D298)-1</f>
        <v>5.7145193879893474E-2</v>
      </c>
      <c r="F298">
        <f t="shared" si="14"/>
        <v>0.39926725267705432</v>
      </c>
      <c r="G298" s="5">
        <f>MAX($C$122:C298)</f>
        <v>11.20278900256023</v>
      </c>
      <c r="H298" s="3">
        <f t="shared" si="15"/>
        <v>-1.8299302065008627E-2</v>
      </c>
    </row>
    <row r="299" spans="1:8" x14ac:dyDescent="0.25">
      <c r="A299">
        <f t="shared" si="12"/>
        <v>201108</v>
      </c>
      <c r="B299" s="1">
        <v>40786</v>
      </c>
      <c r="C299">
        <v>10.888548012771292</v>
      </c>
      <c r="D299" s="3">
        <f t="shared" si="13"/>
        <v>-9.9327057300067079E-3</v>
      </c>
      <c r="E299" s="3">
        <f t="array" ref="E299">PRODUCT(1+D288:D299)-1</f>
        <v>-2.8050246212539154E-2</v>
      </c>
      <c r="F299">
        <f t="shared" si="14"/>
        <v>-9.1931232507432029E-2</v>
      </c>
      <c r="G299" s="5">
        <f>MAX($C$122:C299)</f>
        <v>11.20278900256023</v>
      </c>
      <c r="H299" s="3">
        <f t="shared" si="15"/>
        <v>-2.8050246212539043E-2</v>
      </c>
    </row>
    <row r="300" spans="1:8" x14ac:dyDescent="0.25">
      <c r="A300">
        <f t="shared" si="12"/>
        <v>201109</v>
      </c>
      <c r="B300" s="1">
        <v>40816</v>
      </c>
      <c r="C300">
        <v>11.42187633730294</v>
      </c>
      <c r="D300" s="3">
        <f t="shared" si="13"/>
        <v>4.8980665181996841E-2</v>
      </c>
      <c r="E300" s="3">
        <f t="array" ref="E300">PRODUCT(1+D289:D300)-1</f>
        <v>5.8822561292155351E-2</v>
      </c>
      <c r="F300">
        <f t="shared" si="14"/>
        <v>0.42822682621143388</v>
      </c>
      <c r="G300" s="5">
        <f>MAX($C$122:C300)</f>
        <v>11.42187633730294</v>
      </c>
      <c r="H300" s="3">
        <f t="shared" si="15"/>
        <v>0</v>
      </c>
    </row>
    <row r="301" spans="1:8" x14ac:dyDescent="0.25">
      <c r="A301">
        <f t="shared" si="12"/>
        <v>201110</v>
      </c>
      <c r="B301" s="1">
        <v>40847</v>
      </c>
      <c r="C301">
        <v>11.36188095726394</v>
      </c>
      <c r="D301" s="3">
        <f t="shared" si="13"/>
        <v>-5.2526728767899877E-3</v>
      </c>
      <c r="E301" s="3">
        <f t="array" ref="E301">PRODUCT(1+D290:D301)-1</f>
        <v>9.9105529872490328E-2</v>
      </c>
      <c r="F301">
        <f t="shared" si="14"/>
        <v>0.67646071510423655</v>
      </c>
      <c r="G301" s="5">
        <f>MAX($C$122:C301)</f>
        <v>11.42187633730294</v>
      </c>
      <c r="H301" s="3">
        <f t="shared" si="15"/>
        <v>-5.2526728767899877E-3</v>
      </c>
    </row>
    <row r="302" spans="1:8" x14ac:dyDescent="0.25">
      <c r="A302">
        <f t="shared" si="12"/>
        <v>201111</v>
      </c>
      <c r="B302" s="1">
        <v>40877</v>
      </c>
      <c r="C302">
        <v>11.29363245033079</v>
      </c>
      <c r="D302" s="3">
        <f t="shared" si="13"/>
        <v>-6.0067965145785829E-3</v>
      </c>
      <c r="E302" s="3">
        <f t="array" ref="E302">PRODUCT(1+D291:D302)-1</f>
        <v>0.13595929492371872</v>
      </c>
      <c r="F302">
        <f t="shared" si="14"/>
        <v>0.91835400717851179</v>
      </c>
      <c r="G302" s="5">
        <f>MAX($C$122:C302)</f>
        <v>11.42187633730294</v>
      </c>
      <c r="H302" s="3">
        <f t="shared" si="15"/>
        <v>-1.1227917654240027E-2</v>
      </c>
    </row>
    <row r="303" spans="1:8" x14ac:dyDescent="0.25">
      <c r="A303">
        <f t="shared" si="12"/>
        <v>201112</v>
      </c>
      <c r="B303" s="1">
        <v>40907</v>
      </c>
      <c r="C303">
        <v>11.924587505293669</v>
      </c>
      <c r="D303" s="3">
        <f t="shared" si="13"/>
        <v>5.5868212263663564E-2</v>
      </c>
      <c r="E303" s="3">
        <f t="array" ref="E303">PRODUCT(1+D292:D303)-1</f>
        <v>0.1757685667853317</v>
      </c>
      <c r="F303">
        <f t="shared" si="14"/>
        <v>1.1114596675671617</v>
      </c>
      <c r="G303" s="5">
        <f>MAX($C$122:C303)</f>
        <v>11.924587505293669</v>
      </c>
      <c r="H303" s="3">
        <f t="shared" si="15"/>
        <v>0</v>
      </c>
    </row>
    <row r="304" spans="1:8" x14ac:dyDescent="0.25">
      <c r="A304">
        <f t="shared" si="12"/>
        <v>201201</v>
      </c>
      <c r="B304" s="1">
        <v>40939</v>
      </c>
      <c r="C304">
        <v>12.24195278000448</v>
      </c>
      <c r="D304" s="3">
        <f t="shared" si="13"/>
        <v>2.661436083805202E-2</v>
      </c>
      <c r="E304" s="3">
        <f t="array" ref="E304">PRODUCT(1+D293:D304)-1</f>
        <v>0.21196118358631155</v>
      </c>
      <c r="F304">
        <f t="shared" si="14"/>
        <v>1.3131431173793164</v>
      </c>
      <c r="G304" s="5">
        <f>MAX($C$122:C304)</f>
        <v>12.24195278000448</v>
      </c>
      <c r="H304" s="3">
        <f t="shared" si="15"/>
        <v>0</v>
      </c>
    </row>
    <row r="305" spans="1:8" x14ac:dyDescent="0.25">
      <c r="A305">
        <f t="shared" si="12"/>
        <v>201202</v>
      </c>
      <c r="B305" s="1">
        <v>40968</v>
      </c>
      <c r="C305">
        <v>12.715683054610846</v>
      </c>
      <c r="D305" s="3">
        <f t="shared" si="13"/>
        <v>3.8697280010762558E-2</v>
      </c>
      <c r="E305" s="3">
        <f t="array" ref="E305">PRODUCT(1+D294:D305)-1</f>
        <v>0.23641642087518222</v>
      </c>
      <c r="F305">
        <f t="shared" si="14"/>
        <v>1.4316785131325591</v>
      </c>
      <c r="G305" s="5">
        <f>MAX($C$122:C305)</f>
        <v>12.715683054610846</v>
      </c>
      <c r="H305" s="3">
        <f t="shared" si="15"/>
        <v>0</v>
      </c>
    </row>
    <row r="306" spans="1:8" x14ac:dyDescent="0.25">
      <c r="A306">
        <f t="shared" si="12"/>
        <v>201203</v>
      </c>
      <c r="B306" s="1">
        <v>40998</v>
      </c>
      <c r="C306">
        <v>11.832706889506975</v>
      </c>
      <c r="D306" s="3">
        <f t="shared" si="13"/>
        <v>-6.9439931878743533E-2</v>
      </c>
      <c r="E306" s="3">
        <f t="array" ref="E306">PRODUCT(1+D295:D306)-1</f>
        <v>0.2518016482414116</v>
      </c>
      <c r="F306">
        <f t="shared" si="14"/>
        <v>1.5733128768048601</v>
      </c>
      <c r="G306" s="5">
        <f>MAX($C$122:C306)</f>
        <v>12.715683054610846</v>
      </c>
      <c r="H306" s="3">
        <f t="shared" si="15"/>
        <v>-6.9439931878743533E-2</v>
      </c>
    </row>
    <row r="307" spans="1:8" x14ac:dyDescent="0.25">
      <c r="A307">
        <f t="shared" si="12"/>
        <v>201204</v>
      </c>
      <c r="B307" s="1">
        <v>41029</v>
      </c>
      <c r="C307">
        <v>12.149811811067595</v>
      </c>
      <c r="D307" s="3">
        <f t="shared" si="13"/>
        <v>2.6799017716041318E-2</v>
      </c>
      <c r="E307" s="3">
        <f t="array" ref="E307">PRODUCT(1+D296:D307)-1</f>
        <v>0.18195127421740898</v>
      </c>
      <c r="F307">
        <f t="shared" si="14"/>
        <v>1.3198599230136514</v>
      </c>
      <c r="G307" s="5">
        <f>MAX($C$122:C307)</f>
        <v>12.715683054610846</v>
      </c>
      <c r="H307" s="3">
        <f t="shared" si="15"/>
        <v>-4.4501836127321504E-2</v>
      </c>
    </row>
    <row r="308" spans="1:8" x14ac:dyDescent="0.25">
      <c r="A308">
        <f t="shared" si="12"/>
        <v>201205</v>
      </c>
      <c r="B308" s="1">
        <v>41060</v>
      </c>
      <c r="C308">
        <v>12.399442071531125</v>
      </c>
      <c r="D308" s="3">
        <f t="shared" si="13"/>
        <v>2.0546018682868317E-2</v>
      </c>
      <c r="E308" s="3">
        <f t="array" ref="E308">PRODUCT(1+D297:D308)-1</f>
        <v>0.13308018507282937</v>
      </c>
      <c r="F308">
        <f t="shared" si="14"/>
        <v>1.0727738905057065</v>
      </c>
      <c r="G308" s="5">
        <f>MAX($C$122:C308)</f>
        <v>12.715683054610846</v>
      </c>
      <c r="H308" s="3">
        <f t="shared" si="15"/>
        <v>-2.4870153000947082E-2</v>
      </c>
    </row>
    <row r="309" spans="1:8" x14ac:dyDescent="0.25">
      <c r="A309">
        <f t="shared" si="12"/>
        <v>201206</v>
      </c>
      <c r="B309" s="1">
        <v>41089</v>
      </c>
      <c r="C309">
        <v>11.126296293876081</v>
      </c>
      <c r="D309" s="3">
        <f t="shared" si="13"/>
        <v>-0.10267766648776577</v>
      </c>
      <c r="E309" s="3">
        <f t="array" ref="E309">PRODUCT(1+D298:D309)-1</f>
        <v>5.4635938301475617E-2</v>
      </c>
      <c r="F309">
        <f t="shared" si="14"/>
        <v>0.41474185644658029</v>
      </c>
      <c r="G309" s="5">
        <f>MAX($C$122:C309)</f>
        <v>12.715683054610846</v>
      </c>
      <c r="H309" s="3">
        <f t="shared" si="15"/>
        <v>-0.12499421021338186</v>
      </c>
    </row>
    <row r="310" spans="1:8" x14ac:dyDescent="0.25">
      <c r="A310">
        <f t="shared" si="12"/>
        <v>201207</v>
      </c>
      <c r="B310" s="1">
        <v>41121</v>
      </c>
      <c r="C310">
        <v>11.814346718672724</v>
      </c>
      <c r="D310" s="3">
        <f t="shared" si="13"/>
        <v>6.1840023546321232E-2</v>
      </c>
      <c r="E310" s="3">
        <f t="array" ref="E310">PRODUCT(1+D299:D310)-1</f>
        <v>7.4247757883268539E-2</v>
      </c>
      <c r="F310">
        <f t="shared" si="14"/>
        <v>0.51786743890302434</v>
      </c>
      <c r="G310" s="5">
        <f>MAX($C$122:C310)</f>
        <v>12.715683054610846</v>
      </c>
      <c r="H310" s="3">
        <f t="shared" si="15"/>
        <v>-7.0883831569810041E-2</v>
      </c>
    </row>
    <row r="311" spans="1:8" x14ac:dyDescent="0.25">
      <c r="A311">
        <f t="shared" si="12"/>
        <v>201208</v>
      </c>
      <c r="B311" s="1">
        <v>41152</v>
      </c>
      <c r="C311">
        <v>11.765502610837808</v>
      </c>
      <c r="D311" s="3">
        <f t="shared" si="13"/>
        <v>-4.1343045872961337E-3</v>
      </c>
      <c r="E311" s="3">
        <f t="array" ref="E311">PRODUCT(1+D300:D311)-1</f>
        <v>8.0539168035805186E-2</v>
      </c>
      <c r="F311">
        <f t="shared" si="14"/>
        <v>0.55445431508595877</v>
      </c>
      <c r="G311" s="5">
        <f>MAX($C$122:C311)</f>
        <v>12.715683054610846</v>
      </c>
      <c r="H311" s="3">
        <f t="shared" si="15"/>
        <v>-7.4725080807081845E-2</v>
      </c>
    </row>
    <row r="312" spans="1:8" x14ac:dyDescent="0.25">
      <c r="A312">
        <f t="shared" si="12"/>
        <v>201209</v>
      </c>
      <c r="B312" s="1">
        <v>41180</v>
      </c>
      <c r="C312">
        <v>11.594724619493061</v>
      </c>
      <c r="D312" s="3">
        <f t="shared" si="13"/>
        <v>-1.4515146270711377E-2</v>
      </c>
      <c r="E312" s="3">
        <f t="array" ref="E312">PRODUCT(1+D301:D312)-1</f>
        <v>1.5133089965754021E-2</v>
      </c>
      <c r="F312">
        <f t="shared" si="14"/>
        <v>0.17615180836034108</v>
      </c>
      <c r="G312" s="5">
        <f>MAX($C$122:C312)</f>
        <v>12.715683054610846</v>
      </c>
      <c r="H312" s="3">
        <f t="shared" si="15"/>
        <v>-8.8155581599787758E-2</v>
      </c>
    </row>
    <row r="313" spans="1:8" x14ac:dyDescent="0.25">
      <c r="A313">
        <f t="shared" si="12"/>
        <v>201210</v>
      </c>
      <c r="B313" s="1">
        <v>41213</v>
      </c>
      <c r="C313">
        <v>11.33367363504362</v>
      </c>
      <c r="D313" s="3">
        <f t="shared" si="13"/>
        <v>-2.2514634285540569E-2</v>
      </c>
      <c r="E313" s="3">
        <f t="array" ref="E313">PRODUCT(1+D302:D313)-1</f>
        <v>-2.4826278612153363E-3</v>
      </c>
      <c r="F313">
        <f t="shared" si="14"/>
        <v>6.8149141157445289E-2</v>
      </c>
      <c r="G313" s="5">
        <f>MAX($C$122:C313)</f>
        <v>12.715683054610846</v>
      </c>
      <c r="H313" s="3">
        <f t="shared" si="15"/>
        <v>-0.10868542520538005</v>
      </c>
    </row>
    <row r="314" spans="1:8" x14ac:dyDescent="0.25">
      <c r="A314">
        <f t="shared" si="12"/>
        <v>201211</v>
      </c>
      <c r="B314" s="1">
        <v>41243</v>
      </c>
      <c r="C314">
        <v>12.066409995353236</v>
      </c>
      <c r="D314" s="3">
        <f t="shared" si="13"/>
        <v>6.4651267003489554E-2</v>
      </c>
      <c r="E314" s="3">
        <f t="array" ref="E314">PRODUCT(1+D303:D314)-1</f>
        <v>6.8425951386421602E-2</v>
      </c>
      <c r="F314">
        <f t="shared" si="14"/>
        <v>0.47178466438743488</v>
      </c>
      <c r="G314" s="5">
        <f>MAX($C$122:C314)</f>
        <v>12.715683054610846</v>
      </c>
      <c r="H314" s="3">
        <f t="shared" si="15"/>
        <v>-5.1060808646231193E-2</v>
      </c>
    </row>
    <row r="315" spans="1:8" x14ac:dyDescent="0.25">
      <c r="A315">
        <f t="shared" si="12"/>
        <v>201212</v>
      </c>
      <c r="B315" s="1">
        <v>41274</v>
      </c>
      <c r="C315">
        <v>12.50270134452928</v>
      </c>
      <c r="D315" s="3">
        <f t="shared" si="13"/>
        <v>3.6157510754570632E-2</v>
      </c>
      <c r="E315" s="3">
        <f t="array" ref="E315">PRODUCT(1+D304:D315)-1</f>
        <v>4.8480824932432443E-2</v>
      </c>
      <c r="F315">
        <f t="shared" si="14"/>
        <v>0.36780924310256269</v>
      </c>
      <c r="G315" s="5">
        <f>MAX($C$122:C315)</f>
        <v>12.715683054610846</v>
      </c>
      <c r="H315" s="3">
        <f t="shared" si="15"/>
        <v>-1.6749529629423776E-2</v>
      </c>
    </row>
    <row r="316" spans="1:8" x14ac:dyDescent="0.25">
      <c r="A316">
        <f t="shared" si="12"/>
        <v>201301</v>
      </c>
      <c r="B316" s="1">
        <v>41305</v>
      </c>
      <c r="C316">
        <v>12.309275183059036</v>
      </c>
      <c r="D316" s="3">
        <f t="shared" si="13"/>
        <v>-1.5470749571641962E-2</v>
      </c>
      <c r="E316" s="3">
        <f t="array" ref="E316">PRODUCT(1+D305:D316)-1</f>
        <v>5.4993189619647609E-3</v>
      </c>
      <c r="F316">
        <f t="shared" si="14"/>
        <v>0.11861823814095039</v>
      </c>
      <c r="G316" s="5">
        <f>MAX($C$122:C316)</f>
        <v>12.715683054610846</v>
      </c>
      <c r="H316" s="3">
        <f t="shared" si="15"/>
        <v>-3.1961151422726153E-2</v>
      </c>
    </row>
    <row r="317" spans="1:8" x14ac:dyDescent="0.25">
      <c r="A317">
        <f t="shared" si="12"/>
        <v>201302</v>
      </c>
      <c r="B317" s="1">
        <v>41333</v>
      </c>
      <c r="C317">
        <v>12.332796115675645</v>
      </c>
      <c r="D317" s="3">
        <f t="shared" si="13"/>
        <v>1.9108300258801059E-3</v>
      </c>
      <c r="E317" s="3">
        <f t="array" ref="E317">PRODUCT(1+D306:D317)-1</f>
        <v>-3.0111393724646218E-2</v>
      </c>
      <c r="F317">
        <f t="shared" si="14"/>
        <v>-0.10297116741906658</v>
      </c>
      <c r="G317" s="5">
        <f>MAX($C$122:C317)</f>
        <v>12.715683054610846</v>
      </c>
      <c r="H317" s="3">
        <f t="shared" si="15"/>
        <v>-3.0111393724646329E-2</v>
      </c>
    </row>
    <row r="318" spans="1:8" x14ac:dyDescent="0.25">
      <c r="A318">
        <f t="shared" si="12"/>
        <v>201303</v>
      </c>
      <c r="B318" s="1">
        <v>41361</v>
      </c>
      <c r="C318">
        <v>13.008072976883224</v>
      </c>
      <c r="D318" s="3">
        <f t="shared" si="13"/>
        <v>5.4754562945321439E-2</v>
      </c>
      <c r="E318" s="3">
        <f t="array" ref="E318">PRODUCT(1+D307:D318)-1</f>
        <v>9.9331970135974279E-2</v>
      </c>
      <c r="F318">
        <f t="shared" si="14"/>
        <v>0.69277813421546575</v>
      </c>
      <c r="G318" s="5">
        <f>MAX($C$122:C318)</f>
        <v>13.008072976883224</v>
      </c>
      <c r="H318" s="3">
        <f t="shared" si="15"/>
        <v>0</v>
      </c>
    </row>
    <row r="319" spans="1:8" x14ac:dyDescent="0.25">
      <c r="A319">
        <f t="shared" si="12"/>
        <v>201304</v>
      </c>
      <c r="B319" s="1">
        <v>41394</v>
      </c>
      <c r="C319">
        <v>13.669495906074911</v>
      </c>
      <c r="D319" s="3">
        <f t="shared" si="13"/>
        <v>5.0847110895450021E-2</v>
      </c>
      <c r="E319" s="3">
        <f t="array" ref="E319">PRODUCT(1+D308:D319)-1</f>
        <v>0.1250788175684332</v>
      </c>
      <c r="F319">
        <f t="shared" si="14"/>
        <v>0.82446646958433534</v>
      </c>
      <c r="G319" s="5">
        <f>MAX($C$122:C319)</f>
        <v>13.669495906074911</v>
      </c>
      <c r="H319" s="3">
        <f t="shared" si="15"/>
        <v>0</v>
      </c>
    </row>
    <row r="320" spans="1:8" x14ac:dyDescent="0.25">
      <c r="A320">
        <f t="shared" si="12"/>
        <v>201305</v>
      </c>
      <c r="B320" s="1">
        <v>41425</v>
      </c>
      <c r="C320">
        <v>12.844818233462538</v>
      </c>
      <c r="D320" s="3">
        <f t="shared" si="13"/>
        <v>-6.0329779406559814E-2</v>
      </c>
      <c r="E320" s="3">
        <f t="array" ref="E320">PRODUCT(1+D309:D320)-1</f>
        <v>3.5919048563805234E-2</v>
      </c>
      <c r="F320">
        <f t="shared" si="14"/>
        <v>0.29244175349645463</v>
      </c>
      <c r="G320" s="5">
        <f>MAX($C$122:C320)</f>
        <v>13.669495906074911</v>
      </c>
      <c r="H320" s="3">
        <f t="shared" si="15"/>
        <v>-6.0329779406559814E-2</v>
      </c>
    </row>
    <row r="321" spans="1:8" x14ac:dyDescent="0.25">
      <c r="A321">
        <f t="shared" si="12"/>
        <v>201306</v>
      </c>
      <c r="B321" s="1">
        <v>41453</v>
      </c>
      <c r="C321">
        <v>12.265751229662561</v>
      </c>
      <c r="D321" s="3">
        <f t="shared" si="13"/>
        <v>-4.5081759295855783E-2</v>
      </c>
      <c r="E321" s="3">
        <f t="array" ref="E321">PRODUCT(1+D310:D321)-1</f>
        <v>0.10241098256691572</v>
      </c>
      <c r="F321">
        <f t="shared" si="14"/>
        <v>0.75381245639956085</v>
      </c>
      <c r="G321" s="5">
        <f>MAX($C$122:C321)</f>
        <v>13.669495906074911</v>
      </c>
      <c r="H321" s="3">
        <f t="shared" si="15"/>
        <v>-0.10269176610883701</v>
      </c>
    </row>
    <row r="322" spans="1:8" x14ac:dyDescent="0.25">
      <c r="A322">
        <f t="shared" si="12"/>
        <v>201307</v>
      </c>
      <c r="B322" s="1">
        <v>41486</v>
      </c>
      <c r="C322">
        <v>12.517547333758904</v>
      </c>
      <c r="D322" s="3">
        <f t="shared" si="13"/>
        <v>2.0528388305105949E-2</v>
      </c>
      <c r="E322" s="3">
        <f t="array" ref="E322">PRODUCT(1+D311:D322)-1</f>
        <v>5.9520905542306934E-2</v>
      </c>
      <c r="F322">
        <f t="shared" si="14"/>
        <v>0.50113575746592864</v>
      </c>
      <c r="G322" s="5">
        <f>MAX($C$122:C322)</f>
        <v>13.669495906074911</v>
      </c>
      <c r="H322" s="3">
        <f t="shared" si="15"/>
        <v>-8.4271474254150491E-2</v>
      </c>
    </row>
    <row r="323" spans="1:8" x14ac:dyDescent="0.25">
      <c r="A323">
        <f t="shared" si="12"/>
        <v>201308</v>
      </c>
      <c r="B323" s="1">
        <v>41516</v>
      </c>
      <c r="C323">
        <v>12.151236841562103</v>
      </c>
      <c r="D323" s="3">
        <f t="shared" si="13"/>
        <v>-2.9263759299626435E-2</v>
      </c>
      <c r="E323" s="3">
        <f t="array" ref="E323">PRODUCT(1+D312:D323)-1</f>
        <v>3.2785189335555964E-2</v>
      </c>
      <c r="F323">
        <f t="shared" si="14"/>
        <v>0.30364439971373802</v>
      </c>
      <c r="G323" s="5">
        <f>MAX($C$122:C323)</f>
        <v>13.669495906074911</v>
      </c>
      <c r="H323" s="3">
        <f t="shared" si="15"/>
        <v>-0.11106913341537872</v>
      </c>
    </row>
    <row r="324" spans="1:8" x14ac:dyDescent="0.25">
      <c r="A324">
        <f t="shared" si="12"/>
        <v>201309</v>
      </c>
      <c r="B324" s="1">
        <v>41547</v>
      </c>
      <c r="C324">
        <v>12.622621328659887</v>
      </c>
      <c r="D324" s="3">
        <f t="shared" si="13"/>
        <v>3.8793128077749373E-2</v>
      </c>
      <c r="E324" s="3">
        <f t="array" ref="E324">PRODUCT(1+D313:D324)-1</f>
        <v>8.8652101960121632E-2</v>
      </c>
      <c r="F324">
        <f t="shared" si="14"/>
        <v>0.67977187290863617</v>
      </c>
      <c r="G324" s="5">
        <f>MAX($C$122:C324)</f>
        <v>13.669495906074911</v>
      </c>
      <c r="H324" s="3">
        <f t="shared" si="15"/>
        <v>-7.6584724455696862E-2</v>
      </c>
    </row>
    <row r="325" spans="1:8" x14ac:dyDescent="0.25">
      <c r="A325">
        <f t="shared" ref="A325:A384" si="16">YEAR(B325)*100+MONTH(B325)</f>
        <v>201310</v>
      </c>
      <c r="B325" s="1">
        <v>41578</v>
      </c>
      <c r="C325">
        <v>13.45972723698206</v>
      </c>
      <c r="D325" s="3">
        <f t="shared" si="13"/>
        <v>6.6317913413239227E-2</v>
      </c>
      <c r="E325" s="3">
        <f t="array" ref="E325">PRODUCT(1+D314:D325)-1</f>
        <v>0.18758733226309787</v>
      </c>
      <c r="F325">
        <f t="shared" si="14"/>
        <v>1.2579784572649466</v>
      </c>
      <c r="G325" s="5">
        <f>MAX($C$122:C325)</f>
        <v>13.669495906074911</v>
      </c>
      <c r="H325" s="3">
        <f t="shared" si="15"/>
        <v>-1.5345750167687355E-2</v>
      </c>
    </row>
    <row r="326" spans="1:8" x14ac:dyDescent="0.25">
      <c r="A326">
        <f t="shared" si="16"/>
        <v>201311</v>
      </c>
      <c r="B326" s="1">
        <v>41607</v>
      </c>
      <c r="C326">
        <v>13.103973300402226</v>
      </c>
      <c r="D326" s="3">
        <f t="shared" ref="D326:D384" si="17">C326/C325-1</f>
        <v>-2.6430991528740733E-2</v>
      </c>
      <c r="E326" s="3">
        <f t="array" ref="E326">PRODUCT(1+D315:D326)-1</f>
        <v>8.5987738312269801E-2</v>
      </c>
      <c r="F326">
        <f t="shared" si="14"/>
        <v>0.65623176584353593</v>
      </c>
      <c r="G326" s="5">
        <f>MAX($C$122:C326)</f>
        <v>13.669495906074911</v>
      </c>
      <c r="H326" s="3">
        <f t="shared" si="15"/>
        <v>-4.1371138303743837E-2</v>
      </c>
    </row>
    <row r="327" spans="1:8" x14ac:dyDescent="0.25">
      <c r="A327">
        <f t="shared" si="16"/>
        <v>201312</v>
      </c>
      <c r="B327" s="1">
        <v>41639</v>
      </c>
      <c r="C327">
        <v>12.812865299997325</v>
      </c>
      <c r="D327" s="3">
        <f t="shared" si="17"/>
        <v>-2.2215246760000973E-2</v>
      </c>
      <c r="E327" s="3">
        <f t="array" ref="E327">PRODUCT(1+D316:D327)-1</f>
        <v>2.4807755293920097E-2</v>
      </c>
      <c r="F327">
        <f t="shared" ref="F327:F384" si="18">AVERAGE(D316:D327)/_xlfn.STDEV.P(D316:D327)*SQRT(12)</f>
        <v>0.24434991561803909</v>
      </c>
      <c r="G327" s="5">
        <f>MAX($C$122:C327)</f>
        <v>13.669495906074911</v>
      </c>
      <c r="H327" s="3">
        <f t="shared" ref="H327:H384" si="19">C327/G327-1</f>
        <v>-6.2667315017585046E-2</v>
      </c>
    </row>
    <row r="328" spans="1:8" x14ac:dyDescent="0.25">
      <c r="A328">
        <f t="shared" si="16"/>
        <v>201401</v>
      </c>
      <c r="B328" s="1">
        <v>41670</v>
      </c>
      <c r="C328">
        <v>13.270310941909194</v>
      </c>
      <c r="D328" s="3">
        <f t="shared" si="17"/>
        <v>3.5702056581517594E-2</v>
      </c>
      <c r="E328" s="3">
        <f t="array" ref="E328">PRODUCT(1+D317:D328)-1</f>
        <v>7.8074114402188144E-2</v>
      </c>
      <c r="F328">
        <f t="shared" si="18"/>
        <v>0.60036383051663966</v>
      </c>
      <c r="G328" s="5">
        <f>MAX($C$122:C328)</f>
        <v>13.669495906074911</v>
      </c>
      <c r="H328" s="3">
        <f t="shared" si="19"/>
        <v>-2.9202610462636946E-2</v>
      </c>
    </row>
    <row r="329" spans="1:8" x14ac:dyDescent="0.25">
      <c r="A329">
        <f t="shared" si="16"/>
        <v>201402</v>
      </c>
      <c r="B329" s="1">
        <v>41698</v>
      </c>
      <c r="C329">
        <v>14.799208613748721</v>
      </c>
      <c r="D329" s="3">
        <f t="shared" si="17"/>
        <v>0.11521189507407015</v>
      </c>
      <c r="E329" s="3">
        <f t="array" ref="E329">PRODUCT(1+D318:D329)-1</f>
        <v>0.19998810285512936</v>
      </c>
      <c r="F329">
        <f t="shared" si="18"/>
        <v>1.1314491858384457</v>
      </c>
      <c r="G329" s="5">
        <f>MAX($C$122:C329)</f>
        <v>14.799208613748721</v>
      </c>
      <c r="H329" s="3">
        <f t="shared" si="19"/>
        <v>0</v>
      </c>
    </row>
    <row r="330" spans="1:8" x14ac:dyDescent="0.25">
      <c r="A330">
        <f t="shared" si="16"/>
        <v>201403</v>
      </c>
      <c r="B330" s="1">
        <v>41729</v>
      </c>
      <c r="C330">
        <v>14.228097261840821</v>
      </c>
      <c r="D330" s="3">
        <f t="shared" si="17"/>
        <v>-3.8590668380559801E-2</v>
      </c>
      <c r="E330" s="3">
        <f t="array" ref="E330">PRODUCT(1+D319:D330)-1</f>
        <v>9.3789778634062015E-2</v>
      </c>
      <c r="F330">
        <f t="shared" si="18"/>
        <v>0.5921013852139736</v>
      </c>
      <c r="G330" s="5">
        <f>MAX($C$122:C330)</f>
        <v>14.799208613748721</v>
      </c>
      <c r="H330" s="3">
        <f t="shared" si="19"/>
        <v>-3.8590668380559801E-2</v>
      </c>
    </row>
    <row r="331" spans="1:8" x14ac:dyDescent="0.25">
      <c r="A331">
        <f t="shared" si="16"/>
        <v>201404</v>
      </c>
      <c r="B331" s="1">
        <v>41759</v>
      </c>
      <c r="C331">
        <v>14.566783144788495</v>
      </c>
      <c r="D331" s="3">
        <f t="shared" si="17"/>
        <v>2.3804017973367175E-2</v>
      </c>
      <c r="E331" s="3">
        <f t="array" ref="E331">PRODUCT(1+D320:D331)-1</f>
        <v>6.564157485242883E-2</v>
      </c>
      <c r="F331">
        <f t="shared" si="18"/>
        <v>0.45187743189726842</v>
      </c>
      <c r="G331" s="5">
        <f>MAX($C$122:C331)</f>
        <v>14.799208613748721</v>
      </c>
      <c r="H331" s="3">
        <f t="shared" si="19"/>
        <v>-1.5705263370927702E-2</v>
      </c>
    </row>
    <row r="332" spans="1:8" x14ac:dyDescent="0.25">
      <c r="A332">
        <f t="shared" si="16"/>
        <v>201405</v>
      </c>
      <c r="B332" s="1">
        <v>41789</v>
      </c>
      <c r="C332">
        <v>16.969293436883707</v>
      </c>
      <c r="D332" s="3">
        <f t="shared" si="17"/>
        <v>0.16493073784480328</v>
      </c>
      <c r="E332" s="3">
        <f t="array" ref="E332">PRODUCT(1+D321:D332)-1</f>
        <v>0.32110031675468464</v>
      </c>
      <c r="F332">
        <f t="shared" si="18"/>
        <v>1.4080194157661921</v>
      </c>
      <c r="G332" s="5">
        <f>MAX($C$122:C332)</f>
        <v>16.969293436883707</v>
      </c>
      <c r="H332" s="3">
        <f t="shared" si="19"/>
        <v>0</v>
      </c>
    </row>
    <row r="333" spans="1:8" x14ac:dyDescent="0.25">
      <c r="A333">
        <f t="shared" si="16"/>
        <v>201406</v>
      </c>
      <c r="B333" s="1">
        <v>41820</v>
      </c>
      <c r="C333">
        <v>16.577325034413573</v>
      </c>
      <c r="D333" s="3">
        <f t="shared" si="17"/>
        <v>-2.3098687280530439E-2</v>
      </c>
      <c r="E333" s="3">
        <f t="array" ref="E333">PRODUCT(1+D322:D333)-1</f>
        <v>0.35151322768753257</v>
      </c>
      <c r="F333">
        <f t="shared" si="18"/>
        <v>1.5548984861377806</v>
      </c>
      <c r="G333" s="5">
        <f>MAX($C$122:C333)</f>
        <v>16.969293436883707</v>
      </c>
      <c r="H333" s="3">
        <f t="shared" si="19"/>
        <v>-2.3098687280530439E-2</v>
      </c>
    </row>
    <row r="334" spans="1:8" x14ac:dyDescent="0.25">
      <c r="A334">
        <f t="shared" si="16"/>
        <v>201407</v>
      </c>
      <c r="B334" s="1">
        <v>41851</v>
      </c>
      <c r="C334">
        <v>15.007437513354693</v>
      </c>
      <c r="D334" s="3">
        <f t="shared" si="17"/>
        <v>-9.4700895216802694E-2</v>
      </c>
      <c r="E334" s="3">
        <f t="array" ref="E334">PRODUCT(1+D323:D334)-1</f>
        <v>0.19891198436939272</v>
      </c>
      <c r="F334">
        <f t="shared" si="18"/>
        <v>0.87715370187889585</v>
      </c>
      <c r="G334" s="5">
        <f>MAX($C$122:C334)</f>
        <v>16.969293436883707</v>
      </c>
      <c r="H334" s="3">
        <f t="shared" si="19"/>
        <v>-0.11561211613353384</v>
      </c>
    </row>
    <row r="335" spans="1:8" x14ac:dyDescent="0.25">
      <c r="A335">
        <f t="shared" si="16"/>
        <v>201408</v>
      </c>
      <c r="B335" s="1">
        <v>41880</v>
      </c>
      <c r="C335">
        <v>17.036280037406943</v>
      </c>
      <c r="D335" s="3">
        <f t="shared" si="17"/>
        <v>0.13518913686942491</v>
      </c>
      <c r="E335" s="3">
        <f t="array" ref="E335">PRODUCT(1+D324:D335)-1</f>
        <v>0.40202024366244205</v>
      </c>
      <c r="F335">
        <f t="shared" si="18"/>
        <v>1.4487788682852911</v>
      </c>
      <c r="G335" s="5">
        <f>MAX($C$122:C335)</f>
        <v>17.036280037406943</v>
      </c>
      <c r="H335" s="3">
        <f t="shared" si="19"/>
        <v>0</v>
      </c>
    </row>
    <row r="336" spans="1:8" x14ac:dyDescent="0.25">
      <c r="A336">
        <f t="shared" si="16"/>
        <v>201409</v>
      </c>
      <c r="B336" s="1">
        <v>41912</v>
      </c>
      <c r="C336">
        <v>15.724145926353515</v>
      </c>
      <c r="D336" s="3">
        <f t="shared" si="17"/>
        <v>-7.7019989585305315E-2</v>
      </c>
      <c r="E336" s="3">
        <f t="array" ref="E336">PRODUCT(1+D325:D336)-1</f>
        <v>0.24571160909751444</v>
      </c>
      <c r="F336">
        <f t="shared" si="18"/>
        <v>0.93063861131318537</v>
      </c>
      <c r="G336" s="5">
        <f>MAX($C$122:C336)</f>
        <v>17.036280037406943</v>
      </c>
      <c r="H336" s="3">
        <f t="shared" si="19"/>
        <v>-7.7019989585305315E-2</v>
      </c>
    </row>
    <row r="337" spans="1:8" x14ac:dyDescent="0.25">
      <c r="A337">
        <f t="shared" si="16"/>
        <v>201410</v>
      </c>
      <c r="B337" s="1">
        <v>41943</v>
      </c>
      <c r="C337">
        <v>15.163165449720774</v>
      </c>
      <c r="D337" s="3">
        <f t="shared" si="17"/>
        <v>-3.5676371820776764E-2</v>
      </c>
      <c r="E337" s="3">
        <f t="array" ref="E337">PRODUCT(1+D326:D337)-1</f>
        <v>0.12655815253509251</v>
      </c>
      <c r="F337">
        <f t="shared" si="18"/>
        <v>0.56279851064732656</v>
      </c>
      <c r="G337" s="5">
        <f>MAX($C$122:C337)</f>
        <v>17.036280037406943</v>
      </c>
      <c r="H337" s="3">
        <f t="shared" si="19"/>
        <v>-0.10994856762000449</v>
      </c>
    </row>
    <row r="338" spans="1:8" x14ac:dyDescent="0.25">
      <c r="A338">
        <f t="shared" si="16"/>
        <v>201411</v>
      </c>
      <c r="B338" s="1">
        <v>41971</v>
      </c>
      <c r="C338">
        <v>14.905547384324878</v>
      </c>
      <c r="D338" s="3">
        <f t="shared" si="17"/>
        <v>-1.6989728579439811E-2</v>
      </c>
      <c r="E338" s="3">
        <f t="array" ref="E338">PRODUCT(1+D327:D338)-1</f>
        <v>0.13748303988587574</v>
      </c>
      <c r="F338">
        <f t="shared" si="18"/>
        <v>0.59918057812856695</v>
      </c>
      <c r="G338" s="5">
        <f>MAX($C$122:C338)</f>
        <v>17.036280037406943</v>
      </c>
      <c r="H338" s="3">
        <f t="shared" si="19"/>
        <v>-0.12507029987788221</v>
      </c>
    </row>
    <row r="339" spans="1:8" x14ac:dyDescent="0.25">
      <c r="A339">
        <f t="shared" si="16"/>
        <v>201412</v>
      </c>
      <c r="B339" s="1">
        <v>42004</v>
      </c>
      <c r="C339">
        <v>14.579616460440787</v>
      </c>
      <c r="D339" s="3">
        <f t="shared" si="17"/>
        <v>-2.1866417614884059E-2</v>
      </c>
      <c r="E339" s="3">
        <f t="array" ref="E339">PRODUCT(1+D328:D339)-1</f>
        <v>0.13788884211900876</v>
      </c>
      <c r="F339">
        <f t="shared" si="18"/>
        <v>0.6005329950372138</v>
      </c>
      <c r="G339" s="5">
        <f>MAX($C$122:C339)</f>
        <v>17.036280037406943</v>
      </c>
      <c r="H339" s="3">
        <f t="shared" si="19"/>
        <v>-0.14420187808441776</v>
      </c>
    </row>
    <row r="340" spans="1:8" x14ac:dyDescent="0.25">
      <c r="A340">
        <f t="shared" si="16"/>
        <v>201501</v>
      </c>
      <c r="B340" s="1">
        <v>42034</v>
      </c>
      <c r="C340">
        <v>15.372215066964054</v>
      </c>
      <c r="D340" s="3">
        <f t="shared" si="17"/>
        <v>5.4363474421555757E-2</v>
      </c>
      <c r="E340" s="3">
        <f t="array" ref="E340">PRODUCT(1+D329:D340)-1</f>
        <v>0.15839147509473972</v>
      </c>
      <c r="F340">
        <f t="shared" si="18"/>
        <v>0.66283918156955479</v>
      </c>
      <c r="G340" s="5">
        <f>MAX($C$122:C340)</f>
        <v>17.036280037406943</v>
      </c>
      <c r="H340" s="3">
        <f t="shared" si="19"/>
        <v>-9.7677718773644506E-2</v>
      </c>
    </row>
    <row r="341" spans="1:8" x14ac:dyDescent="0.25">
      <c r="A341">
        <f t="shared" si="16"/>
        <v>201502</v>
      </c>
      <c r="B341" s="1">
        <v>42062</v>
      </c>
      <c r="C341">
        <v>15.775139438870577</v>
      </c>
      <c r="D341" s="3">
        <f t="shared" si="17"/>
        <v>2.6211210951142316E-2</v>
      </c>
      <c r="E341" s="3">
        <f t="array" ref="E341">PRODUCT(1+D330:D341)-1</f>
        <v>6.5944798170842311E-2</v>
      </c>
      <c r="F341">
        <f t="shared" si="18"/>
        <v>0.37062064774342596</v>
      </c>
      <c r="G341" s="5">
        <f>MAX($C$122:C341)</f>
        <v>17.036280037406943</v>
      </c>
      <c r="H341" s="3">
        <f t="shared" si="19"/>
        <v>-7.4026759114504515E-2</v>
      </c>
    </row>
    <row r="342" spans="1:8" x14ac:dyDescent="0.25">
      <c r="A342">
        <f t="shared" si="16"/>
        <v>201503</v>
      </c>
      <c r="B342" s="1">
        <v>42094</v>
      </c>
      <c r="C342">
        <v>15.611360012300985</v>
      </c>
      <c r="D342" s="3">
        <f t="shared" si="17"/>
        <v>-1.038212227563784E-2</v>
      </c>
      <c r="E342" s="3">
        <f t="array" ref="E342">PRODUCT(1+D331:D342)-1</f>
        <v>9.7220501448919361E-2</v>
      </c>
      <c r="F342">
        <f t="shared" si="18"/>
        <v>0.48574993221869239</v>
      </c>
      <c r="G342" s="5">
        <f>MAX($C$122:C342)</f>
        <v>17.036280037406943</v>
      </c>
      <c r="H342" s="3">
        <f t="shared" si="19"/>
        <v>-8.3640326525346476E-2</v>
      </c>
    </row>
    <row r="343" spans="1:8" x14ac:dyDescent="0.25">
      <c r="A343">
        <f t="shared" si="16"/>
        <v>201504</v>
      </c>
      <c r="B343" s="1">
        <v>42124</v>
      </c>
      <c r="C343">
        <v>15.636701870234129</v>
      </c>
      <c r="D343" s="3">
        <f t="shared" si="17"/>
        <v>1.6232959789010959E-3</v>
      </c>
      <c r="E343" s="3">
        <f t="array" ref="E343">PRODUCT(1+D332:D343)-1</f>
        <v>7.3449210770218487E-2</v>
      </c>
      <c r="F343">
        <f t="shared" si="18"/>
        <v>0.39982876844343607</v>
      </c>
      <c r="G343" s="5">
        <f>MAX($C$122:C343)</f>
        <v>17.036280037406943</v>
      </c>
      <c r="H343" s="3">
        <f t="shared" si="19"/>
        <v>-8.215280355216803E-2</v>
      </c>
    </row>
    <row r="344" spans="1:8" x14ac:dyDescent="0.25">
      <c r="A344">
        <f t="shared" si="16"/>
        <v>201505</v>
      </c>
      <c r="B344" s="1">
        <v>42153</v>
      </c>
      <c r="C344">
        <v>15.275059104985266</v>
      </c>
      <c r="D344" s="3">
        <f t="shared" si="17"/>
        <v>-2.3127816098948761E-2</v>
      </c>
      <c r="E344" s="3">
        <f t="array" ref="E344">PRODUCT(1+D333:D344)-1</f>
        <v>-9.9841183028629987E-2</v>
      </c>
      <c r="F344">
        <f t="shared" si="18"/>
        <v>-0.43046077608461247</v>
      </c>
      <c r="G344" s="5">
        <f>MAX($C$122:C344)</f>
        <v>17.036280037406943</v>
      </c>
      <c r="H344" s="3">
        <f t="shared" si="19"/>
        <v>-0.10338060471854915</v>
      </c>
    </row>
    <row r="345" spans="1:8" x14ac:dyDescent="0.25">
      <c r="A345">
        <f t="shared" si="16"/>
        <v>201506</v>
      </c>
      <c r="B345" s="1">
        <v>42185</v>
      </c>
      <c r="C345">
        <v>14.613394499488711</v>
      </c>
      <c r="D345" s="3">
        <f t="shared" si="17"/>
        <v>-4.3316664174517627E-2</v>
      </c>
      <c r="E345" s="3">
        <f t="array" ref="E345">PRODUCT(1+D334:D345)-1</f>
        <v>-0.1184708950839688</v>
      </c>
      <c r="F345">
        <f t="shared" si="18"/>
        <v>-0.52552194720140677</v>
      </c>
      <c r="G345" s="5">
        <f>MAX($C$122:C345)</f>
        <v>17.036280037406943</v>
      </c>
      <c r="H345" s="3">
        <f t="shared" si="19"/>
        <v>-0.1422191659563149</v>
      </c>
    </row>
    <row r="346" spans="1:8" x14ac:dyDescent="0.25">
      <c r="A346">
        <f t="shared" si="16"/>
        <v>201507</v>
      </c>
      <c r="B346" s="1">
        <v>42216</v>
      </c>
      <c r="C346">
        <v>15.295427848688686</v>
      </c>
      <c r="D346" s="3">
        <f t="shared" si="17"/>
        <v>4.6671794785519305E-2</v>
      </c>
      <c r="E346" s="3">
        <f t="array" ref="E346">PRODUCT(1+D335:D346)-1</f>
        <v>1.9189840709163297E-2</v>
      </c>
      <c r="F346">
        <f t="shared" si="18"/>
        <v>0.19213812413872558</v>
      </c>
      <c r="G346" s="5">
        <f>MAX($C$122:C346)</f>
        <v>17.036280037406943</v>
      </c>
      <c r="H346" s="3">
        <f t="shared" si="19"/>
        <v>-0.10218499489887634</v>
      </c>
    </row>
    <row r="347" spans="1:8" x14ac:dyDescent="0.25">
      <c r="A347">
        <f t="shared" si="16"/>
        <v>201508</v>
      </c>
      <c r="B347" s="1">
        <v>42247</v>
      </c>
      <c r="C347">
        <v>13.542579622732591</v>
      </c>
      <c r="D347" s="3">
        <f t="shared" si="17"/>
        <v>-0.11459948968386469</v>
      </c>
      <c r="E347" s="3">
        <f t="array" ref="E347">PRODUCT(1+D336:D347)-1</f>
        <v>-0.2050741363139813</v>
      </c>
      <c r="F347">
        <f t="shared" si="18"/>
        <v>-1.3374795936127861</v>
      </c>
      <c r="G347" s="5">
        <f>MAX($C$122:C347)</f>
        <v>17.036280037406943</v>
      </c>
      <c r="H347" s="3">
        <f t="shared" si="19"/>
        <v>-0.20507413631398141</v>
      </c>
    </row>
    <row r="348" spans="1:8" x14ac:dyDescent="0.25">
      <c r="A348">
        <f t="shared" si="16"/>
        <v>201509</v>
      </c>
      <c r="B348" s="1">
        <v>42277</v>
      </c>
      <c r="C348">
        <v>14.019078911741641</v>
      </c>
      <c r="D348" s="3">
        <f t="shared" si="17"/>
        <v>3.5185267673021325E-2</v>
      </c>
      <c r="E348" s="3">
        <f t="array" ref="E348">PRODUCT(1+D337:D348)-1</f>
        <v>-0.1084362243010093</v>
      </c>
      <c r="F348">
        <f t="shared" si="18"/>
        <v>-0.65933038889952467</v>
      </c>
      <c r="G348" s="5">
        <f>MAX($C$122:C348)</f>
        <v>17.036280037406943</v>
      </c>
      <c r="H348" s="3">
        <f t="shared" si="19"/>
        <v>-0.17710445701998123</v>
      </c>
    </row>
    <row r="349" spans="1:8" x14ac:dyDescent="0.25">
      <c r="A349">
        <f t="shared" si="16"/>
        <v>201510</v>
      </c>
      <c r="B349" s="1">
        <v>42307</v>
      </c>
      <c r="C349">
        <v>14.067135939315909</v>
      </c>
      <c r="D349" s="3">
        <f t="shared" si="17"/>
        <v>3.427973255362593E-3</v>
      </c>
      <c r="E349" s="3">
        <f t="array" ref="E349">PRODUCT(1+D338:D349)-1</f>
        <v>-7.2282368351065163E-2</v>
      </c>
      <c r="F349">
        <f t="shared" si="18"/>
        <v>-0.41262387243628706</v>
      </c>
      <c r="G349" s="5">
        <f>MAX($C$122:C349)</f>
        <v>17.036280037406943</v>
      </c>
      <c r="H349" s="3">
        <f t="shared" si="19"/>
        <v>-0.17428359310668862</v>
      </c>
    </row>
    <row r="350" spans="1:8" x14ac:dyDescent="0.25">
      <c r="A350">
        <f t="shared" si="16"/>
        <v>201511</v>
      </c>
      <c r="B350" s="1">
        <v>42338</v>
      </c>
      <c r="C350">
        <v>14.246364019989525</v>
      </c>
      <c r="D350" s="3">
        <f t="shared" si="17"/>
        <v>1.2740907704793969E-2</v>
      </c>
      <c r="E350" s="3">
        <f t="array" ref="E350">PRODUCT(1+D339:D350)-1</f>
        <v>-4.4224029305262036E-2</v>
      </c>
      <c r="F350">
        <f t="shared" si="18"/>
        <v>-0.21675831337624143</v>
      </c>
      <c r="G350" s="5">
        <f>MAX($C$122:C350)</f>
        <v>17.036280037406943</v>
      </c>
      <c r="H350" s="3">
        <f t="shared" si="19"/>
        <v>-0.1637632165761268</v>
      </c>
    </row>
    <row r="351" spans="1:8" x14ac:dyDescent="0.25">
      <c r="A351">
        <f t="shared" si="16"/>
        <v>201512</v>
      </c>
      <c r="B351" s="1">
        <v>42369</v>
      </c>
      <c r="C351">
        <v>13.82257504239562</v>
      </c>
      <c r="D351" s="3">
        <f t="shared" si="17"/>
        <v>-2.974716755793072E-2</v>
      </c>
      <c r="E351" s="3">
        <f t="array" ref="E351">PRODUCT(1+D340:D351)-1</f>
        <v>-5.1924645624201959E-2</v>
      </c>
      <c r="F351">
        <f t="shared" si="18"/>
        <v>-0.26637350297009116</v>
      </c>
      <c r="G351" s="5">
        <f>MAX($C$122:C351)</f>
        <v>17.036280037406943</v>
      </c>
      <c r="H351" s="3">
        <f t="shared" si="19"/>
        <v>-0.18863889229074182</v>
      </c>
    </row>
    <row r="352" spans="1:8" x14ac:dyDescent="0.25">
      <c r="A352">
        <f t="shared" si="16"/>
        <v>201601</v>
      </c>
      <c r="B352" s="1">
        <v>42398</v>
      </c>
      <c r="C352">
        <v>13.814964248126836</v>
      </c>
      <c r="D352" s="3">
        <f t="shared" si="17"/>
        <v>-5.5060610960266931E-4</v>
      </c>
      <c r="E352" s="3">
        <f t="array" ref="E352">PRODUCT(1+D341:D352)-1</f>
        <v>-0.10130295549818702</v>
      </c>
      <c r="F352">
        <f t="shared" si="18"/>
        <v>-0.67698657170724452</v>
      </c>
      <c r="G352" s="5">
        <f>MAX($C$122:C352)</f>
        <v>17.036280037406943</v>
      </c>
      <c r="H352" s="3">
        <f t="shared" si="19"/>
        <v>-0.18908563267374046</v>
      </c>
    </row>
    <row r="353" spans="1:8" x14ac:dyDescent="0.25">
      <c r="A353">
        <f t="shared" si="16"/>
        <v>201602</v>
      </c>
      <c r="B353" s="1">
        <v>42429</v>
      </c>
      <c r="C353">
        <v>13.779392209787401</v>
      </c>
      <c r="D353" s="3">
        <f t="shared" si="17"/>
        <v>-2.5748918130032994E-3</v>
      </c>
      <c r="E353" s="3">
        <f t="array" ref="E353">PRODUCT(1+D342:D353)-1</f>
        <v>-0.12651217675867721</v>
      </c>
      <c r="F353">
        <f t="shared" si="18"/>
        <v>-0.90808451542925328</v>
      </c>
      <c r="G353" s="5">
        <f>MAX($C$122:C353)</f>
        <v>17.036280037406943</v>
      </c>
      <c r="H353" s="3">
        <f t="shared" si="19"/>
        <v>-0.19117364943921555</v>
      </c>
    </row>
    <row r="354" spans="1:8" x14ac:dyDescent="0.25">
      <c r="A354">
        <f t="shared" si="16"/>
        <v>201603</v>
      </c>
      <c r="B354" s="1">
        <v>42460</v>
      </c>
      <c r="C354">
        <v>13.617025795101059</v>
      </c>
      <c r="D354" s="3">
        <f t="shared" si="17"/>
        <v>-1.1783278406939823E-2</v>
      </c>
      <c r="E354" s="3">
        <f t="array" ref="E354">PRODUCT(1+D343:D354)-1</f>
        <v>-0.12774890948825046</v>
      </c>
      <c r="F354">
        <f t="shared" si="18"/>
        <v>-0.91824859527424774</v>
      </c>
      <c r="G354" s="5">
        <f>MAX($C$122:C354)</f>
        <v>17.036280037406943</v>
      </c>
      <c r="H354" s="3">
        <f t="shared" si="19"/>
        <v>-0.20070427551074244</v>
      </c>
    </row>
    <row r="355" spans="1:8" x14ac:dyDescent="0.25">
      <c r="A355">
        <f t="shared" si="16"/>
        <v>201604</v>
      </c>
      <c r="B355" s="1">
        <v>42489</v>
      </c>
      <c r="C355">
        <v>13.104327564335202</v>
      </c>
      <c r="D355" s="3">
        <f t="shared" si="17"/>
        <v>-3.7651263828133996E-2</v>
      </c>
      <c r="E355" s="3">
        <f t="array" ref="E355">PRODUCT(1+D344:D355)-1</f>
        <v>-0.16195066753300036</v>
      </c>
      <c r="F355">
        <f t="shared" si="18"/>
        <v>-1.1898767525191811</v>
      </c>
      <c r="G355" s="5">
        <f>MAX($C$122:C355)</f>
        <v>17.036280037406943</v>
      </c>
      <c r="H355" s="3">
        <f t="shared" si="19"/>
        <v>-0.23079876971018698</v>
      </c>
    </row>
    <row r="356" spans="1:8" x14ac:dyDescent="0.25">
      <c r="A356">
        <f t="shared" si="16"/>
        <v>201605</v>
      </c>
      <c r="B356" s="1">
        <v>42521</v>
      </c>
      <c r="C356">
        <v>13.508500916684795</v>
      </c>
      <c r="D356" s="3">
        <f t="shared" si="17"/>
        <v>3.0842738810161752E-2</v>
      </c>
      <c r="E356" s="3">
        <f t="array" ref="E356">PRODUCT(1+D345:D356)-1</f>
        <v>-0.11564984306502146</v>
      </c>
      <c r="F356">
        <f t="shared" si="18"/>
        <v>-0.76904382314196396</v>
      </c>
      <c r="G356" s="5">
        <f>MAX($C$122:C356)</f>
        <v>17.036280037406943</v>
      </c>
      <c r="H356" s="3">
        <f t="shared" si="19"/>
        <v>-0.20707449707190329</v>
      </c>
    </row>
    <row r="357" spans="1:8" x14ac:dyDescent="0.25">
      <c r="A357">
        <f t="shared" si="16"/>
        <v>201606</v>
      </c>
      <c r="B357" s="1">
        <v>42551</v>
      </c>
      <c r="C357">
        <v>14.000267986473434</v>
      </c>
      <c r="D357" s="3">
        <f t="shared" si="17"/>
        <v>3.6404266677825037E-2</v>
      </c>
      <c r="E357" s="3">
        <f t="array" ref="E357">PRODUCT(1+D346:D357)-1</f>
        <v>-4.1956474454770354E-2</v>
      </c>
      <c r="F357">
        <f t="shared" si="18"/>
        <v>-0.21642177220359216</v>
      </c>
      <c r="G357" s="5">
        <f>MAX($C$122:C357)</f>
        <v>17.036280037406943</v>
      </c>
      <c r="H357" s="3">
        <f t="shared" si="19"/>
        <v>-0.17820862560766015</v>
      </c>
    </row>
    <row r="358" spans="1:8" x14ac:dyDescent="0.25">
      <c r="A358">
        <f t="shared" si="16"/>
        <v>201607</v>
      </c>
      <c r="B358" s="1">
        <v>42580</v>
      </c>
      <c r="C358">
        <v>13.681492085146036</v>
      </c>
      <c r="D358" s="3">
        <f t="shared" si="17"/>
        <v>-2.2769271390761014E-2</v>
      </c>
      <c r="E358" s="3">
        <f t="array" ref="E358">PRODUCT(1+D347:D358)-1</f>
        <v>-0.10551752978135998</v>
      </c>
      <c r="F358">
        <f t="shared" si="18"/>
        <v>-0.73449133273581091</v>
      </c>
      <c r="G358" s="5">
        <f>MAX($C$122:C358)</f>
        <v>17.036280037406943</v>
      </c>
      <c r="H358" s="3">
        <f t="shared" si="19"/>
        <v>-0.1969202164377859</v>
      </c>
    </row>
    <row r="359" spans="1:8" x14ac:dyDescent="0.25">
      <c r="A359">
        <f t="shared" si="16"/>
        <v>201608</v>
      </c>
      <c r="B359" s="1">
        <v>42613</v>
      </c>
      <c r="C359">
        <v>13.910123828630262</v>
      </c>
      <c r="D359" s="3">
        <f t="shared" si="17"/>
        <v>1.6711024065310109E-2</v>
      </c>
      <c r="E359" s="3">
        <f t="array" ref="E359">PRODUCT(1+D348:D359)-1</f>
        <v>2.7139896248474349E-2</v>
      </c>
      <c r="F359">
        <f t="shared" si="18"/>
        <v>0.36509634721320272</v>
      </c>
      <c r="G359" s="5">
        <f>MAX($C$122:C359)</f>
        <v>17.036280037406943</v>
      </c>
      <c r="H359" s="3">
        <f t="shared" si="19"/>
        <v>-0.18349993084831373</v>
      </c>
    </row>
    <row r="360" spans="1:8" x14ac:dyDescent="0.25">
      <c r="A360">
        <f t="shared" si="16"/>
        <v>201609</v>
      </c>
      <c r="B360" s="1">
        <v>42643</v>
      </c>
      <c r="C360">
        <v>13.822280737028706</v>
      </c>
      <c r="D360" s="3">
        <f t="shared" si="17"/>
        <v>-6.3150474204086704E-3</v>
      </c>
      <c r="E360" s="3">
        <f t="array" ref="E360">PRODUCT(1+D349:D360)-1</f>
        <v>-1.4037881943022024E-2</v>
      </c>
      <c r="F360">
        <f t="shared" si="18"/>
        <v>-0.14886538200251692</v>
      </c>
      <c r="G360" s="5">
        <f>MAX($C$122:C360)</f>
        <v>17.036280037406943</v>
      </c>
      <c r="H360" s="3">
        <f t="shared" si="19"/>
        <v>-0.18865616750377356</v>
      </c>
    </row>
    <row r="361" spans="1:8" x14ac:dyDescent="0.25">
      <c r="A361">
        <f t="shared" si="16"/>
        <v>201610</v>
      </c>
      <c r="B361" s="1">
        <v>42674</v>
      </c>
      <c r="C361">
        <v>13.359757320929614</v>
      </c>
      <c r="D361" s="3">
        <f t="shared" si="17"/>
        <v>-3.3462163364981534E-2</v>
      </c>
      <c r="E361" s="3">
        <f t="array" ref="E361">PRODUCT(1+D350:D361)-1</f>
        <v>-5.0285901937526689E-2</v>
      </c>
      <c r="F361">
        <f t="shared" si="18"/>
        <v>-0.59045727546213445</v>
      </c>
      <c r="G361" s="5">
        <f>MAX($C$122:C361)</f>
        <v>17.036280037406943</v>
      </c>
      <c r="H361" s="3">
        <f t="shared" si="19"/>
        <v>-0.2158054873719325</v>
      </c>
    </row>
    <row r="362" spans="1:8" x14ac:dyDescent="0.25">
      <c r="A362">
        <f t="shared" si="16"/>
        <v>201611</v>
      </c>
      <c r="B362" s="1">
        <v>42704</v>
      </c>
      <c r="C362">
        <v>13.694307383993898</v>
      </c>
      <c r="D362" s="3">
        <f t="shared" si="17"/>
        <v>2.5041627256220611E-2</v>
      </c>
      <c r="E362" s="3">
        <f t="array" ref="E362">PRODUCT(1+D351:D362)-1</f>
        <v>-3.875070405480463E-2</v>
      </c>
      <c r="F362">
        <f t="shared" si="18"/>
        <v>-0.42248260389892611</v>
      </c>
      <c r="G362" s="5">
        <f>MAX($C$122:C362)</f>
        <v>17.036280037406943</v>
      </c>
      <c r="H362" s="3">
        <f t="shared" si="19"/>
        <v>-0.19616798069032682</v>
      </c>
    </row>
    <row r="363" spans="1:8" x14ac:dyDescent="0.25">
      <c r="A363">
        <f t="shared" si="16"/>
        <v>201612</v>
      </c>
      <c r="B363" s="1">
        <v>42734</v>
      </c>
      <c r="C363">
        <v>14.313060599035385</v>
      </c>
      <c r="D363" s="3">
        <f t="shared" si="17"/>
        <v>4.5183242765873155E-2</v>
      </c>
      <c r="E363" s="3">
        <f t="array" ref="E363">PRODUCT(1+D352:D363)-1</f>
        <v>3.5484383708200395E-2</v>
      </c>
      <c r="F363">
        <f t="shared" si="18"/>
        <v>0.42792512545005124</v>
      </c>
      <c r="G363" s="5">
        <f>MAX($C$122:C363)</f>
        <v>17.036280037406943</v>
      </c>
      <c r="H363" s="3">
        <f t="shared" si="19"/>
        <v>-0.15984824341887571</v>
      </c>
    </row>
    <row r="364" spans="1:8" x14ac:dyDescent="0.25">
      <c r="A364">
        <f t="shared" si="16"/>
        <v>201701</v>
      </c>
      <c r="B364" s="1">
        <v>42766</v>
      </c>
      <c r="C364">
        <v>14.013099610554463</v>
      </c>
      <c r="D364" s="3">
        <f t="shared" si="17"/>
        <v>-2.0957152134263857E-2</v>
      </c>
      <c r="E364" s="3">
        <f t="array" ref="E364">PRODUCT(1+D353:D364)-1</f>
        <v>1.4342082894241992E-2</v>
      </c>
      <c r="F364">
        <f t="shared" si="18"/>
        <v>0.19817057341427902</v>
      </c>
      <c r="G364" s="5">
        <f>MAX($C$122:C364)</f>
        <v>17.036280037406943</v>
      </c>
      <c r="H364" s="3">
        <f t="shared" si="19"/>
        <v>-0.17745543159741539</v>
      </c>
    </row>
    <row r="365" spans="1:8" x14ac:dyDescent="0.25">
      <c r="A365">
        <f t="shared" si="16"/>
        <v>201702</v>
      </c>
      <c r="B365" s="1">
        <v>42794</v>
      </c>
      <c r="C365">
        <v>14.899869213049136</v>
      </c>
      <c r="D365" s="3">
        <f t="shared" si="17"/>
        <v>6.3281474273312988E-2</v>
      </c>
      <c r="E365" s="3">
        <f t="array" ref="E365">PRODUCT(1+D354:D365)-1</f>
        <v>8.1315415527969837E-2</v>
      </c>
      <c r="F365">
        <f t="shared" si="18"/>
        <v>0.76192196042580862</v>
      </c>
      <c r="G365" s="5">
        <f>MAX($C$122:C365)</f>
        <v>17.036280037406943</v>
      </c>
      <c r="H365" s="3">
        <f t="shared" si="19"/>
        <v>-0.1254035986533939</v>
      </c>
    </row>
    <row r="366" spans="1:8" x14ac:dyDescent="0.25">
      <c r="A366">
        <f t="shared" si="16"/>
        <v>201703</v>
      </c>
      <c r="B366" s="1">
        <v>42825</v>
      </c>
      <c r="C366">
        <v>14.610111888367939</v>
      </c>
      <c r="D366" s="3">
        <f t="shared" si="17"/>
        <v>-1.9446971012834879E-2</v>
      </c>
      <c r="E366" s="3">
        <f t="array" ref="E366">PRODUCT(1+D355:D366)-1</f>
        <v>7.2929735774177828E-2</v>
      </c>
      <c r="F366">
        <f t="shared" si="18"/>
        <v>0.68339974515080304</v>
      </c>
      <c r="G366" s="5">
        <f>MAX($C$122:C366)</f>
        <v>17.036280037406943</v>
      </c>
      <c r="H366" s="3">
        <f t="shared" si="19"/>
        <v>-0.14241184951831098</v>
      </c>
    </row>
    <row r="367" spans="1:8" x14ac:dyDescent="0.25">
      <c r="A367">
        <f t="shared" si="16"/>
        <v>201704</v>
      </c>
      <c r="B367" s="1">
        <v>42853</v>
      </c>
      <c r="C367">
        <v>14.314838677506295</v>
      </c>
      <c r="D367" s="3">
        <f t="shared" si="17"/>
        <v>-2.0210195042840939E-2</v>
      </c>
      <c r="E367" s="3">
        <f t="array" ref="E367">PRODUCT(1+D356:D367)-1</f>
        <v>9.2374912579690438E-2</v>
      </c>
      <c r="F367">
        <f t="shared" si="18"/>
        <v>0.88355424261384019</v>
      </c>
      <c r="G367" s="5">
        <f>MAX($C$122:C367)</f>
        <v>17.036280037406943</v>
      </c>
      <c r="H367" s="3">
        <f t="shared" si="19"/>
        <v>-0.15974387330597517</v>
      </c>
    </row>
    <row r="368" spans="1:8" x14ac:dyDescent="0.25">
      <c r="A368">
        <f t="shared" si="16"/>
        <v>201705</v>
      </c>
      <c r="B368" s="1">
        <v>42886</v>
      </c>
      <c r="C368">
        <v>14.572716452100867</v>
      </c>
      <c r="D368" s="3">
        <f t="shared" si="17"/>
        <v>1.801471748331962E-2</v>
      </c>
      <c r="E368" s="3">
        <f t="array" ref="E368">PRODUCT(1+D357:D368)-1</f>
        <v>7.8781172091539675E-2</v>
      </c>
      <c r="F368">
        <f t="shared" si="18"/>
        <v>0.77850746320958308</v>
      </c>
      <c r="G368" s="5">
        <f>MAX($C$122:C368)</f>
        <v>17.036280037406943</v>
      </c>
      <c r="H368" s="3">
        <f t="shared" si="19"/>
        <v>-0.14460689656995396</v>
      </c>
    </row>
    <row r="369" spans="1:8" x14ac:dyDescent="0.25">
      <c r="A369">
        <f t="shared" si="16"/>
        <v>201706</v>
      </c>
      <c r="B369" s="1">
        <v>42916</v>
      </c>
      <c r="C369">
        <v>13.874699285290596</v>
      </c>
      <c r="D369" s="3">
        <f t="shared" si="17"/>
        <v>-4.7898905403435665E-2</v>
      </c>
      <c r="E369" s="3">
        <f t="array" ref="E369">PRODUCT(1+D358:D369)-1</f>
        <v>-8.9690212576043482E-3</v>
      </c>
      <c r="F369">
        <f t="shared" si="18"/>
        <v>-2.5316882941012833E-2</v>
      </c>
      <c r="G369" s="5">
        <f>MAX($C$122:C369)</f>
        <v>17.036280037406943</v>
      </c>
      <c r="H369" s="3">
        <f t="shared" si="19"/>
        <v>-0.18557928991390094</v>
      </c>
    </row>
    <row r="370" spans="1:8" x14ac:dyDescent="0.25">
      <c r="A370">
        <f t="shared" si="16"/>
        <v>201707</v>
      </c>
      <c r="B370" s="1">
        <v>42947</v>
      </c>
      <c r="C370">
        <v>14.266491249812157</v>
      </c>
      <c r="D370" s="3">
        <f t="shared" si="17"/>
        <v>2.8237870707361834E-2</v>
      </c>
      <c r="E370" s="3">
        <f t="array" ref="E370">PRODUCT(1+D359:D370)-1</f>
        <v>4.2758433146429464E-2</v>
      </c>
      <c r="F370">
        <f t="shared" si="18"/>
        <v>0.42988960113179503</v>
      </c>
      <c r="G370" s="5">
        <f>MAX($C$122:C370)</f>
        <v>17.036280037406943</v>
      </c>
      <c r="H370" s="3">
        <f t="shared" si="19"/>
        <v>-0.16258178320109196</v>
      </c>
    </row>
    <row r="371" spans="1:8" x14ac:dyDescent="0.25">
      <c r="A371">
        <f t="shared" si="16"/>
        <v>201708</v>
      </c>
      <c r="B371" s="1">
        <v>42978</v>
      </c>
      <c r="C371">
        <v>14.529701018440191</v>
      </c>
      <c r="D371" s="3">
        <f t="shared" si="17"/>
        <v>1.8449509695069422E-2</v>
      </c>
      <c r="E371" s="3">
        <f t="array" ref="E371">PRODUCT(1+D360:D371)-1</f>
        <v>4.4541457534309936E-2</v>
      </c>
      <c r="F371">
        <f t="shared" si="18"/>
        <v>0.4445720495161995</v>
      </c>
      <c r="G371" s="5">
        <f>MAX($C$122:C371)</f>
        <v>17.036280037406943</v>
      </c>
      <c r="H371" s="3">
        <f t="shared" si="19"/>
        <v>-0.14713182769143263</v>
      </c>
    </row>
    <row r="372" spans="1:8" x14ac:dyDescent="0.25">
      <c r="A372">
        <f t="shared" si="16"/>
        <v>201709</v>
      </c>
      <c r="B372" s="1">
        <v>43007</v>
      </c>
      <c r="C372">
        <v>14.728432409269734</v>
      </c>
      <c r="D372" s="3">
        <f t="shared" si="17"/>
        <v>1.3677596708791651E-2</v>
      </c>
      <c r="E372" s="3">
        <f t="array" ref="E372">PRODUCT(1+D361:D372)-1</f>
        <v>6.555731933685327E-2</v>
      </c>
      <c r="F372">
        <f t="shared" si="18"/>
        <v>0.62392648849514598</v>
      </c>
      <c r="G372" s="5">
        <f>MAX($C$122:C372)</f>
        <v>17.036280037406943</v>
      </c>
      <c r="H372" s="3">
        <f t="shared" si="19"/>
        <v>-0.13546664078483184</v>
      </c>
    </row>
    <row r="373" spans="1:8" x14ac:dyDescent="0.25">
      <c r="A373">
        <f t="shared" si="16"/>
        <v>201710</v>
      </c>
      <c r="B373" s="1">
        <v>43039</v>
      </c>
      <c r="C373">
        <v>16.69216482263294</v>
      </c>
      <c r="D373" s="3">
        <f t="shared" si="17"/>
        <v>0.13332935636295407</v>
      </c>
      <c r="E373" s="3">
        <f t="array" ref="E373">PRODUCT(1+D362:D373)-1</f>
        <v>0.24943623013890481</v>
      </c>
      <c r="F373">
        <f t="shared" si="18"/>
        <v>1.4985235500638112</v>
      </c>
      <c r="G373" s="5">
        <f>MAX($C$122:C373)</f>
        <v>17.036280037406943</v>
      </c>
      <c r="H373" s="3">
        <f t="shared" si="19"/>
        <v>-2.0198964446371037E-2</v>
      </c>
    </row>
    <row r="374" spans="1:8" x14ac:dyDescent="0.25">
      <c r="A374">
        <f t="shared" si="16"/>
        <v>201711</v>
      </c>
      <c r="B374" s="1">
        <v>43069</v>
      </c>
      <c r="C374">
        <v>17.142939323324711</v>
      </c>
      <c r="D374" s="3">
        <f t="shared" si="17"/>
        <v>2.7005155142044046E-2</v>
      </c>
      <c r="E374" s="3">
        <f t="array" ref="E374">PRODUCT(1+D363:D374)-1</f>
        <v>0.25182959916334502</v>
      </c>
      <c r="F374">
        <f t="shared" si="18"/>
        <v>1.5102156934311162</v>
      </c>
      <c r="G374" s="5">
        <f>MAX($C$122:C374)</f>
        <v>17.142939323324711</v>
      </c>
      <c r="H374" s="3">
        <f t="shared" si="19"/>
        <v>0</v>
      </c>
    </row>
    <row r="375" spans="1:8" x14ac:dyDescent="0.25">
      <c r="A375">
        <f t="shared" si="16"/>
        <v>201712</v>
      </c>
      <c r="B375" s="1">
        <v>43098</v>
      </c>
      <c r="C375">
        <v>17.818586044007731</v>
      </c>
      <c r="D375" s="3">
        <f t="shared" si="17"/>
        <v>3.9412536434970225E-2</v>
      </c>
      <c r="E375" s="3">
        <f t="array" ref="E375">PRODUCT(1+D364:D375)-1</f>
        <v>0.24491794894018715</v>
      </c>
      <c r="F375">
        <f t="shared" si="18"/>
        <v>1.4814737124344857</v>
      </c>
      <c r="G375" s="5">
        <f>MAX($C$122:C375)</f>
        <v>17.818586044007731</v>
      </c>
      <c r="H375" s="3">
        <f t="shared" si="19"/>
        <v>0</v>
      </c>
    </row>
    <row r="376" spans="1:8" x14ac:dyDescent="0.25">
      <c r="A376">
        <f t="shared" si="16"/>
        <v>201801</v>
      </c>
      <c r="B376" s="1">
        <v>43131</v>
      </c>
      <c r="C376">
        <v>20.003878925758663</v>
      </c>
      <c r="D376" s="3">
        <f t="shared" si="17"/>
        <v>0.12264120600555906</v>
      </c>
      <c r="E376" s="3">
        <f t="array" ref="E376">PRODUCT(1+D365:D376)-1</f>
        <v>0.42751279029601985</v>
      </c>
      <c r="F376">
        <f t="shared" si="18"/>
        <v>2.1039126269409598</v>
      </c>
      <c r="G376" s="5">
        <f>MAX($C$122:C376)</f>
        <v>20.003878925758663</v>
      </c>
      <c r="H376" s="3">
        <f t="shared" si="19"/>
        <v>0</v>
      </c>
    </row>
    <row r="377" spans="1:8" x14ac:dyDescent="0.25">
      <c r="A377">
        <f t="shared" si="16"/>
        <v>201802</v>
      </c>
      <c r="B377" s="1">
        <v>43159</v>
      </c>
      <c r="C377">
        <v>18.159785782694303</v>
      </c>
      <c r="D377" s="3">
        <f t="shared" si="17"/>
        <v>-9.2186777869853631E-2</v>
      </c>
      <c r="E377" s="3">
        <f t="array" ref="E377">PRODUCT(1+D366:D377)-1</f>
        <v>0.21878826740238555</v>
      </c>
      <c r="F377">
        <f t="shared" si="18"/>
        <v>1.0506211186158163</v>
      </c>
      <c r="G377" s="5">
        <f>MAX($C$122:C377)</f>
        <v>20.003878925758663</v>
      </c>
      <c r="H377" s="3">
        <f t="shared" si="19"/>
        <v>-9.2186777869853631E-2</v>
      </c>
    </row>
    <row r="378" spans="1:8" x14ac:dyDescent="0.25">
      <c r="A378">
        <f t="shared" si="16"/>
        <v>201803</v>
      </c>
      <c r="B378" s="1">
        <v>43188</v>
      </c>
      <c r="C378">
        <v>18.697119262826128</v>
      </c>
      <c r="D378" s="3">
        <f t="shared" si="17"/>
        <v>2.9589197062219075E-2</v>
      </c>
      <c r="E378" s="3">
        <f t="array" ref="E378">PRODUCT(1+D367:D378)-1</f>
        <v>0.27973826659822687</v>
      </c>
      <c r="F378">
        <f t="shared" si="18"/>
        <v>1.3061764864695036</v>
      </c>
      <c r="G378" s="5">
        <f>MAX($C$122:C378)</f>
        <v>20.003878925758663</v>
      </c>
      <c r="H378" s="3">
        <f t="shared" si="19"/>
        <v>-6.5325313544556729E-2</v>
      </c>
    </row>
    <row r="379" spans="1:8" x14ac:dyDescent="0.25">
      <c r="A379">
        <f t="shared" si="16"/>
        <v>201804</v>
      </c>
      <c r="B379" s="1">
        <v>43220</v>
      </c>
      <c r="C379">
        <v>19.044473173382208</v>
      </c>
      <c r="D379" s="3">
        <f t="shared" si="17"/>
        <v>1.8577937364216979E-2</v>
      </c>
      <c r="E379" s="3">
        <f t="array" ref="E379">PRODUCT(1+D368:D379)-1</f>
        <v>0.33040082409785421</v>
      </c>
      <c r="F379">
        <f t="shared" si="18"/>
        <v>1.5287710584990577</v>
      </c>
      <c r="G379" s="5">
        <f>MAX($C$122:C379)</f>
        <v>20.003878925758663</v>
      </c>
      <c r="H379" s="3">
        <f t="shared" si="19"/>
        <v>-4.7960985763668251E-2</v>
      </c>
    </row>
    <row r="380" spans="1:8" x14ac:dyDescent="0.25">
      <c r="A380">
        <f t="shared" si="16"/>
        <v>201805</v>
      </c>
      <c r="B380" s="1">
        <v>43251</v>
      </c>
      <c r="C380">
        <v>18.649112069373089</v>
      </c>
      <c r="D380" s="3">
        <f t="shared" si="17"/>
        <v>-2.0759886630085433E-2</v>
      </c>
      <c r="E380" s="3">
        <f t="array" ref="E380">PRODUCT(1+D369:D380)-1</f>
        <v>0.27972791693785792</v>
      </c>
      <c r="F380">
        <f t="shared" si="18"/>
        <v>1.3055927458203263</v>
      </c>
      <c r="G380" s="5">
        <f>MAX($C$122:C380)</f>
        <v>20.003878925758663</v>
      </c>
      <c r="H380" s="3">
        <f t="shared" si="19"/>
        <v>-6.7725207766632822E-2</v>
      </c>
    </row>
    <row r="381" spans="1:8" x14ac:dyDescent="0.25">
      <c r="A381">
        <f t="shared" si="16"/>
        <v>201806</v>
      </c>
      <c r="B381" s="1">
        <v>43280</v>
      </c>
      <c r="C381">
        <v>18.892488248658022</v>
      </c>
      <c r="D381" s="3">
        <f t="shared" si="17"/>
        <v>1.3050282414497572E-2</v>
      </c>
      <c r="E381" s="3">
        <f t="array" ref="E381">PRODUCT(1+D370:D381)-1</f>
        <v>0.36165028590472503</v>
      </c>
      <c r="F381">
        <f t="shared" si="18"/>
        <v>1.7068084341234933</v>
      </c>
      <c r="G381" s="5">
        <f>MAX($C$122:C381)</f>
        <v>20.003878925758663</v>
      </c>
      <c r="H381" s="3">
        <f t="shared" si="19"/>
        <v>-5.555875844007041E-2</v>
      </c>
    </row>
    <row r="382" spans="1:8" x14ac:dyDescent="0.25">
      <c r="A382">
        <f t="shared" si="16"/>
        <v>201807</v>
      </c>
      <c r="B382" s="1">
        <v>43312</v>
      </c>
      <c r="C382">
        <v>18.532649501028203</v>
      </c>
      <c r="D382" s="3">
        <f t="shared" si="17"/>
        <v>-1.904665721601706E-2</v>
      </c>
      <c r="E382" s="3">
        <f t="array" ref="E382">PRODUCT(1+D371:D382)-1</f>
        <v>0.29903346075176152</v>
      </c>
      <c r="F382">
        <f t="shared" si="18"/>
        <v>1.4258122977226433</v>
      </c>
      <c r="G382" s="5">
        <f>MAX($C$122:C382)</f>
        <v>20.003878925758663</v>
      </c>
      <c r="H382" s="3">
        <f t="shared" si="19"/>
        <v>-7.3547207028731965E-2</v>
      </c>
    </row>
    <row r="383" spans="1:8" x14ac:dyDescent="0.25">
      <c r="A383">
        <f t="shared" si="16"/>
        <v>201808</v>
      </c>
      <c r="B383" s="1">
        <v>43343</v>
      </c>
      <c r="C383">
        <v>18.577696444280139</v>
      </c>
      <c r="D383" s="3">
        <f t="shared" si="17"/>
        <v>2.4306801490761032E-3</v>
      </c>
      <c r="E383" s="3">
        <f t="array" ref="E383">PRODUCT(1+D372:D383)-1</f>
        <v>0.27860142618918937</v>
      </c>
      <c r="F383">
        <f t="shared" si="18"/>
        <v>1.3385453541091923</v>
      </c>
      <c r="G383" s="5">
        <f>MAX($C$122:C383)</f>
        <v>20.003878925758663</v>
      </c>
      <c r="H383" s="3">
        <f t="shared" si="19"/>
        <v>-7.1295296615800474E-2</v>
      </c>
    </row>
    <row r="384" spans="1:8" x14ac:dyDescent="0.25">
      <c r="A384">
        <f t="shared" si="16"/>
        <v>201809</v>
      </c>
      <c r="B384" s="1">
        <v>43371</v>
      </c>
      <c r="C384">
        <v>17.689887646708613</v>
      </c>
      <c r="D384" s="3">
        <f t="shared" si="17"/>
        <v>-4.7788960285486515E-2</v>
      </c>
      <c r="E384" s="3">
        <f t="array" ref="E384">PRODUCT(1+D373:D384)-1</f>
        <v>0.20107063366601086</v>
      </c>
      <c r="F384">
        <f t="shared" si="18"/>
        <v>0.97743103124294073</v>
      </c>
      <c r="G384" s="5">
        <f>MAX($C$122:C384)</f>
        <v>20.003878925758663</v>
      </c>
      <c r="H384" s="3">
        <f t="shared" si="19"/>
        <v>-0.11567712880277248</v>
      </c>
    </row>
  </sheetData>
  <conditionalFormatting sqref="K5:V27">
    <cfRule type="cellIs" dxfId="1" priority="2" operator="lessThan">
      <formula>0</formula>
    </cfRule>
  </conditionalFormatting>
  <conditionalFormatting sqref="K27:V27">
    <cfRule type="cellIs" dxfId="0" priority="1" operator="lessThan">
      <formula>0</formula>
    </cfRule>
  </conditionalFormatting>
  <pageMargins left="0.7" right="0.7" top="0.75" bottom="0.75" header="0.3" footer="0.3"/>
  <pageSetup paperSize="9" scale="58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8"/>
  <sheetViews>
    <sheetView workbookViewId="0">
      <selection activeCell="E17" sqref="E17"/>
    </sheetView>
  </sheetViews>
  <sheetFormatPr defaultRowHeight="15" x14ac:dyDescent="0.25"/>
  <cols>
    <col min="1" max="1" width="10.7109375" bestFit="1" customWidth="1"/>
    <col min="2" max="2" width="9.140625" style="3" bestFit="1" customWidth="1"/>
    <col min="4" max="4" width="21" bestFit="1" customWidth="1"/>
    <col min="5" max="6" width="17.7109375" bestFit="1" customWidth="1"/>
  </cols>
  <sheetData>
    <row r="1" spans="1:7" ht="15.75" thickBot="1" x14ac:dyDescent="0.3">
      <c r="A1" t="s">
        <v>21</v>
      </c>
      <c r="B1" s="3" t="s">
        <v>22</v>
      </c>
      <c r="C1" t="s">
        <v>0</v>
      </c>
      <c r="D1" t="s">
        <v>6</v>
      </c>
    </row>
    <row r="2" spans="1:7" x14ac:dyDescent="0.25">
      <c r="A2" s="1">
        <v>31778</v>
      </c>
      <c r="B2" s="4">
        <v>1</v>
      </c>
      <c r="C2">
        <v>0</v>
      </c>
      <c r="F2" s="6" t="s">
        <v>5</v>
      </c>
      <c r="G2" s="7">
        <v>0.12939999999999999</v>
      </c>
    </row>
    <row r="3" spans="1:7" x14ac:dyDescent="0.25">
      <c r="A3" s="1">
        <v>31779</v>
      </c>
      <c r="B3" s="4">
        <v>1</v>
      </c>
      <c r="C3">
        <f>B3/B2-1</f>
        <v>0</v>
      </c>
      <c r="F3" s="8" t="s">
        <v>2</v>
      </c>
      <c r="G3" s="9">
        <v>0.90800000000000003</v>
      </c>
    </row>
    <row r="4" spans="1:7" x14ac:dyDescent="0.25">
      <c r="A4" s="1">
        <v>31782</v>
      </c>
      <c r="B4" s="4">
        <v>1</v>
      </c>
      <c r="C4">
        <f t="shared" ref="C4:C67" si="0">B4/B3-1</f>
        <v>0</v>
      </c>
      <c r="F4" s="8" t="s">
        <v>4</v>
      </c>
      <c r="G4" s="10">
        <v>0.17465546573569027</v>
      </c>
    </row>
    <row r="5" spans="1:7" ht="15.75" thickBot="1" x14ac:dyDescent="0.3">
      <c r="A5" s="1">
        <v>31783</v>
      </c>
      <c r="B5" s="4">
        <v>1</v>
      </c>
      <c r="C5">
        <f t="shared" si="0"/>
        <v>0</v>
      </c>
      <c r="F5" s="11" t="s">
        <v>3</v>
      </c>
      <c r="G5" s="12">
        <v>0.25280000000000002</v>
      </c>
    </row>
    <row r="6" spans="1:7" x14ac:dyDescent="0.25">
      <c r="A6" s="1">
        <v>31784</v>
      </c>
      <c r="B6" s="4">
        <v>1</v>
      </c>
      <c r="C6">
        <f t="shared" si="0"/>
        <v>0</v>
      </c>
    </row>
    <row r="7" spans="1:7" x14ac:dyDescent="0.25">
      <c r="A7" s="1">
        <v>31785</v>
      </c>
      <c r="B7" s="4">
        <v>1</v>
      </c>
      <c r="C7">
        <f t="shared" si="0"/>
        <v>0</v>
      </c>
    </row>
    <row r="8" spans="1:7" x14ac:dyDescent="0.25">
      <c r="A8" s="1">
        <v>31786</v>
      </c>
      <c r="B8" s="4">
        <v>1</v>
      </c>
      <c r="C8">
        <f t="shared" si="0"/>
        <v>0</v>
      </c>
    </row>
    <row r="9" spans="1:7" x14ac:dyDescent="0.25">
      <c r="A9" s="1">
        <v>31789</v>
      </c>
      <c r="B9" s="4">
        <v>1</v>
      </c>
      <c r="C9">
        <f t="shared" si="0"/>
        <v>0</v>
      </c>
    </row>
    <row r="10" spans="1:7" x14ac:dyDescent="0.25">
      <c r="A10" s="1">
        <v>31790</v>
      </c>
      <c r="B10" s="4">
        <v>1</v>
      </c>
      <c r="C10">
        <f t="shared" si="0"/>
        <v>0</v>
      </c>
    </row>
    <row r="11" spans="1:7" x14ac:dyDescent="0.25">
      <c r="A11" s="1">
        <v>31791</v>
      </c>
      <c r="B11" s="4">
        <v>1</v>
      </c>
      <c r="C11">
        <f t="shared" si="0"/>
        <v>0</v>
      </c>
    </row>
    <row r="12" spans="1:7" x14ac:dyDescent="0.25">
      <c r="A12" s="1">
        <v>31792</v>
      </c>
      <c r="B12" s="4">
        <v>1</v>
      </c>
      <c r="C12">
        <f t="shared" si="0"/>
        <v>0</v>
      </c>
    </row>
    <row r="13" spans="1:7" x14ac:dyDescent="0.25">
      <c r="A13" s="1">
        <v>31793</v>
      </c>
      <c r="B13" s="4">
        <v>1</v>
      </c>
      <c r="C13">
        <f t="shared" si="0"/>
        <v>0</v>
      </c>
    </row>
    <row r="14" spans="1:7" x14ac:dyDescent="0.25">
      <c r="A14" s="1">
        <v>31796</v>
      </c>
      <c r="B14" s="4">
        <v>1</v>
      </c>
      <c r="C14">
        <f t="shared" si="0"/>
        <v>0</v>
      </c>
    </row>
    <row r="15" spans="1:7" x14ac:dyDescent="0.25">
      <c r="A15" s="1">
        <v>31797</v>
      </c>
      <c r="B15" s="4">
        <v>1</v>
      </c>
      <c r="C15">
        <f t="shared" si="0"/>
        <v>0</v>
      </c>
    </row>
    <row r="16" spans="1:7" x14ac:dyDescent="0.25">
      <c r="A16" s="1">
        <v>31798</v>
      </c>
      <c r="B16" s="4">
        <v>1</v>
      </c>
      <c r="C16">
        <f t="shared" si="0"/>
        <v>0</v>
      </c>
    </row>
    <row r="17" spans="1:3" x14ac:dyDescent="0.25">
      <c r="A17" s="1">
        <v>31799</v>
      </c>
      <c r="B17" s="4">
        <v>1</v>
      </c>
      <c r="C17">
        <f t="shared" si="0"/>
        <v>0</v>
      </c>
    </row>
    <row r="18" spans="1:3" x14ac:dyDescent="0.25">
      <c r="A18" s="1">
        <v>31800</v>
      </c>
      <c r="B18" s="4">
        <v>1</v>
      </c>
      <c r="C18">
        <f t="shared" si="0"/>
        <v>0</v>
      </c>
    </row>
    <row r="19" spans="1:3" x14ac:dyDescent="0.25">
      <c r="A19" s="1">
        <v>31803</v>
      </c>
      <c r="B19" s="4">
        <v>1</v>
      </c>
      <c r="C19">
        <f t="shared" si="0"/>
        <v>0</v>
      </c>
    </row>
    <row r="20" spans="1:3" x14ac:dyDescent="0.25">
      <c r="A20" s="1">
        <v>31804</v>
      </c>
      <c r="B20" s="4">
        <v>1</v>
      </c>
      <c r="C20">
        <f t="shared" si="0"/>
        <v>0</v>
      </c>
    </row>
    <row r="21" spans="1:3" x14ac:dyDescent="0.25">
      <c r="A21" s="1">
        <v>31805</v>
      </c>
      <c r="B21" s="4">
        <v>1</v>
      </c>
      <c r="C21">
        <f t="shared" si="0"/>
        <v>0</v>
      </c>
    </row>
    <row r="22" spans="1:3" x14ac:dyDescent="0.25">
      <c r="A22" s="1">
        <v>31806</v>
      </c>
      <c r="B22" s="4">
        <v>1</v>
      </c>
      <c r="C22">
        <f t="shared" si="0"/>
        <v>0</v>
      </c>
    </row>
    <row r="23" spans="1:3" x14ac:dyDescent="0.25">
      <c r="A23" s="1">
        <v>31807</v>
      </c>
      <c r="B23" s="4">
        <v>1</v>
      </c>
      <c r="C23">
        <f t="shared" si="0"/>
        <v>0</v>
      </c>
    </row>
    <row r="24" spans="1:3" x14ac:dyDescent="0.25">
      <c r="A24" s="1">
        <v>31810</v>
      </c>
      <c r="B24" s="4">
        <v>1</v>
      </c>
      <c r="C24">
        <f t="shared" si="0"/>
        <v>0</v>
      </c>
    </row>
    <row r="25" spans="1:3" x14ac:dyDescent="0.25">
      <c r="A25" s="1">
        <v>31811</v>
      </c>
      <c r="B25" s="4">
        <v>1</v>
      </c>
      <c r="C25">
        <f t="shared" si="0"/>
        <v>0</v>
      </c>
    </row>
    <row r="26" spans="1:3" x14ac:dyDescent="0.25">
      <c r="A26" s="1">
        <v>31812</v>
      </c>
      <c r="B26" s="4">
        <v>1</v>
      </c>
      <c r="C26">
        <f t="shared" si="0"/>
        <v>0</v>
      </c>
    </row>
    <row r="27" spans="1:3" x14ac:dyDescent="0.25">
      <c r="A27" s="1">
        <v>31813</v>
      </c>
      <c r="B27" s="4">
        <v>1</v>
      </c>
      <c r="C27">
        <f t="shared" si="0"/>
        <v>0</v>
      </c>
    </row>
    <row r="28" spans="1:3" x14ac:dyDescent="0.25">
      <c r="A28" s="1">
        <v>31814</v>
      </c>
      <c r="B28" s="4">
        <v>1</v>
      </c>
      <c r="C28">
        <f t="shared" si="0"/>
        <v>0</v>
      </c>
    </row>
    <row r="29" spans="1:3" x14ac:dyDescent="0.25">
      <c r="A29" s="1">
        <v>31817</v>
      </c>
      <c r="B29" s="4">
        <v>1</v>
      </c>
      <c r="C29">
        <f t="shared" si="0"/>
        <v>0</v>
      </c>
    </row>
    <row r="30" spans="1:3" x14ac:dyDescent="0.25">
      <c r="A30" s="1">
        <v>31818</v>
      </c>
      <c r="B30" s="4">
        <v>1</v>
      </c>
      <c r="C30">
        <f t="shared" si="0"/>
        <v>0</v>
      </c>
    </row>
    <row r="31" spans="1:3" x14ac:dyDescent="0.25">
      <c r="A31" s="1">
        <v>31819</v>
      </c>
      <c r="B31" s="4">
        <v>1</v>
      </c>
      <c r="C31">
        <f t="shared" si="0"/>
        <v>0</v>
      </c>
    </row>
    <row r="32" spans="1:3" x14ac:dyDescent="0.25">
      <c r="A32" s="1">
        <v>31820</v>
      </c>
      <c r="B32" s="4">
        <v>1</v>
      </c>
      <c r="C32">
        <f t="shared" si="0"/>
        <v>0</v>
      </c>
    </row>
    <row r="33" spans="1:3" x14ac:dyDescent="0.25">
      <c r="A33" s="1">
        <v>31821</v>
      </c>
      <c r="B33" s="4">
        <v>1</v>
      </c>
      <c r="C33">
        <f t="shared" si="0"/>
        <v>0</v>
      </c>
    </row>
    <row r="34" spans="1:3" x14ac:dyDescent="0.25">
      <c r="A34" s="1">
        <v>31824</v>
      </c>
      <c r="B34" s="4">
        <v>1</v>
      </c>
      <c r="C34">
        <f t="shared" si="0"/>
        <v>0</v>
      </c>
    </row>
    <row r="35" spans="1:3" x14ac:dyDescent="0.25">
      <c r="A35" s="1">
        <v>31825</v>
      </c>
      <c r="B35" s="4">
        <v>1</v>
      </c>
      <c r="C35">
        <f t="shared" si="0"/>
        <v>0</v>
      </c>
    </row>
    <row r="36" spans="1:3" x14ac:dyDescent="0.25">
      <c r="A36" s="1">
        <v>31826</v>
      </c>
      <c r="B36" s="4">
        <v>1</v>
      </c>
      <c r="C36">
        <f t="shared" si="0"/>
        <v>0</v>
      </c>
    </row>
    <row r="37" spans="1:3" x14ac:dyDescent="0.25">
      <c r="A37" s="1">
        <v>31827</v>
      </c>
      <c r="B37" s="4">
        <v>1</v>
      </c>
      <c r="C37">
        <f t="shared" si="0"/>
        <v>0</v>
      </c>
    </row>
    <row r="38" spans="1:3" x14ac:dyDescent="0.25">
      <c r="A38" s="1">
        <v>31828</v>
      </c>
      <c r="B38" s="4">
        <v>1</v>
      </c>
      <c r="C38">
        <f t="shared" si="0"/>
        <v>0</v>
      </c>
    </row>
    <row r="39" spans="1:3" x14ac:dyDescent="0.25">
      <c r="A39" s="1">
        <v>31831</v>
      </c>
      <c r="B39" s="4">
        <v>1</v>
      </c>
      <c r="C39">
        <f t="shared" si="0"/>
        <v>0</v>
      </c>
    </row>
    <row r="40" spans="1:3" x14ac:dyDescent="0.25">
      <c r="A40" s="1">
        <v>31832</v>
      </c>
      <c r="B40" s="4">
        <v>1</v>
      </c>
      <c r="C40">
        <f t="shared" si="0"/>
        <v>0</v>
      </c>
    </row>
    <row r="41" spans="1:3" x14ac:dyDescent="0.25">
      <c r="A41" s="1">
        <v>31833</v>
      </c>
      <c r="B41" s="4">
        <v>1</v>
      </c>
      <c r="C41">
        <f t="shared" si="0"/>
        <v>0</v>
      </c>
    </row>
    <row r="42" spans="1:3" x14ac:dyDescent="0.25">
      <c r="A42" s="1">
        <v>31834</v>
      </c>
      <c r="B42" s="4">
        <v>1</v>
      </c>
      <c r="C42">
        <f t="shared" si="0"/>
        <v>0</v>
      </c>
    </row>
    <row r="43" spans="1:3" x14ac:dyDescent="0.25">
      <c r="A43" s="1">
        <v>31835</v>
      </c>
      <c r="B43" s="4">
        <v>1</v>
      </c>
      <c r="C43">
        <f t="shared" si="0"/>
        <v>0</v>
      </c>
    </row>
    <row r="44" spans="1:3" x14ac:dyDescent="0.25">
      <c r="A44" s="1">
        <v>31838</v>
      </c>
      <c r="B44" s="4">
        <v>1</v>
      </c>
      <c r="C44">
        <f t="shared" si="0"/>
        <v>0</v>
      </c>
    </row>
    <row r="45" spans="1:3" x14ac:dyDescent="0.25">
      <c r="A45" s="1">
        <v>31839</v>
      </c>
      <c r="B45" s="4">
        <v>1</v>
      </c>
      <c r="C45">
        <f t="shared" si="0"/>
        <v>0</v>
      </c>
    </row>
    <row r="46" spans="1:3" x14ac:dyDescent="0.25">
      <c r="A46" s="1">
        <v>31840</v>
      </c>
      <c r="B46" s="4">
        <v>1</v>
      </c>
      <c r="C46">
        <f t="shared" si="0"/>
        <v>0</v>
      </c>
    </row>
    <row r="47" spans="1:3" x14ac:dyDescent="0.25">
      <c r="A47" s="1">
        <v>31841</v>
      </c>
      <c r="B47" s="4">
        <v>1</v>
      </c>
      <c r="C47">
        <f t="shared" si="0"/>
        <v>0</v>
      </c>
    </row>
    <row r="48" spans="1:3" x14ac:dyDescent="0.25">
      <c r="A48" s="1">
        <v>31842</v>
      </c>
      <c r="B48" s="4">
        <v>1</v>
      </c>
      <c r="C48">
        <f t="shared" si="0"/>
        <v>0</v>
      </c>
    </row>
    <row r="49" spans="1:3" x14ac:dyDescent="0.25">
      <c r="A49" s="1">
        <v>31845</v>
      </c>
      <c r="B49" s="4">
        <v>1</v>
      </c>
      <c r="C49">
        <f t="shared" si="0"/>
        <v>0</v>
      </c>
    </row>
    <row r="50" spans="1:3" x14ac:dyDescent="0.25">
      <c r="A50" s="1">
        <v>31846</v>
      </c>
      <c r="B50" s="4">
        <v>1</v>
      </c>
      <c r="C50">
        <f t="shared" si="0"/>
        <v>0</v>
      </c>
    </row>
    <row r="51" spans="1:3" x14ac:dyDescent="0.25">
      <c r="A51" s="1">
        <v>31847</v>
      </c>
      <c r="B51" s="4">
        <v>1</v>
      </c>
      <c r="C51">
        <f t="shared" si="0"/>
        <v>0</v>
      </c>
    </row>
    <row r="52" spans="1:3" x14ac:dyDescent="0.25">
      <c r="A52" s="1">
        <v>31848</v>
      </c>
      <c r="B52" s="4">
        <v>1</v>
      </c>
      <c r="C52">
        <f t="shared" si="0"/>
        <v>0</v>
      </c>
    </row>
    <row r="53" spans="1:3" x14ac:dyDescent="0.25">
      <c r="A53" s="1">
        <v>31849</v>
      </c>
      <c r="B53" s="4">
        <v>1</v>
      </c>
      <c r="C53">
        <f t="shared" si="0"/>
        <v>0</v>
      </c>
    </row>
    <row r="54" spans="1:3" x14ac:dyDescent="0.25">
      <c r="A54" s="1">
        <v>31852</v>
      </c>
      <c r="B54" s="4">
        <v>1</v>
      </c>
      <c r="C54">
        <f t="shared" si="0"/>
        <v>0</v>
      </c>
    </row>
    <row r="55" spans="1:3" x14ac:dyDescent="0.25">
      <c r="A55" s="1">
        <v>31853</v>
      </c>
      <c r="B55" s="4">
        <v>1</v>
      </c>
      <c r="C55">
        <f t="shared" si="0"/>
        <v>0</v>
      </c>
    </row>
    <row r="56" spans="1:3" x14ac:dyDescent="0.25">
      <c r="A56" s="1">
        <v>31854</v>
      </c>
      <c r="B56" s="4">
        <v>1</v>
      </c>
      <c r="C56">
        <f t="shared" si="0"/>
        <v>0</v>
      </c>
    </row>
    <row r="57" spans="1:3" x14ac:dyDescent="0.25">
      <c r="A57" s="1">
        <v>31855</v>
      </c>
      <c r="B57" s="4">
        <v>1</v>
      </c>
      <c r="C57">
        <f t="shared" si="0"/>
        <v>0</v>
      </c>
    </row>
    <row r="58" spans="1:3" x14ac:dyDescent="0.25">
      <c r="A58" s="1">
        <v>31856</v>
      </c>
      <c r="B58" s="4">
        <v>1</v>
      </c>
      <c r="C58">
        <f t="shared" si="0"/>
        <v>0</v>
      </c>
    </row>
    <row r="59" spans="1:3" x14ac:dyDescent="0.25">
      <c r="A59" s="1">
        <v>31859</v>
      </c>
      <c r="B59" s="4">
        <v>1</v>
      </c>
      <c r="C59">
        <f t="shared" si="0"/>
        <v>0</v>
      </c>
    </row>
    <row r="60" spans="1:3" x14ac:dyDescent="0.25">
      <c r="A60" s="1">
        <v>31860</v>
      </c>
      <c r="B60" s="4">
        <v>1</v>
      </c>
      <c r="C60">
        <f t="shared" si="0"/>
        <v>0</v>
      </c>
    </row>
    <row r="61" spans="1:3" x14ac:dyDescent="0.25">
      <c r="A61" s="1">
        <v>31861</v>
      </c>
      <c r="B61" s="4">
        <v>1</v>
      </c>
      <c r="C61">
        <f t="shared" si="0"/>
        <v>0</v>
      </c>
    </row>
    <row r="62" spans="1:3" x14ac:dyDescent="0.25">
      <c r="A62" s="1">
        <v>31862</v>
      </c>
      <c r="B62" s="4">
        <v>1</v>
      </c>
      <c r="C62">
        <f t="shared" si="0"/>
        <v>0</v>
      </c>
    </row>
    <row r="63" spans="1:3" x14ac:dyDescent="0.25">
      <c r="A63" s="1">
        <v>31863</v>
      </c>
      <c r="B63" s="4">
        <v>1</v>
      </c>
      <c r="C63">
        <f t="shared" si="0"/>
        <v>0</v>
      </c>
    </row>
    <row r="64" spans="1:3" x14ac:dyDescent="0.25">
      <c r="A64" s="1">
        <v>31866</v>
      </c>
      <c r="B64" s="4">
        <v>1</v>
      </c>
      <c r="C64">
        <f t="shared" si="0"/>
        <v>0</v>
      </c>
    </row>
    <row r="65" spans="1:3" x14ac:dyDescent="0.25">
      <c r="A65" s="1">
        <v>31867</v>
      </c>
      <c r="B65" s="4">
        <v>1</v>
      </c>
      <c r="C65">
        <f t="shared" si="0"/>
        <v>0</v>
      </c>
    </row>
    <row r="66" spans="1:3" x14ac:dyDescent="0.25">
      <c r="A66" s="1">
        <v>31868</v>
      </c>
      <c r="B66" s="4">
        <v>1</v>
      </c>
      <c r="C66">
        <f t="shared" si="0"/>
        <v>0</v>
      </c>
    </row>
    <row r="67" spans="1:3" x14ac:dyDescent="0.25">
      <c r="A67" s="1">
        <v>31869</v>
      </c>
      <c r="B67" s="4">
        <v>1</v>
      </c>
      <c r="C67">
        <f t="shared" si="0"/>
        <v>0</v>
      </c>
    </row>
    <row r="68" spans="1:3" x14ac:dyDescent="0.25">
      <c r="A68" s="1">
        <v>31870</v>
      </c>
      <c r="B68" s="4">
        <v>1</v>
      </c>
      <c r="C68">
        <f t="shared" ref="C68:C131" si="1">B68/B67-1</f>
        <v>0</v>
      </c>
    </row>
    <row r="69" spans="1:3" x14ac:dyDescent="0.25">
      <c r="A69" s="1">
        <v>31873</v>
      </c>
      <c r="B69" s="4">
        <v>1</v>
      </c>
      <c r="C69">
        <f t="shared" si="1"/>
        <v>0</v>
      </c>
    </row>
    <row r="70" spans="1:3" x14ac:dyDescent="0.25">
      <c r="A70" s="1">
        <v>31874</v>
      </c>
      <c r="B70" s="4">
        <v>1</v>
      </c>
      <c r="C70">
        <f t="shared" si="1"/>
        <v>0</v>
      </c>
    </row>
    <row r="71" spans="1:3" x14ac:dyDescent="0.25">
      <c r="A71" s="1">
        <v>31875</v>
      </c>
      <c r="B71" s="4">
        <v>1</v>
      </c>
      <c r="C71">
        <f t="shared" si="1"/>
        <v>0</v>
      </c>
    </row>
    <row r="72" spans="1:3" x14ac:dyDescent="0.25">
      <c r="A72" s="1">
        <v>31876</v>
      </c>
      <c r="B72" s="4">
        <v>1</v>
      </c>
      <c r="C72">
        <f t="shared" si="1"/>
        <v>0</v>
      </c>
    </row>
    <row r="73" spans="1:3" x14ac:dyDescent="0.25">
      <c r="A73" s="1">
        <v>31877</v>
      </c>
      <c r="B73" s="4">
        <v>1</v>
      </c>
      <c r="C73">
        <f t="shared" si="1"/>
        <v>0</v>
      </c>
    </row>
    <row r="74" spans="1:3" x14ac:dyDescent="0.25">
      <c r="A74" s="1">
        <v>31880</v>
      </c>
      <c r="B74" s="4">
        <v>1</v>
      </c>
      <c r="C74">
        <f t="shared" si="1"/>
        <v>0</v>
      </c>
    </row>
    <row r="75" spans="1:3" x14ac:dyDescent="0.25">
      <c r="A75" s="1">
        <v>31881</v>
      </c>
      <c r="B75" s="4">
        <v>1</v>
      </c>
      <c r="C75">
        <f t="shared" si="1"/>
        <v>0</v>
      </c>
    </row>
    <row r="76" spans="1:3" x14ac:dyDescent="0.25">
      <c r="A76" s="1">
        <v>31882</v>
      </c>
      <c r="B76" s="4">
        <v>1</v>
      </c>
      <c r="C76">
        <f t="shared" si="1"/>
        <v>0</v>
      </c>
    </row>
    <row r="77" spans="1:3" x14ac:dyDescent="0.25">
      <c r="A77" s="1">
        <v>31883</v>
      </c>
      <c r="B77" s="4">
        <v>1</v>
      </c>
      <c r="C77">
        <f t="shared" si="1"/>
        <v>0</v>
      </c>
    </row>
    <row r="78" spans="1:3" x14ac:dyDescent="0.25">
      <c r="A78" s="1">
        <v>31884</v>
      </c>
      <c r="B78" s="4">
        <v>1</v>
      </c>
      <c r="C78">
        <f t="shared" si="1"/>
        <v>0</v>
      </c>
    </row>
    <row r="79" spans="1:3" x14ac:dyDescent="0.25">
      <c r="A79" s="1">
        <v>31887</v>
      </c>
      <c r="B79" s="4">
        <v>1</v>
      </c>
      <c r="C79">
        <f t="shared" si="1"/>
        <v>0</v>
      </c>
    </row>
    <row r="80" spans="1:3" x14ac:dyDescent="0.25">
      <c r="A80" s="1">
        <v>31888</v>
      </c>
      <c r="B80" s="4">
        <v>1</v>
      </c>
      <c r="C80">
        <f t="shared" si="1"/>
        <v>0</v>
      </c>
    </row>
    <row r="81" spans="1:3" x14ac:dyDescent="0.25">
      <c r="A81" s="1">
        <v>31889</v>
      </c>
      <c r="B81" s="4">
        <v>1</v>
      </c>
      <c r="C81">
        <f t="shared" si="1"/>
        <v>0</v>
      </c>
    </row>
    <row r="82" spans="1:3" x14ac:dyDescent="0.25">
      <c r="A82" s="1">
        <v>31890</v>
      </c>
      <c r="B82" s="4">
        <v>1</v>
      </c>
      <c r="C82">
        <f t="shared" si="1"/>
        <v>0</v>
      </c>
    </row>
    <row r="83" spans="1:3" x14ac:dyDescent="0.25">
      <c r="A83" s="1">
        <v>31891</v>
      </c>
      <c r="B83" s="4">
        <v>1</v>
      </c>
      <c r="C83">
        <f t="shared" si="1"/>
        <v>0</v>
      </c>
    </row>
    <row r="84" spans="1:3" x14ac:dyDescent="0.25">
      <c r="A84" s="1">
        <v>31894</v>
      </c>
      <c r="B84" s="4">
        <v>1</v>
      </c>
      <c r="C84">
        <f t="shared" si="1"/>
        <v>0</v>
      </c>
    </row>
    <row r="85" spans="1:3" x14ac:dyDescent="0.25">
      <c r="A85" s="1">
        <v>31895</v>
      </c>
      <c r="B85" s="4">
        <v>1</v>
      </c>
      <c r="C85">
        <f t="shared" si="1"/>
        <v>0</v>
      </c>
    </row>
    <row r="86" spans="1:3" x14ac:dyDescent="0.25">
      <c r="A86" s="1">
        <v>31896</v>
      </c>
      <c r="B86" s="4">
        <v>1</v>
      </c>
      <c r="C86">
        <f t="shared" si="1"/>
        <v>0</v>
      </c>
    </row>
    <row r="87" spans="1:3" x14ac:dyDescent="0.25">
      <c r="A87" s="1">
        <v>31897</v>
      </c>
      <c r="B87" s="4">
        <v>1</v>
      </c>
      <c r="C87">
        <f t="shared" si="1"/>
        <v>0</v>
      </c>
    </row>
    <row r="88" spans="1:3" x14ac:dyDescent="0.25">
      <c r="A88" s="1">
        <v>31898</v>
      </c>
      <c r="B88" s="4">
        <v>1</v>
      </c>
      <c r="C88">
        <f t="shared" si="1"/>
        <v>0</v>
      </c>
    </row>
    <row r="89" spans="1:3" x14ac:dyDescent="0.25">
      <c r="A89" s="1">
        <v>31901</v>
      </c>
      <c r="B89" s="4">
        <v>1</v>
      </c>
      <c r="C89">
        <f t="shared" si="1"/>
        <v>0</v>
      </c>
    </row>
    <row r="90" spans="1:3" x14ac:dyDescent="0.25">
      <c r="A90" s="1">
        <v>31902</v>
      </c>
      <c r="B90" s="4">
        <v>1</v>
      </c>
      <c r="C90">
        <f t="shared" si="1"/>
        <v>0</v>
      </c>
    </row>
    <row r="91" spans="1:3" x14ac:dyDescent="0.25">
      <c r="A91" s="1">
        <v>31903</v>
      </c>
      <c r="B91" s="4">
        <v>1</v>
      </c>
      <c r="C91">
        <f t="shared" si="1"/>
        <v>0</v>
      </c>
    </row>
    <row r="92" spans="1:3" x14ac:dyDescent="0.25">
      <c r="A92" s="1">
        <v>31904</v>
      </c>
      <c r="B92" s="4">
        <v>1</v>
      </c>
      <c r="C92">
        <f t="shared" si="1"/>
        <v>0</v>
      </c>
    </row>
    <row r="93" spans="1:3" x14ac:dyDescent="0.25">
      <c r="A93" s="1">
        <v>31905</v>
      </c>
      <c r="B93" s="4">
        <v>1</v>
      </c>
      <c r="C93">
        <f t="shared" si="1"/>
        <v>0</v>
      </c>
    </row>
    <row r="94" spans="1:3" x14ac:dyDescent="0.25">
      <c r="A94" s="1">
        <v>31908</v>
      </c>
      <c r="B94" s="4">
        <v>1</v>
      </c>
      <c r="C94">
        <f t="shared" si="1"/>
        <v>0</v>
      </c>
    </row>
    <row r="95" spans="1:3" x14ac:dyDescent="0.25">
      <c r="A95" s="1">
        <v>31909</v>
      </c>
      <c r="B95" s="4">
        <v>1</v>
      </c>
      <c r="C95">
        <f t="shared" si="1"/>
        <v>0</v>
      </c>
    </row>
    <row r="96" spans="1:3" x14ac:dyDescent="0.25">
      <c r="A96" s="1">
        <v>31910</v>
      </c>
      <c r="B96" s="4">
        <v>1</v>
      </c>
      <c r="C96">
        <f t="shared" si="1"/>
        <v>0</v>
      </c>
    </row>
    <row r="97" spans="1:3" x14ac:dyDescent="0.25">
      <c r="A97" s="1">
        <v>31911</v>
      </c>
      <c r="B97" s="4">
        <v>1</v>
      </c>
      <c r="C97">
        <f t="shared" si="1"/>
        <v>0</v>
      </c>
    </row>
    <row r="98" spans="1:3" x14ac:dyDescent="0.25">
      <c r="A98" s="1">
        <v>31912</v>
      </c>
      <c r="B98" s="4">
        <v>1</v>
      </c>
      <c r="C98">
        <f t="shared" si="1"/>
        <v>0</v>
      </c>
    </row>
    <row r="99" spans="1:3" x14ac:dyDescent="0.25">
      <c r="A99" s="1">
        <v>31915</v>
      </c>
      <c r="B99" s="4">
        <v>1</v>
      </c>
      <c r="C99">
        <f t="shared" si="1"/>
        <v>0</v>
      </c>
    </row>
    <row r="100" spans="1:3" x14ac:dyDescent="0.25">
      <c r="A100" s="1">
        <v>31916</v>
      </c>
      <c r="B100" s="4">
        <v>1</v>
      </c>
      <c r="C100">
        <f t="shared" si="1"/>
        <v>0</v>
      </c>
    </row>
    <row r="101" spans="1:3" x14ac:dyDescent="0.25">
      <c r="A101" s="1">
        <v>31917</v>
      </c>
      <c r="B101" s="4">
        <v>1</v>
      </c>
      <c r="C101">
        <f t="shared" si="1"/>
        <v>0</v>
      </c>
    </row>
    <row r="102" spans="1:3" x14ac:dyDescent="0.25">
      <c r="A102" s="1">
        <v>31918</v>
      </c>
      <c r="B102" s="4">
        <v>1</v>
      </c>
      <c r="C102">
        <f t="shared" si="1"/>
        <v>0</v>
      </c>
    </row>
    <row r="103" spans="1:3" x14ac:dyDescent="0.25">
      <c r="A103" s="1">
        <v>31919</v>
      </c>
      <c r="B103" s="4">
        <v>1</v>
      </c>
      <c r="C103">
        <f t="shared" si="1"/>
        <v>0</v>
      </c>
    </row>
    <row r="104" spans="1:3" x14ac:dyDescent="0.25">
      <c r="A104" s="1">
        <v>31922</v>
      </c>
      <c r="B104" s="4">
        <v>1</v>
      </c>
      <c r="C104">
        <f t="shared" si="1"/>
        <v>0</v>
      </c>
    </row>
    <row r="105" spans="1:3" x14ac:dyDescent="0.25">
      <c r="A105" s="1">
        <v>31923</v>
      </c>
      <c r="B105" s="4">
        <v>1</v>
      </c>
      <c r="C105">
        <f t="shared" si="1"/>
        <v>0</v>
      </c>
    </row>
    <row r="106" spans="1:3" x14ac:dyDescent="0.25">
      <c r="A106" s="1">
        <v>31924</v>
      </c>
      <c r="B106" s="4">
        <v>1</v>
      </c>
      <c r="C106">
        <f t="shared" si="1"/>
        <v>0</v>
      </c>
    </row>
    <row r="107" spans="1:3" x14ac:dyDescent="0.25">
      <c r="A107" s="1">
        <v>31925</v>
      </c>
      <c r="B107" s="4">
        <v>1</v>
      </c>
      <c r="C107">
        <f t="shared" si="1"/>
        <v>0</v>
      </c>
    </row>
    <row r="108" spans="1:3" x14ac:dyDescent="0.25">
      <c r="A108" s="1">
        <v>31926</v>
      </c>
      <c r="B108" s="4">
        <v>1</v>
      </c>
      <c r="C108">
        <f t="shared" si="1"/>
        <v>0</v>
      </c>
    </row>
    <row r="109" spans="1:3" x14ac:dyDescent="0.25">
      <c r="A109" s="1">
        <v>31929</v>
      </c>
      <c r="B109" s="4">
        <v>1</v>
      </c>
      <c r="C109">
        <f t="shared" si="1"/>
        <v>0</v>
      </c>
    </row>
    <row r="110" spans="1:3" x14ac:dyDescent="0.25">
      <c r="A110" s="1">
        <v>31930</v>
      </c>
      <c r="B110" s="4">
        <v>1</v>
      </c>
      <c r="C110">
        <f t="shared" si="1"/>
        <v>0</v>
      </c>
    </row>
    <row r="111" spans="1:3" x14ac:dyDescent="0.25">
      <c r="A111" s="1">
        <v>31931</v>
      </c>
      <c r="B111" s="4">
        <v>1</v>
      </c>
      <c r="C111">
        <f t="shared" si="1"/>
        <v>0</v>
      </c>
    </row>
    <row r="112" spans="1:3" x14ac:dyDescent="0.25">
      <c r="A112" s="1">
        <v>31932</v>
      </c>
      <c r="B112" s="4">
        <v>1</v>
      </c>
      <c r="C112">
        <f t="shared" si="1"/>
        <v>0</v>
      </c>
    </row>
    <row r="113" spans="1:3" x14ac:dyDescent="0.25">
      <c r="A113" s="1">
        <v>31933</v>
      </c>
      <c r="B113" s="4">
        <v>1</v>
      </c>
      <c r="C113">
        <f t="shared" si="1"/>
        <v>0</v>
      </c>
    </row>
    <row r="114" spans="1:3" x14ac:dyDescent="0.25">
      <c r="A114" s="1">
        <v>31936</v>
      </c>
      <c r="B114" s="4">
        <v>1</v>
      </c>
      <c r="C114">
        <f t="shared" si="1"/>
        <v>0</v>
      </c>
    </row>
    <row r="115" spans="1:3" x14ac:dyDescent="0.25">
      <c r="A115" s="1">
        <v>31937</v>
      </c>
      <c r="B115" s="4">
        <v>1</v>
      </c>
      <c r="C115">
        <f t="shared" si="1"/>
        <v>0</v>
      </c>
    </row>
    <row r="116" spans="1:3" x14ac:dyDescent="0.25">
      <c r="A116" s="1">
        <v>31938</v>
      </c>
      <c r="B116" s="4">
        <v>1</v>
      </c>
      <c r="C116">
        <f t="shared" si="1"/>
        <v>0</v>
      </c>
    </row>
    <row r="117" spans="1:3" x14ac:dyDescent="0.25">
      <c r="A117" s="1">
        <v>31939</v>
      </c>
      <c r="B117" s="4">
        <v>1</v>
      </c>
      <c r="C117">
        <f t="shared" si="1"/>
        <v>0</v>
      </c>
    </row>
    <row r="118" spans="1:3" x14ac:dyDescent="0.25">
      <c r="A118" s="1">
        <v>31940</v>
      </c>
      <c r="B118" s="4">
        <v>1</v>
      </c>
      <c r="C118">
        <f t="shared" si="1"/>
        <v>0</v>
      </c>
    </row>
    <row r="119" spans="1:3" x14ac:dyDescent="0.25">
      <c r="A119" s="1">
        <v>31943</v>
      </c>
      <c r="B119" s="4">
        <v>1</v>
      </c>
      <c r="C119">
        <f t="shared" si="1"/>
        <v>0</v>
      </c>
    </row>
    <row r="120" spans="1:3" x14ac:dyDescent="0.25">
      <c r="A120" s="1">
        <v>31944</v>
      </c>
      <c r="B120" s="4">
        <v>1</v>
      </c>
      <c r="C120">
        <f t="shared" si="1"/>
        <v>0</v>
      </c>
    </row>
    <row r="121" spans="1:3" x14ac:dyDescent="0.25">
      <c r="A121" s="1">
        <v>31945</v>
      </c>
      <c r="B121" s="4">
        <v>1</v>
      </c>
      <c r="C121">
        <f t="shared" si="1"/>
        <v>0</v>
      </c>
    </row>
    <row r="122" spans="1:3" x14ac:dyDescent="0.25">
      <c r="A122" s="1">
        <v>31946</v>
      </c>
      <c r="B122" s="4">
        <v>1</v>
      </c>
      <c r="C122">
        <f t="shared" si="1"/>
        <v>0</v>
      </c>
    </row>
    <row r="123" spans="1:3" x14ac:dyDescent="0.25">
      <c r="A123" s="1">
        <v>31947</v>
      </c>
      <c r="B123" s="4">
        <v>1</v>
      </c>
      <c r="C123">
        <f t="shared" si="1"/>
        <v>0</v>
      </c>
    </row>
    <row r="124" spans="1:3" x14ac:dyDescent="0.25">
      <c r="A124" s="1">
        <v>31950</v>
      </c>
      <c r="B124" s="4">
        <v>1</v>
      </c>
      <c r="C124">
        <f t="shared" si="1"/>
        <v>0</v>
      </c>
    </row>
    <row r="125" spans="1:3" x14ac:dyDescent="0.25">
      <c r="A125" s="1">
        <v>31951</v>
      </c>
      <c r="B125" s="4">
        <v>1</v>
      </c>
      <c r="C125">
        <f t="shared" si="1"/>
        <v>0</v>
      </c>
    </row>
    <row r="126" spans="1:3" x14ac:dyDescent="0.25">
      <c r="A126" s="1">
        <v>31952</v>
      </c>
      <c r="B126" s="4">
        <v>1</v>
      </c>
      <c r="C126">
        <f t="shared" si="1"/>
        <v>0</v>
      </c>
    </row>
    <row r="127" spans="1:3" x14ac:dyDescent="0.25">
      <c r="A127" s="1">
        <v>31953</v>
      </c>
      <c r="B127" s="4">
        <v>1</v>
      </c>
      <c r="C127">
        <f t="shared" si="1"/>
        <v>0</v>
      </c>
    </row>
    <row r="128" spans="1:3" x14ac:dyDescent="0.25">
      <c r="A128" s="1">
        <v>31954</v>
      </c>
      <c r="B128" s="4">
        <v>1</v>
      </c>
      <c r="C128">
        <f t="shared" si="1"/>
        <v>0</v>
      </c>
    </row>
    <row r="129" spans="1:3" x14ac:dyDescent="0.25">
      <c r="A129" s="1">
        <v>31957</v>
      </c>
      <c r="B129" s="4">
        <v>1</v>
      </c>
      <c r="C129">
        <f t="shared" si="1"/>
        <v>0</v>
      </c>
    </row>
    <row r="130" spans="1:3" x14ac:dyDescent="0.25">
      <c r="A130" s="1">
        <v>31958</v>
      </c>
      <c r="B130" s="4">
        <v>1</v>
      </c>
      <c r="C130">
        <f t="shared" si="1"/>
        <v>0</v>
      </c>
    </row>
    <row r="131" spans="1:3" x14ac:dyDescent="0.25">
      <c r="A131" s="1">
        <v>31959</v>
      </c>
      <c r="B131" s="4">
        <v>1</v>
      </c>
      <c r="C131">
        <f t="shared" si="1"/>
        <v>0</v>
      </c>
    </row>
    <row r="132" spans="1:3" x14ac:dyDescent="0.25">
      <c r="A132" s="1">
        <v>31960</v>
      </c>
      <c r="B132" s="4">
        <v>1</v>
      </c>
      <c r="C132">
        <f t="shared" ref="C132:C195" si="2">B132/B131-1</f>
        <v>0</v>
      </c>
    </row>
    <row r="133" spans="1:3" x14ac:dyDescent="0.25">
      <c r="A133" s="1">
        <v>31961</v>
      </c>
      <c r="B133" s="4">
        <v>1</v>
      </c>
      <c r="C133">
        <f t="shared" si="2"/>
        <v>0</v>
      </c>
    </row>
    <row r="134" spans="1:3" x14ac:dyDescent="0.25">
      <c r="A134" s="1">
        <v>31964</v>
      </c>
      <c r="B134" s="4">
        <v>1</v>
      </c>
      <c r="C134">
        <f t="shared" si="2"/>
        <v>0</v>
      </c>
    </row>
    <row r="135" spans="1:3" x14ac:dyDescent="0.25">
      <c r="A135" s="1">
        <v>31965</v>
      </c>
      <c r="B135" s="4">
        <v>1</v>
      </c>
      <c r="C135">
        <f t="shared" si="2"/>
        <v>0</v>
      </c>
    </row>
    <row r="136" spans="1:3" x14ac:dyDescent="0.25">
      <c r="A136" s="1">
        <v>31966</v>
      </c>
      <c r="B136" s="4">
        <v>1</v>
      </c>
      <c r="C136">
        <f t="shared" si="2"/>
        <v>0</v>
      </c>
    </row>
    <row r="137" spans="1:3" x14ac:dyDescent="0.25">
      <c r="A137" s="1">
        <v>31967</v>
      </c>
      <c r="B137" s="4">
        <v>1</v>
      </c>
      <c r="C137">
        <f t="shared" si="2"/>
        <v>0</v>
      </c>
    </row>
    <row r="138" spans="1:3" x14ac:dyDescent="0.25">
      <c r="A138" s="1">
        <v>31968</v>
      </c>
      <c r="B138" s="4">
        <v>1</v>
      </c>
      <c r="C138">
        <f t="shared" si="2"/>
        <v>0</v>
      </c>
    </row>
    <row r="139" spans="1:3" x14ac:dyDescent="0.25">
      <c r="A139" s="1">
        <v>31971</v>
      </c>
      <c r="B139" s="4">
        <v>1</v>
      </c>
      <c r="C139">
        <f t="shared" si="2"/>
        <v>0</v>
      </c>
    </row>
    <row r="140" spans="1:3" x14ac:dyDescent="0.25">
      <c r="A140" s="1">
        <v>31972</v>
      </c>
      <c r="B140" s="4">
        <v>1</v>
      </c>
      <c r="C140">
        <f t="shared" si="2"/>
        <v>0</v>
      </c>
    </row>
    <row r="141" spans="1:3" x14ac:dyDescent="0.25">
      <c r="A141" s="1">
        <v>31973</v>
      </c>
      <c r="B141" s="4">
        <v>1</v>
      </c>
      <c r="C141">
        <f t="shared" si="2"/>
        <v>0</v>
      </c>
    </row>
    <row r="142" spans="1:3" x14ac:dyDescent="0.25">
      <c r="A142" s="1">
        <v>31974</v>
      </c>
      <c r="B142" s="4">
        <v>1</v>
      </c>
      <c r="C142">
        <f t="shared" si="2"/>
        <v>0</v>
      </c>
    </row>
    <row r="143" spans="1:3" x14ac:dyDescent="0.25">
      <c r="A143" s="1">
        <v>31975</v>
      </c>
      <c r="B143" s="4">
        <v>1</v>
      </c>
      <c r="C143">
        <f t="shared" si="2"/>
        <v>0</v>
      </c>
    </row>
    <row r="144" spans="1:3" x14ac:dyDescent="0.25">
      <c r="A144" s="1">
        <v>31978</v>
      </c>
      <c r="B144" s="4">
        <v>1</v>
      </c>
      <c r="C144">
        <f t="shared" si="2"/>
        <v>0</v>
      </c>
    </row>
    <row r="145" spans="1:3" x14ac:dyDescent="0.25">
      <c r="A145" s="1">
        <v>31979</v>
      </c>
      <c r="B145" s="4">
        <v>1</v>
      </c>
      <c r="C145">
        <f t="shared" si="2"/>
        <v>0</v>
      </c>
    </row>
    <row r="146" spans="1:3" x14ac:dyDescent="0.25">
      <c r="A146" s="1">
        <v>31980</v>
      </c>
      <c r="B146" s="4">
        <v>1</v>
      </c>
      <c r="C146">
        <f t="shared" si="2"/>
        <v>0</v>
      </c>
    </row>
    <row r="147" spans="1:3" x14ac:dyDescent="0.25">
      <c r="A147" s="1">
        <v>31981</v>
      </c>
      <c r="B147" s="4">
        <v>1</v>
      </c>
      <c r="C147">
        <f t="shared" si="2"/>
        <v>0</v>
      </c>
    </row>
    <row r="148" spans="1:3" x14ac:dyDescent="0.25">
      <c r="A148" s="1">
        <v>31982</v>
      </c>
      <c r="B148" s="4">
        <v>1</v>
      </c>
      <c r="C148">
        <f t="shared" si="2"/>
        <v>0</v>
      </c>
    </row>
    <row r="149" spans="1:3" x14ac:dyDescent="0.25">
      <c r="A149" s="1">
        <v>31985</v>
      </c>
      <c r="B149" s="4">
        <v>1</v>
      </c>
      <c r="C149">
        <f t="shared" si="2"/>
        <v>0</v>
      </c>
    </row>
    <row r="150" spans="1:3" x14ac:dyDescent="0.25">
      <c r="A150" s="1">
        <v>31986</v>
      </c>
      <c r="B150" s="4">
        <v>1</v>
      </c>
      <c r="C150">
        <f t="shared" si="2"/>
        <v>0</v>
      </c>
    </row>
    <row r="151" spans="1:3" x14ac:dyDescent="0.25">
      <c r="A151" s="1">
        <v>31987</v>
      </c>
      <c r="B151" s="4">
        <v>1</v>
      </c>
      <c r="C151">
        <f t="shared" si="2"/>
        <v>0</v>
      </c>
    </row>
    <row r="152" spans="1:3" x14ac:dyDescent="0.25">
      <c r="A152" s="1">
        <v>31988</v>
      </c>
      <c r="B152" s="4">
        <v>1</v>
      </c>
      <c r="C152">
        <f t="shared" si="2"/>
        <v>0</v>
      </c>
    </row>
    <row r="153" spans="1:3" x14ac:dyDescent="0.25">
      <c r="A153" s="1">
        <v>31989</v>
      </c>
      <c r="B153" s="4">
        <v>1</v>
      </c>
      <c r="C153">
        <f t="shared" si="2"/>
        <v>0</v>
      </c>
    </row>
    <row r="154" spans="1:3" x14ac:dyDescent="0.25">
      <c r="A154" s="1">
        <v>31992</v>
      </c>
      <c r="B154" s="4">
        <v>1</v>
      </c>
      <c r="C154">
        <f t="shared" si="2"/>
        <v>0</v>
      </c>
    </row>
    <row r="155" spans="1:3" x14ac:dyDescent="0.25">
      <c r="A155" s="1">
        <v>31993</v>
      </c>
      <c r="B155" s="4">
        <v>1</v>
      </c>
      <c r="C155">
        <f t="shared" si="2"/>
        <v>0</v>
      </c>
    </row>
    <row r="156" spans="1:3" x14ac:dyDescent="0.25">
      <c r="A156" s="1">
        <v>31994</v>
      </c>
      <c r="B156" s="4">
        <v>1</v>
      </c>
      <c r="C156">
        <f t="shared" si="2"/>
        <v>0</v>
      </c>
    </row>
    <row r="157" spans="1:3" x14ac:dyDescent="0.25">
      <c r="A157" s="1">
        <v>31995</v>
      </c>
      <c r="B157" s="4">
        <v>1</v>
      </c>
      <c r="C157">
        <f t="shared" si="2"/>
        <v>0</v>
      </c>
    </row>
    <row r="158" spans="1:3" x14ac:dyDescent="0.25">
      <c r="A158" s="1">
        <v>31996</v>
      </c>
      <c r="B158" s="4">
        <v>1</v>
      </c>
      <c r="C158">
        <f t="shared" si="2"/>
        <v>0</v>
      </c>
    </row>
    <row r="159" spans="1:3" x14ac:dyDescent="0.25">
      <c r="A159" s="1">
        <v>31999</v>
      </c>
      <c r="B159" s="4">
        <v>1</v>
      </c>
      <c r="C159">
        <f t="shared" si="2"/>
        <v>0</v>
      </c>
    </row>
    <row r="160" spans="1:3" x14ac:dyDescent="0.25">
      <c r="A160" s="1">
        <v>32000</v>
      </c>
      <c r="B160" s="4">
        <v>1</v>
      </c>
      <c r="C160">
        <f t="shared" si="2"/>
        <v>0</v>
      </c>
    </row>
    <row r="161" spans="1:3" x14ac:dyDescent="0.25">
      <c r="A161" s="1">
        <v>32001</v>
      </c>
      <c r="B161" s="4">
        <v>1</v>
      </c>
      <c r="C161">
        <f t="shared" si="2"/>
        <v>0</v>
      </c>
    </row>
    <row r="162" spans="1:3" x14ac:dyDescent="0.25">
      <c r="A162" s="1">
        <v>32002</v>
      </c>
      <c r="B162" s="4">
        <v>1</v>
      </c>
      <c r="C162">
        <f t="shared" si="2"/>
        <v>0</v>
      </c>
    </row>
    <row r="163" spans="1:3" x14ac:dyDescent="0.25">
      <c r="A163" s="1">
        <v>32003</v>
      </c>
      <c r="B163" s="4">
        <v>1</v>
      </c>
      <c r="C163">
        <f t="shared" si="2"/>
        <v>0</v>
      </c>
    </row>
    <row r="164" spans="1:3" x14ac:dyDescent="0.25">
      <c r="A164" s="1">
        <v>32006</v>
      </c>
      <c r="B164" s="4">
        <v>1</v>
      </c>
      <c r="C164">
        <f t="shared" si="2"/>
        <v>0</v>
      </c>
    </row>
    <row r="165" spans="1:3" x14ac:dyDescent="0.25">
      <c r="A165" s="1">
        <v>32007</v>
      </c>
      <c r="B165" s="4">
        <v>1</v>
      </c>
      <c r="C165">
        <f t="shared" si="2"/>
        <v>0</v>
      </c>
    </row>
    <row r="166" spans="1:3" x14ac:dyDescent="0.25">
      <c r="A166" s="1">
        <v>32008</v>
      </c>
      <c r="B166" s="4">
        <v>1</v>
      </c>
      <c r="C166">
        <f t="shared" si="2"/>
        <v>0</v>
      </c>
    </row>
    <row r="167" spans="1:3" x14ac:dyDescent="0.25">
      <c r="A167" s="1">
        <v>32009</v>
      </c>
      <c r="B167" s="4">
        <v>1</v>
      </c>
      <c r="C167">
        <f t="shared" si="2"/>
        <v>0</v>
      </c>
    </row>
    <row r="168" spans="1:3" x14ac:dyDescent="0.25">
      <c r="A168" s="1">
        <v>32010</v>
      </c>
      <c r="B168" s="4">
        <v>1</v>
      </c>
      <c r="C168">
        <f t="shared" si="2"/>
        <v>0</v>
      </c>
    </row>
    <row r="169" spans="1:3" x14ac:dyDescent="0.25">
      <c r="A169" s="1">
        <v>32013</v>
      </c>
      <c r="B169" s="4">
        <v>1</v>
      </c>
      <c r="C169">
        <f t="shared" si="2"/>
        <v>0</v>
      </c>
    </row>
    <row r="170" spans="1:3" x14ac:dyDescent="0.25">
      <c r="A170" s="1">
        <v>32014</v>
      </c>
      <c r="B170" s="4">
        <v>1</v>
      </c>
      <c r="C170">
        <f t="shared" si="2"/>
        <v>0</v>
      </c>
    </row>
    <row r="171" spans="1:3" x14ac:dyDescent="0.25">
      <c r="A171" s="1">
        <v>32015</v>
      </c>
      <c r="B171" s="4">
        <v>1</v>
      </c>
      <c r="C171">
        <f t="shared" si="2"/>
        <v>0</v>
      </c>
    </row>
    <row r="172" spans="1:3" x14ac:dyDescent="0.25">
      <c r="A172" s="1">
        <v>32016</v>
      </c>
      <c r="B172" s="4">
        <v>1</v>
      </c>
      <c r="C172">
        <f t="shared" si="2"/>
        <v>0</v>
      </c>
    </row>
    <row r="173" spans="1:3" x14ac:dyDescent="0.25">
      <c r="A173" s="1">
        <v>32017</v>
      </c>
      <c r="B173" s="4">
        <v>1</v>
      </c>
      <c r="C173">
        <f t="shared" si="2"/>
        <v>0</v>
      </c>
    </row>
    <row r="174" spans="1:3" x14ac:dyDescent="0.25">
      <c r="A174" s="1">
        <v>32020</v>
      </c>
      <c r="B174" s="4">
        <v>1</v>
      </c>
      <c r="C174">
        <f t="shared" si="2"/>
        <v>0</v>
      </c>
    </row>
    <row r="175" spans="1:3" x14ac:dyDescent="0.25">
      <c r="A175" s="1">
        <v>32021</v>
      </c>
      <c r="B175" s="4">
        <v>1</v>
      </c>
      <c r="C175">
        <f t="shared" si="2"/>
        <v>0</v>
      </c>
    </row>
    <row r="176" spans="1:3" x14ac:dyDescent="0.25">
      <c r="A176" s="1">
        <v>32022</v>
      </c>
      <c r="B176" s="4">
        <v>1</v>
      </c>
      <c r="C176">
        <f t="shared" si="2"/>
        <v>0</v>
      </c>
    </row>
    <row r="177" spans="1:3" x14ac:dyDescent="0.25">
      <c r="A177" s="1">
        <v>32023</v>
      </c>
      <c r="B177" s="4">
        <v>1</v>
      </c>
      <c r="C177">
        <f t="shared" si="2"/>
        <v>0</v>
      </c>
    </row>
    <row r="178" spans="1:3" x14ac:dyDescent="0.25">
      <c r="A178" s="1">
        <v>32024</v>
      </c>
      <c r="B178" s="4">
        <v>1</v>
      </c>
      <c r="C178">
        <f t="shared" si="2"/>
        <v>0</v>
      </c>
    </row>
    <row r="179" spans="1:3" x14ac:dyDescent="0.25">
      <c r="A179" s="1">
        <v>32027</v>
      </c>
      <c r="B179" s="4">
        <v>1</v>
      </c>
      <c r="C179">
        <f t="shared" si="2"/>
        <v>0</v>
      </c>
    </row>
    <row r="180" spans="1:3" x14ac:dyDescent="0.25">
      <c r="A180" s="1">
        <v>32028</v>
      </c>
      <c r="B180" s="4">
        <v>1</v>
      </c>
      <c r="C180">
        <f t="shared" si="2"/>
        <v>0</v>
      </c>
    </row>
    <row r="181" spans="1:3" x14ac:dyDescent="0.25">
      <c r="A181" s="1">
        <v>32029</v>
      </c>
      <c r="B181" s="4">
        <v>1</v>
      </c>
      <c r="C181">
        <f t="shared" si="2"/>
        <v>0</v>
      </c>
    </row>
    <row r="182" spans="1:3" x14ac:dyDescent="0.25">
      <c r="A182" s="1">
        <v>32030</v>
      </c>
      <c r="B182" s="4">
        <v>1</v>
      </c>
      <c r="C182">
        <f t="shared" si="2"/>
        <v>0</v>
      </c>
    </row>
    <row r="183" spans="1:3" x14ac:dyDescent="0.25">
      <c r="A183" s="1">
        <v>32031</v>
      </c>
      <c r="B183" s="4">
        <v>1</v>
      </c>
      <c r="C183">
        <f t="shared" si="2"/>
        <v>0</v>
      </c>
    </row>
    <row r="184" spans="1:3" x14ac:dyDescent="0.25">
      <c r="A184" s="1">
        <v>32034</v>
      </c>
      <c r="B184" s="4">
        <v>1</v>
      </c>
      <c r="C184">
        <f t="shared" si="2"/>
        <v>0</v>
      </c>
    </row>
    <row r="185" spans="1:3" x14ac:dyDescent="0.25">
      <c r="A185" s="1">
        <v>32035</v>
      </c>
      <c r="B185" s="4">
        <v>1</v>
      </c>
      <c r="C185">
        <f t="shared" si="2"/>
        <v>0</v>
      </c>
    </row>
    <row r="186" spans="1:3" x14ac:dyDescent="0.25">
      <c r="A186" s="1">
        <v>32036</v>
      </c>
      <c r="B186" s="4">
        <v>1</v>
      </c>
      <c r="C186">
        <f t="shared" si="2"/>
        <v>0</v>
      </c>
    </row>
    <row r="187" spans="1:3" x14ac:dyDescent="0.25">
      <c r="A187" s="1">
        <v>32037</v>
      </c>
      <c r="B187" s="4">
        <v>1</v>
      </c>
      <c r="C187">
        <f t="shared" si="2"/>
        <v>0</v>
      </c>
    </row>
    <row r="188" spans="1:3" x14ac:dyDescent="0.25">
      <c r="A188" s="1">
        <v>32038</v>
      </c>
      <c r="B188" s="4">
        <v>1</v>
      </c>
      <c r="C188">
        <f t="shared" si="2"/>
        <v>0</v>
      </c>
    </row>
    <row r="189" spans="1:3" x14ac:dyDescent="0.25">
      <c r="A189" s="1">
        <v>32041</v>
      </c>
      <c r="B189" s="4">
        <v>1</v>
      </c>
      <c r="C189">
        <f t="shared" si="2"/>
        <v>0</v>
      </c>
    </row>
    <row r="190" spans="1:3" x14ac:dyDescent="0.25">
      <c r="A190" s="1">
        <v>32042</v>
      </c>
      <c r="B190" s="4">
        <v>1</v>
      </c>
      <c r="C190">
        <f t="shared" si="2"/>
        <v>0</v>
      </c>
    </row>
    <row r="191" spans="1:3" x14ac:dyDescent="0.25">
      <c r="A191" s="1">
        <v>32043</v>
      </c>
      <c r="B191" s="4">
        <v>1</v>
      </c>
      <c r="C191">
        <f t="shared" si="2"/>
        <v>0</v>
      </c>
    </row>
    <row r="192" spans="1:3" x14ac:dyDescent="0.25">
      <c r="A192" s="1">
        <v>32044</v>
      </c>
      <c r="B192" s="4">
        <v>1</v>
      </c>
      <c r="C192">
        <f t="shared" si="2"/>
        <v>0</v>
      </c>
    </row>
    <row r="193" spans="1:3" x14ac:dyDescent="0.25">
      <c r="A193" s="1">
        <v>32045</v>
      </c>
      <c r="B193" s="4">
        <v>1</v>
      </c>
      <c r="C193">
        <f t="shared" si="2"/>
        <v>0</v>
      </c>
    </row>
    <row r="194" spans="1:3" x14ac:dyDescent="0.25">
      <c r="A194" s="1">
        <v>32048</v>
      </c>
      <c r="B194" s="4">
        <v>1</v>
      </c>
      <c r="C194">
        <f t="shared" si="2"/>
        <v>0</v>
      </c>
    </row>
    <row r="195" spans="1:3" x14ac:dyDescent="0.25">
      <c r="A195" s="1">
        <v>32049</v>
      </c>
      <c r="B195" s="4">
        <v>1</v>
      </c>
      <c r="C195">
        <f t="shared" si="2"/>
        <v>0</v>
      </c>
    </row>
    <row r="196" spans="1:3" x14ac:dyDescent="0.25">
      <c r="A196" s="1">
        <v>32050</v>
      </c>
      <c r="B196" s="4">
        <v>1</v>
      </c>
      <c r="C196">
        <f t="shared" ref="C196:C259" si="3">B196/B195-1</f>
        <v>0</v>
      </c>
    </row>
    <row r="197" spans="1:3" x14ac:dyDescent="0.25">
      <c r="A197" s="1">
        <v>32051</v>
      </c>
      <c r="B197" s="4">
        <v>1</v>
      </c>
      <c r="C197">
        <f t="shared" si="3"/>
        <v>0</v>
      </c>
    </row>
    <row r="198" spans="1:3" x14ac:dyDescent="0.25">
      <c r="A198" s="1">
        <v>32052</v>
      </c>
      <c r="B198" s="4">
        <v>1</v>
      </c>
      <c r="C198">
        <f t="shared" si="3"/>
        <v>0</v>
      </c>
    </row>
    <row r="199" spans="1:3" x14ac:dyDescent="0.25">
      <c r="A199" s="1">
        <v>32055</v>
      </c>
      <c r="B199" s="4">
        <v>1</v>
      </c>
      <c r="C199">
        <f t="shared" si="3"/>
        <v>0</v>
      </c>
    </row>
    <row r="200" spans="1:3" x14ac:dyDescent="0.25">
      <c r="A200" s="1">
        <v>32056</v>
      </c>
      <c r="B200" s="4">
        <v>1</v>
      </c>
      <c r="C200">
        <f t="shared" si="3"/>
        <v>0</v>
      </c>
    </row>
    <row r="201" spans="1:3" x14ac:dyDescent="0.25">
      <c r="A201" s="1">
        <v>32057</v>
      </c>
      <c r="B201" s="4">
        <v>1</v>
      </c>
      <c r="C201">
        <f t="shared" si="3"/>
        <v>0</v>
      </c>
    </row>
    <row r="202" spans="1:3" x14ac:dyDescent="0.25">
      <c r="A202" s="1">
        <v>32058</v>
      </c>
      <c r="B202" s="4">
        <v>1</v>
      </c>
      <c r="C202">
        <f t="shared" si="3"/>
        <v>0</v>
      </c>
    </row>
    <row r="203" spans="1:3" x14ac:dyDescent="0.25">
      <c r="A203" s="1">
        <v>32059</v>
      </c>
      <c r="B203" s="4">
        <v>1</v>
      </c>
      <c r="C203">
        <f t="shared" si="3"/>
        <v>0</v>
      </c>
    </row>
    <row r="204" spans="1:3" x14ac:dyDescent="0.25">
      <c r="A204" s="1">
        <v>32062</v>
      </c>
      <c r="B204" s="4">
        <v>1</v>
      </c>
      <c r="C204">
        <f t="shared" si="3"/>
        <v>0</v>
      </c>
    </row>
    <row r="205" spans="1:3" x14ac:dyDescent="0.25">
      <c r="A205" s="1">
        <v>32063</v>
      </c>
      <c r="B205" s="4">
        <v>1</v>
      </c>
      <c r="C205">
        <f t="shared" si="3"/>
        <v>0</v>
      </c>
    </row>
    <row r="206" spans="1:3" x14ac:dyDescent="0.25">
      <c r="A206" s="1">
        <v>32064</v>
      </c>
      <c r="B206" s="4">
        <v>1</v>
      </c>
      <c r="C206">
        <f t="shared" si="3"/>
        <v>0</v>
      </c>
    </row>
    <row r="207" spans="1:3" x14ac:dyDescent="0.25">
      <c r="A207" s="1">
        <v>32065</v>
      </c>
      <c r="B207" s="4">
        <v>1</v>
      </c>
      <c r="C207">
        <f t="shared" si="3"/>
        <v>0</v>
      </c>
    </row>
    <row r="208" spans="1:3" x14ac:dyDescent="0.25">
      <c r="A208" s="1">
        <v>32066</v>
      </c>
      <c r="B208" s="4">
        <v>1</v>
      </c>
      <c r="C208">
        <f t="shared" si="3"/>
        <v>0</v>
      </c>
    </row>
    <row r="209" spans="1:3" x14ac:dyDescent="0.25">
      <c r="A209" s="1">
        <v>32069</v>
      </c>
      <c r="B209" s="4">
        <v>1</v>
      </c>
      <c r="C209">
        <f t="shared" si="3"/>
        <v>0</v>
      </c>
    </row>
    <row r="210" spans="1:3" x14ac:dyDescent="0.25">
      <c r="A210" s="1">
        <v>32070</v>
      </c>
      <c r="B210" s="4">
        <v>1</v>
      </c>
      <c r="C210">
        <f t="shared" si="3"/>
        <v>0</v>
      </c>
    </row>
    <row r="211" spans="1:3" x14ac:dyDescent="0.25">
      <c r="A211" s="1">
        <v>32071</v>
      </c>
      <c r="B211" s="4">
        <v>1</v>
      </c>
      <c r="C211">
        <f t="shared" si="3"/>
        <v>0</v>
      </c>
    </row>
    <row r="212" spans="1:3" x14ac:dyDescent="0.25">
      <c r="A212" s="1">
        <v>32072</v>
      </c>
      <c r="B212" s="4">
        <v>1</v>
      </c>
      <c r="C212">
        <f t="shared" si="3"/>
        <v>0</v>
      </c>
    </row>
    <row r="213" spans="1:3" x14ac:dyDescent="0.25">
      <c r="A213" s="1">
        <v>32073</v>
      </c>
      <c r="B213" s="4">
        <v>1</v>
      </c>
      <c r="C213">
        <f t="shared" si="3"/>
        <v>0</v>
      </c>
    </row>
    <row r="214" spans="1:3" x14ac:dyDescent="0.25">
      <c r="A214" s="1">
        <v>32076</v>
      </c>
      <c r="B214" s="4">
        <v>1</v>
      </c>
      <c r="C214">
        <f t="shared" si="3"/>
        <v>0</v>
      </c>
    </row>
    <row r="215" spans="1:3" x14ac:dyDescent="0.25">
      <c r="A215" s="1">
        <v>32077</v>
      </c>
      <c r="B215" s="4">
        <v>1</v>
      </c>
      <c r="C215">
        <f t="shared" si="3"/>
        <v>0</v>
      </c>
    </row>
    <row r="216" spans="1:3" x14ac:dyDescent="0.25">
      <c r="A216" s="1">
        <v>32078</v>
      </c>
      <c r="B216" s="4">
        <v>1</v>
      </c>
      <c r="C216">
        <f t="shared" si="3"/>
        <v>0</v>
      </c>
    </row>
    <row r="217" spans="1:3" x14ac:dyDescent="0.25">
      <c r="A217" s="1">
        <v>32079</v>
      </c>
      <c r="B217" s="4">
        <v>1</v>
      </c>
      <c r="C217">
        <f t="shared" si="3"/>
        <v>0</v>
      </c>
    </row>
    <row r="218" spans="1:3" x14ac:dyDescent="0.25">
      <c r="A218" s="1">
        <v>32080</v>
      </c>
      <c r="B218" s="4">
        <v>1</v>
      </c>
      <c r="C218">
        <f t="shared" si="3"/>
        <v>0</v>
      </c>
    </row>
    <row r="219" spans="1:3" x14ac:dyDescent="0.25">
      <c r="A219" s="1">
        <v>32083</v>
      </c>
      <c r="B219" s="4">
        <v>1</v>
      </c>
      <c r="C219">
        <f t="shared" si="3"/>
        <v>0</v>
      </c>
    </row>
    <row r="220" spans="1:3" x14ac:dyDescent="0.25">
      <c r="A220" s="1">
        <v>32084</v>
      </c>
      <c r="B220" s="4">
        <v>1</v>
      </c>
      <c r="C220">
        <f t="shared" si="3"/>
        <v>0</v>
      </c>
    </row>
    <row r="221" spans="1:3" x14ac:dyDescent="0.25">
      <c r="A221" s="1">
        <v>32085</v>
      </c>
      <c r="B221" s="4">
        <v>1</v>
      </c>
      <c r="C221">
        <f t="shared" si="3"/>
        <v>0</v>
      </c>
    </row>
    <row r="222" spans="1:3" x14ac:dyDescent="0.25">
      <c r="A222" s="1">
        <v>32086</v>
      </c>
      <c r="B222" s="4">
        <v>1</v>
      </c>
      <c r="C222">
        <f t="shared" si="3"/>
        <v>0</v>
      </c>
    </row>
    <row r="223" spans="1:3" x14ac:dyDescent="0.25">
      <c r="A223" s="1">
        <v>32087</v>
      </c>
      <c r="B223" s="4">
        <v>1</v>
      </c>
      <c r="C223">
        <f t="shared" si="3"/>
        <v>0</v>
      </c>
    </row>
    <row r="224" spans="1:3" x14ac:dyDescent="0.25">
      <c r="A224" s="1">
        <v>32090</v>
      </c>
      <c r="B224" s="4">
        <v>1</v>
      </c>
      <c r="C224">
        <f t="shared" si="3"/>
        <v>0</v>
      </c>
    </row>
    <row r="225" spans="1:3" x14ac:dyDescent="0.25">
      <c r="A225" s="1">
        <v>32091</v>
      </c>
      <c r="B225" s="4">
        <v>1</v>
      </c>
      <c r="C225">
        <f t="shared" si="3"/>
        <v>0</v>
      </c>
    </row>
    <row r="226" spans="1:3" x14ac:dyDescent="0.25">
      <c r="A226" s="1">
        <v>32092</v>
      </c>
      <c r="B226" s="4">
        <v>1</v>
      </c>
      <c r="C226">
        <f t="shared" si="3"/>
        <v>0</v>
      </c>
    </row>
    <row r="227" spans="1:3" x14ac:dyDescent="0.25">
      <c r="A227" s="1">
        <v>32093</v>
      </c>
      <c r="B227" s="4">
        <v>1</v>
      </c>
      <c r="C227">
        <f t="shared" si="3"/>
        <v>0</v>
      </c>
    </row>
    <row r="228" spans="1:3" x14ac:dyDescent="0.25">
      <c r="A228" s="1">
        <v>32094</v>
      </c>
      <c r="B228" s="4">
        <v>1</v>
      </c>
      <c r="C228">
        <f t="shared" si="3"/>
        <v>0</v>
      </c>
    </row>
    <row r="229" spans="1:3" x14ac:dyDescent="0.25">
      <c r="A229" s="1">
        <v>32097</v>
      </c>
      <c r="B229" s="4">
        <v>1</v>
      </c>
      <c r="C229">
        <f t="shared" si="3"/>
        <v>0</v>
      </c>
    </row>
    <row r="230" spans="1:3" x14ac:dyDescent="0.25">
      <c r="A230" s="1">
        <v>32098</v>
      </c>
      <c r="B230" s="4">
        <v>1</v>
      </c>
      <c r="C230">
        <f t="shared" si="3"/>
        <v>0</v>
      </c>
    </row>
    <row r="231" spans="1:3" x14ac:dyDescent="0.25">
      <c r="A231" s="1">
        <v>32099</v>
      </c>
      <c r="B231" s="4">
        <v>1</v>
      </c>
      <c r="C231">
        <f t="shared" si="3"/>
        <v>0</v>
      </c>
    </row>
    <row r="232" spans="1:3" x14ac:dyDescent="0.25">
      <c r="A232" s="1">
        <v>32100</v>
      </c>
      <c r="B232" s="4">
        <v>1</v>
      </c>
      <c r="C232">
        <f t="shared" si="3"/>
        <v>0</v>
      </c>
    </row>
    <row r="233" spans="1:3" x14ac:dyDescent="0.25">
      <c r="A233" s="1">
        <v>32101</v>
      </c>
      <c r="B233" s="4">
        <v>1</v>
      </c>
      <c r="C233">
        <f t="shared" si="3"/>
        <v>0</v>
      </c>
    </row>
    <row r="234" spans="1:3" x14ac:dyDescent="0.25">
      <c r="A234" s="1">
        <v>32104</v>
      </c>
      <c r="B234" s="4">
        <v>1</v>
      </c>
      <c r="C234">
        <f t="shared" si="3"/>
        <v>0</v>
      </c>
    </row>
    <row r="235" spans="1:3" x14ac:dyDescent="0.25">
      <c r="A235" s="1">
        <v>32105</v>
      </c>
      <c r="B235" s="4">
        <v>1</v>
      </c>
      <c r="C235">
        <f t="shared" si="3"/>
        <v>0</v>
      </c>
    </row>
    <row r="236" spans="1:3" x14ac:dyDescent="0.25">
      <c r="A236" s="1">
        <v>32106</v>
      </c>
      <c r="B236" s="4">
        <v>1</v>
      </c>
      <c r="C236">
        <f t="shared" si="3"/>
        <v>0</v>
      </c>
    </row>
    <row r="237" spans="1:3" x14ac:dyDescent="0.25">
      <c r="A237" s="1">
        <v>32107</v>
      </c>
      <c r="B237" s="4">
        <v>1</v>
      </c>
      <c r="C237">
        <f t="shared" si="3"/>
        <v>0</v>
      </c>
    </row>
    <row r="238" spans="1:3" x14ac:dyDescent="0.25">
      <c r="A238" s="1">
        <v>32108</v>
      </c>
      <c r="B238" s="4">
        <v>1</v>
      </c>
      <c r="C238">
        <f t="shared" si="3"/>
        <v>0</v>
      </c>
    </row>
    <row r="239" spans="1:3" x14ac:dyDescent="0.25">
      <c r="A239" s="1">
        <v>32111</v>
      </c>
      <c r="B239" s="4">
        <v>1</v>
      </c>
      <c r="C239">
        <f t="shared" si="3"/>
        <v>0</v>
      </c>
    </row>
    <row r="240" spans="1:3" x14ac:dyDescent="0.25">
      <c r="A240" s="1">
        <v>32112</v>
      </c>
      <c r="B240" s="4">
        <v>1</v>
      </c>
      <c r="C240">
        <f t="shared" si="3"/>
        <v>0</v>
      </c>
    </row>
    <row r="241" spans="1:3" x14ac:dyDescent="0.25">
      <c r="A241" s="1">
        <v>32113</v>
      </c>
      <c r="B241" s="4">
        <v>1</v>
      </c>
      <c r="C241">
        <f t="shared" si="3"/>
        <v>0</v>
      </c>
    </row>
    <row r="242" spans="1:3" x14ac:dyDescent="0.25">
      <c r="A242" s="1">
        <v>32114</v>
      </c>
      <c r="B242" s="4">
        <v>1</v>
      </c>
      <c r="C242">
        <f t="shared" si="3"/>
        <v>0</v>
      </c>
    </row>
    <row r="243" spans="1:3" x14ac:dyDescent="0.25">
      <c r="A243" s="1">
        <v>32115</v>
      </c>
      <c r="B243" s="4">
        <v>1</v>
      </c>
      <c r="C243">
        <f t="shared" si="3"/>
        <v>0</v>
      </c>
    </row>
    <row r="244" spans="1:3" x14ac:dyDescent="0.25">
      <c r="A244" s="1">
        <v>32118</v>
      </c>
      <c r="B244" s="4">
        <v>1</v>
      </c>
      <c r="C244">
        <f t="shared" si="3"/>
        <v>0</v>
      </c>
    </row>
    <row r="245" spans="1:3" x14ac:dyDescent="0.25">
      <c r="A245" s="1">
        <v>32119</v>
      </c>
      <c r="B245" s="4">
        <v>1</v>
      </c>
      <c r="C245">
        <f t="shared" si="3"/>
        <v>0</v>
      </c>
    </row>
    <row r="246" spans="1:3" x14ac:dyDescent="0.25">
      <c r="A246" s="1">
        <v>32120</v>
      </c>
      <c r="B246" s="4">
        <v>1</v>
      </c>
      <c r="C246">
        <f t="shared" si="3"/>
        <v>0</v>
      </c>
    </row>
    <row r="247" spans="1:3" x14ac:dyDescent="0.25">
      <c r="A247" s="1">
        <v>32121</v>
      </c>
      <c r="B247" s="4">
        <v>1</v>
      </c>
      <c r="C247">
        <f t="shared" si="3"/>
        <v>0</v>
      </c>
    </row>
    <row r="248" spans="1:3" x14ac:dyDescent="0.25">
      <c r="A248" s="1">
        <v>32122</v>
      </c>
      <c r="B248" s="4">
        <v>1</v>
      </c>
      <c r="C248">
        <f t="shared" si="3"/>
        <v>0</v>
      </c>
    </row>
    <row r="249" spans="1:3" x14ac:dyDescent="0.25">
      <c r="A249" s="1">
        <v>32125</v>
      </c>
      <c r="B249" s="4">
        <v>1</v>
      </c>
      <c r="C249">
        <f t="shared" si="3"/>
        <v>0</v>
      </c>
    </row>
    <row r="250" spans="1:3" x14ac:dyDescent="0.25">
      <c r="A250" s="1">
        <v>32126</v>
      </c>
      <c r="B250" s="4">
        <v>1</v>
      </c>
      <c r="C250">
        <f t="shared" si="3"/>
        <v>0</v>
      </c>
    </row>
    <row r="251" spans="1:3" x14ac:dyDescent="0.25">
      <c r="A251" s="1">
        <v>32127</v>
      </c>
      <c r="B251" s="4">
        <v>1</v>
      </c>
      <c r="C251">
        <f t="shared" si="3"/>
        <v>0</v>
      </c>
    </row>
    <row r="252" spans="1:3" x14ac:dyDescent="0.25">
      <c r="A252" s="1">
        <v>32128</v>
      </c>
      <c r="B252" s="4">
        <v>1</v>
      </c>
      <c r="C252">
        <f t="shared" si="3"/>
        <v>0</v>
      </c>
    </row>
    <row r="253" spans="1:3" x14ac:dyDescent="0.25">
      <c r="A253" s="1">
        <v>32129</v>
      </c>
      <c r="B253" s="4">
        <v>1</v>
      </c>
      <c r="C253">
        <f t="shared" si="3"/>
        <v>0</v>
      </c>
    </row>
    <row r="254" spans="1:3" x14ac:dyDescent="0.25">
      <c r="A254" s="1">
        <v>32132</v>
      </c>
      <c r="B254" s="4">
        <v>1</v>
      </c>
      <c r="C254">
        <f t="shared" si="3"/>
        <v>0</v>
      </c>
    </row>
    <row r="255" spans="1:3" x14ac:dyDescent="0.25">
      <c r="A255" s="1">
        <v>32133</v>
      </c>
      <c r="B255" s="4">
        <v>1</v>
      </c>
      <c r="C255">
        <f t="shared" si="3"/>
        <v>0</v>
      </c>
    </row>
    <row r="256" spans="1:3" x14ac:dyDescent="0.25">
      <c r="A256" s="1">
        <v>32134</v>
      </c>
      <c r="B256" s="4">
        <v>1</v>
      </c>
      <c r="C256">
        <f t="shared" si="3"/>
        <v>0</v>
      </c>
    </row>
    <row r="257" spans="1:3" x14ac:dyDescent="0.25">
      <c r="A257" s="1">
        <v>32135</v>
      </c>
      <c r="B257" s="4">
        <v>1</v>
      </c>
      <c r="C257">
        <f t="shared" si="3"/>
        <v>0</v>
      </c>
    </row>
    <row r="258" spans="1:3" x14ac:dyDescent="0.25">
      <c r="A258" s="1">
        <v>32136</v>
      </c>
      <c r="B258" s="4">
        <v>1</v>
      </c>
      <c r="C258">
        <f t="shared" si="3"/>
        <v>0</v>
      </c>
    </row>
    <row r="259" spans="1:3" x14ac:dyDescent="0.25">
      <c r="A259" s="1">
        <v>32139</v>
      </c>
      <c r="B259" s="4">
        <v>1</v>
      </c>
      <c r="C259">
        <f t="shared" si="3"/>
        <v>0</v>
      </c>
    </row>
    <row r="260" spans="1:3" x14ac:dyDescent="0.25">
      <c r="A260" s="1">
        <v>32140</v>
      </c>
      <c r="B260" s="4">
        <v>1</v>
      </c>
      <c r="C260">
        <f t="shared" ref="C260:C323" si="4">B260/B259-1</f>
        <v>0</v>
      </c>
    </row>
    <row r="261" spans="1:3" x14ac:dyDescent="0.25">
      <c r="A261" s="1">
        <v>32141</v>
      </c>
      <c r="B261" s="4">
        <v>1</v>
      </c>
      <c r="C261">
        <f t="shared" si="4"/>
        <v>0</v>
      </c>
    </row>
    <row r="262" spans="1:3" x14ac:dyDescent="0.25">
      <c r="A262" s="1">
        <v>32142</v>
      </c>
      <c r="B262" s="4">
        <v>1</v>
      </c>
      <c r="C262">
        <f t="shared" si="4"/>
        <v>0</v>
      </c>
    </row>
    <row r="263" spans="1:3" x14ac:dyDescent="0.25">
      <c r="A263" s="1">
        <v>32143</v>
      </c>
      <c r="B263" s="4">
        <v>1</v>
      </c>
      <c r="C263">
        <f t="shared" si="4"/>
        <v>0</v>
      </c>
    </row>
    <row r="264" spans="1:3" x14ac:dyDescent="0.25">
      <c r="A264" s="1">
        <v>32146</v>
      </c>
      <c r="B264" s="4">
        <v>1</v>
      </c>
      <c r="C264">
        <f t="shared" si="4"/>
        <v>0</v>
      </c>
    </row>
    <row r="265" spans="1:3" x14ac:dyDescent="0.25">
      <c r="A265" s="1">
        <v>32147</v>
      </c>
      <c r="B265" s="4">
        <v>1</v>
      </c>
      <c r="C265">
        <f t="shared" si="4"/>
        <v>0</v>
      </c>
    </row>
    <row r="266" spans="1:3" x14ac:dyDescent="0.25">
      <c r="A266" s="1">
        <v>32148</v>
      </c>
      <c r="B266" s="4">
        <v>1</v>
      </c>
      <c r="C266">
        <f t="shared" si="4"/>
        <v>0</v>
      </c>
    </row>
    <row r="267" spans="1:3" x14ac:dyDescent="0.25">
      <c r="A267" s="1">
        <v>32149</v>
      </c>
      <c r="B267" s="4">
        <v>1</v>
      </c>
      <c r="C267">
        <f t="shared" si="4"/>
        <v>0</v>
      </c>
    </row>
    <row r="268" spans="1:3" x14ac:dyDescent="0.25">
      <c r="A268" s="1">
        <v>32150</v>
      </c>
      <c r="B268" s="4">
        <v>1</v>
      </c>
      <c r="C268">
        <f t="shared" si="4"/>
        <v>0</v>
      </c>
    </row>
    <row r="269" spans="1:3" x14ac:dyDescent="0.25">
      <c r="A269" s="1">
        <v>32153</v>
      </c>
      <c r="B269" s="4">
        <v>1</v>
      </c>
      <c r="C269">
        <f t="shared" si="4"/>
        <v>0</v>
      </c>
    </row>
    <row r="270" spans="1:3" x14ac:dyDescent="0.25">
      <c r="A270" s="1">
        <v>32154</v>
      </c>
      <c r="B270" s="4">
        <v>1</v>
      </c>
      <c r="C270">
        <f t="shared" si="4"/>
        <v>0</v>
      </c>
    </row>
    <row r="271" spans="1:3" x14ac:dyDescent="0.25">
      <c r="A271" s="1">
        <v>32155</v>
      </c>
      <c r="B271" s="4">
        <v>1</v>
      </c>
      <c r="C271">
        <f t="shared" si="4"/>
        <v>0</v>
      </c>
    </row>
    <row r="272" spans="1:3" x14ac:dyDescent="0.25">
      <c r="A272" s="1">
        <v>32156</v>
      </c>
      <c r="B272" s="4">
        <v>1</v>
      </c>
      <c r="C272">
        <f t="shared" si="4"/>
        <v>0</v>
      </c>
    </row>
    <row r="273" spans="1:3" x14ac:dyDescent="0.25">
      <c r="A273" s="1">
        <v>32157</v>
      </c>
      <c r="B273" s="4">
        <v>1</v>
      </c>
      <c r="C273">
        <f t="shared" si="4"/>
        <v>0</v>
      </c>
    </row>
    <row r="274" spans="1:3" x14ac:dyDescent="0.25">
      <c r="A274" s="1">
        <v>32160</v>
      </c>
      <c r="B274" s="4">
        <v>1</v>
      </c>
      <c r="C274">
        <f t="shared" si="4"/>
        <v>0</v>
      </c>
    </row>
    <row r="275" spans="1:3" x14ac:dyDescent="0.25">
      <c r="A275" s="1">
        <v>32161</v>
      </c>
      <c r="B275" s="4">
        <v>1</v>
      </c>
      <c r="C275">
        <f t="shared" si="4"/>
        <v>0</v>
      </c>
    </row>
    <row r="276" spans="1:3" x14ac:dyDescent="0.25">
      <c r="A276" s="1">
        <v>32162</v>
      </c>
      <c r="B276" s="4">
        <v>1</v>
      </c>
      <c r="C276">
        <f t="shared" si="4"/>
        <v>0</v>
      </c>
    </row>
    <row r="277" spans="1:3" x14ac:dyDescent="0.25">
      <c r="A277" s="1">
        <v>32163</v>
      </c>
      <c r="B277" s="4">
        <v>1</v>
      </c>
      <c r="C277">
        <f t="shared" si="4"/>
        <v>0</v>
      </c>
    </row>
    <row r="278" spans="1:3" x14ac:dyDescent="0.25">
      <c r="A278" s="1">
        <v>32164</v>
      </c>
      <c r="B278" s="4">
        <v>1</v>
      </c>
      <c r="C278">
        <f t="shared" si="4"/>
        <v>0</v>
      </c>
    </row>
    <row r="279" spans="1:3" x14ac:dyDescent="0.25">
      <c r="A279" s="1">
        <v>32167</v>
      </c>
      <c r="B279" s="4">
        <v>1</v>
      </c>
      <c r="C279">
        <f t="shared" si="4"/>
        <v>0</v>
      </c>
    </row>
    <row r="280" spans="1:3" x14ac:dyDescent="0.25">
      <c r="A280" s="1">
        <v>32168</v>
      </c>
      <c r="B280" s="4">
        <v>1</v>
      </c>
      <c r="C280">
        <f t="shared" si="4"/>
        <v>0</v>
      </c>
    </row>
    <row r="281" spans="1:3" x14ac:dyDescent="0.25">
      <c r="A281" s="1">
        <v>32169</v>
      </c>
      <c r="B281" s="4">
        <v>1</v>
      </c>
      <c r="C281">
        <f t="shared" si="4"/>
        <v>0</v>
      </c>
    </row>
    <row r="282" spans="1:3" x14ac:dyDescent="0.25">
      <c r="A282" s="1">
        <v>32170</v>
      </c>
      <c r="B282" s="4">
        <v>1</v>
      </c>
      <c r="C282">
        <f t="shared" si="4"/>
        <v>0</v>
      </c>
    </row>
    <row r="283" spans="1:3" x14ac:dyDescent="0.25">
      <c r="A283" s="1">
        <v>32171</v>
      </c>
      <c r="B283" s="4">
        <v>1</v>
      </c>
      <c r="C283">
        <f t="shared" si="4"/>
        <v>0</v>
      </c>
    </row>
    <row r="284" spans="1:3" x14ac:dyDescent="0.25">
      <c r="A284" s="1">
        <v>32174</v>
      </c>
      <c r="B284" s="4">
        <v>1</v>
      </c>
      <c r="C284">
        <f t="shared" si="4"/>
        <v>0</v>
      </c>
    </row>
    <row r="285" spans="1:3" x14ac:dyDescent="0.25">
      <c r="A285" s="1">
        <v>32175</v>
      </c>
      <c r="B285" s="4">
        <v>1</v>
      </c>
      <c r="C285">
        <f t="shared" si="4"/>
        <v>0</v>
      </c>
    </row>
    <row r="286" spans="1:3" x14ac:dyDescent="0.25">
      <c r="A286" s="1">
        <v>32176</v>
      </c>
      <c r="B286" s="4">
        <v>1</v>
      </c>
      <c r="C286">
        <f t="shared" si="4"/>
        <v>0</v>
      </c>
    </row>
    <row r="287" spans="1:3" x14ac:dyDescent="0.25">
      <c r="A287" s="1">
        <v>32177</v>
      </c>
      <c r="B287" s="4">
        <v>1</v>
      </c>
      <c r="C287">
        <f t="shared" si="4"/>
        <v>0</v>
      </c>
    </row>
    <row r="288" spans="1:3" x14ac:dyDescent="0.25">
      <c r="A288" s="1">
        <v>32178</v>
      </c>
      <c r="B288" s="4">
        <v>1</v>
      </c>
      <c r="C288">
        <f t="shared" si="4"/>
        <v>0</v>
      </c>
    </row>
    <row r="289" spans="1:3" x14ac:dyDescent="0.25">
      <c r="A289" s="1">
        <v>32181</v>
      </c>
      <c r="B289" s="4">
        <v>1</v>
      </c>
      <c r="C289">
        <f t="shared" si="4"/>
        <v>0</v>
      </c>
    </row>
    <row r="290" spans="1:3" x14ac:dyDescent="0.25">
      <c r="A290" s="1">
        <v>32182</v>
      </c>
      <c r="B290" s="4">
        <v>1</v>
      </c>
      <c r="C290">
        <f t="shared" si="4"/>
        <v>0</v>
      </c>
    </row>
    <row r="291" spans="1:3" x14ac:dyDescent="0.25">
      <c r="A291" s="1">
        <v>32183</v>
      </c>
      <c r="B291" s="4">
        <v>1</v>
      </c>
      <c r="C291">
        <f t="shared" si="4"/>
        <v>0</v>
      </c>
    </row>
    <row r="292" spans="1:3" x14ac:dyDescent="0.25">
      <c r="A292" s="1">
        <v>32184</v>
      </c>
      <c r="B292" s="4">
        <v>1</v>
      </c>
      <c r="C292">
        <f t="shared" si="4"/>
        <v>0</v>
      </c>
    </row>
    <row r="293" spans="1:3" x14ac:dyDescent="0.25">
      <c r="A293" s="1">
        <v>32185</v>
      </c>
      <c r="B293" s="4">
        <v>1</v>
      </c>
      <c r="C293">
        <f t="shared" si="4"/>
        <v>0</v>
      </c>
    </row>
    <row r="294" spans="1:3" x14ac:dyDescent="0.25">
      <c r="A294" s="1">
        <v>32188</v>
      </c>
      <c r="B294" s="4">
        <v>1</v>
      </c>
      <c r="C294">
        <f t="shared" si="4"/>
        <v>0</v>
      </c>
    </row>
    <row r="295" spans="1:3" x14ac:dyDescent="0.25">
      <c r="A295" s="1">
        <v>32189</v>
      </c>
      <c r="B295" s="4">
        <v>1</v>
      </c>
      <c r="C295">
        <f t="shared" si="4"/>
        <v>0</v>
      </c>
    </row>
    <row r="296" spans="1:3" x14ac:dyDescent="0.25">
      <c r="A296" s="1">
        <v>32190</v>
      </c>
      <c r="B296" s="4">
        <v>1</v>
      </c>
      <c r="C296">
        <f t="shared" si="4"/>
        <v>0</v>
      </c>
    </row>
    <row r="297" spans="1:3" x14ac:dyDescent="0.25">
      <c r="A297" s="1">
        <v>32191</v>
      </c>
      <c r="B297" s="4">
        <v>1</v>
      </c>
      <c r="C297">
        <f t="shared" si="4"/>
        <v>0</v>
      </c>
    </row>
    <row r="298" spans="1:3" x14ac:dyDescent="0.25">
      <c r="A298" s="1">
        <v>32192</v>
      </c>
      <c r="B298" s="4">
        <v>1</v>
      </c>
      <c r="C298">
        <f t="shared" si="4"/>
        <v>0</v>
      </c>
    </row>
    <row r="299" spans="1:3" x14ac:dyDescent="0.25">
      <c r="A299" s="1">
        <v>32195</v>
      </c>
      <c r="B299" s="4">
        <v>1</v>
      </c>
      <c r="C299">
        <f t="shared" si="4"/>
        <v>0</v>
      </c>
    </row>
    <row r="300" spans="1:3" x14ac:dyDescent="0.25">
      <c r="A300" s="1">
        <v>32196</v>
      </c>
      <c r="B300" s="4">
        <v>1</v>
      </c>
      <c r="C300">
        <f t="shared" si="4"/>
        <v>0</v>
      </c>
    </row>
    <row r="301" spans="1:3" x14ac:dyDescent="0.25">
      <c r="A301" s="1">
        <v>32197</v>
      </c>
      <c r="B301" s="4">
        <v>1</v>
      </c>
      <c r="C301">
        <f t="shared" si="4"/>
        <v>0</v>
      </c>
    </row>
    <row r="302" spans="1:3" x14ac:dyDescent="0.25">
      <c r="A302" s="1">
        <v>32198</v>
      </c>
      <c r="B302" s="4">
        <v>1</v>
      </c>
      <c r="C302">
        <f t="shared" si="4"/>
        <v>0</v>
      </c>
    </row>
    <row r="303" spans="1:3" x14ac:dyDescent="0.25">
      <c r="A303" s="1">
        <v>32199</v>
      </c>
      <c r="B303" s="4">
        <v>1</v>
      </c>
      <c r="C303">
        <f t="shared" si="4"/>
        <v>0</v>
      </c>
    </row>
    <row r="304" spans="1:3" x14ac:dyDescent="0.25">
      <c r="A304" s="1">
        <v>32202</v>
      </c>
      <c r="B304" s="4">
        <v>1</v>
      </c>
      <c r="C304">
        <f t="shared" si="4"/>
        <v>0</v>
      </c>
    </row>
    <row r="305" spans="1:3" x14ac:dyDescent="0.25">
      <c r="A305" s="1">
        <v>32203</v>
      </c>
      <c r="B305" s="4">
        <v>1</v>
      </c>
      <c r="C305">
        <f t="shared" si="4"/>
        <v>0</v>
      </c>
    </row>
    <row r="306" spans="1:3" x14ac:dyDescent="0.25">
      <c r="A306" s="1">
        <v>32204</v>
      </c>
      <c r="B306" s="4">
        <v>1</v>
      </c>
      <c r="C306">
        <f t="shared" si="4"/>
        <v>0</v>
      </c>
    </row>
    <row r="307" spans="1:3" x14ac:dyDescent="0.25">
      <c r="A307" s="1">
        <v>32205</v>
      </c>
      <c r="B307" s="4">
        <v>1</v>
      </c>
      <c r="C307">
        <f t="shared" si="4"/>
        <v>0</v>
      </c>
    </row>
    <row r="308" spans="1:3" x14ac:dyDescent="0.25">
      <c r="A308" s="1">
        <v>32206</v>
      </c>
      <c r="B308" s="4">
        <v>1</v>
      </c>
      <c r="C308">
        <f t="shared" si="4"/>
        <v>0</v>
      </c>
    </row>
    <row r="309" spans="1:3" x14ac:dyDescent="0.25">
      <c r="A309" s="1">
        <v>32209</v>
      </c>
      <c r="B309" s="4">
        <v>1</v>
      </c>
      <c r="C309">
        <f t="shared" si="4"/>
        <v>0</v>
      </c>
    </row>
    <row r="310" spans="1:3" x14ac:dyDescent="0.25">
      <c r="A310" s="1">
        <v>32210</v>
      </c>
      <c r="B310" s="4">
        <v>1</v>
      </c>
      <c r="C310">
        <f t="shared" si="4"/>
        <v>0</v>
      </c>
    </row>
    <row r="311" spans="1:3" x14ac:dyDescent="0.25">
      <c r="A311" s="1">
        <v>32211</v>
      </c>
      <c r="B311" s="4">
        <v>1</v>
      </c>
      <c r="C311">
        <f t="shared" si="4"/>
        <v>0</v>
      </c>
    </row>
    <row r="312" spans="1:3" x14ac:dyDescent="0.25">
      <c r="A312" s="1">
        <v>32212</v>
      </c>
      <c r="B312" s="4">
        <v>1</v>
      </c>
      <c r="C312">
        <f t="shared" si="4"/>
        <v>0</v>
      </c>
    </row>
    <row r="313" spans="1:3" x14ac:dyDescent="0.25">
      <c r="A313" s="1">
        <v>32213</v>
      </c>
      <c r="B313" s="4">
        <v>1</v>
      </c>
      <c r="C313">
        <f t="shared" si="4"/>
        <v>0</v>
      </c>
    </row>
    <row r="314" spans="1:3" x14ac:dyDescent="0.25">
      <c r="A314" s="1">
        <v>32216</v>
      </c>
      <c r="B314" s="4">
        <v>1</v>
      </c>
      <c r="C314">
        <f t="shared" si="4"/>
        <v>0</v>
      </c>
    </row>
    <row r="315" spans="1:3" x14ac:dyDescent="0.25">
      <c r="A315" s="1">
        <v>32217</v>
      </c>
      <c r="B315" s="4">
        <v>1</v>
      </c>
      <c r="C315">
        <f t="shared" si="4"/>
        <v>0</v>
      </c>
    </row>
    <row r="316" spans="1:3" x14ac:dyDescent="0.25">
      <c r="A316" s="1">
        <v>32218</v>
      </c>
      <c r="B316" s="4">
        <v>1</v>
      </c>
      <c r="C316">
        <f t="shared" si="4"/>
        <v>0</v>
      </c>
    </row>
    <row r="317" spans="1:3" x14ac:dyDescent="0.25">
      <c r="A317" s="1">
        <v>32219</v>
      </c>
      <c r="B317" s="4">
        <v>1</v>
      </c>
      <c r="C317">
        <f t="shared" si="4"/>
        <v>0</v>
      </c>
    </row>
    <row r="318" spans="1:3" x14ac:dyDescent="0.25">
      <c r="A318" s="1">
        <v>32220</v>
      </c>
      <c r="B318" s="4">
        <v>1</v>
      </c>
      <c r="C318">
        <f t="shared" si="4"/>
        <v>0</v>
      </c>
    </row>
    <row r="319" spans="1:3" x14ac:dyDescent="0.25">
      <c r="A319" s="1">
        <v>32223</v>
      </c>
      <c r="B319" s="4">
        <v>1</v>
      </c>
      <c r="C319">
        <f t="shared" si="4"/>
        <v>0</v>
      </c>
    </row>
    <row r="320" spans="1:3" x14ac:dyDescent="0.25">
      <c r="A320" s="1">
        <v>32224</v>
      </c>
      <c r="B320" s="4">
        <v>1</v>
      </c>
      <c r="C320">
        <f t="shared" si="4"/>
        <v>0</v>
      </c>
    </row>
    <row r="321" spans="1:3" x14ac:dyDescent="0.25">
      <c r="A321" s="1">
        <v>32225</v>
      </c>
      <c r="B321" s="4">
        <v>1</v>
      </c>
      <c r="C321">
        <f t="shared" si="4"/>
        <v>0</v>
      </c>
    </row>
    <row r="322" spans="1:3" x14ac:dyDescent="0.25">
      <c r="A322" s="1">
        <v>32226</v>
      </c>
      <c r="B322" s="4">
        <v>1</v>
      </c>
      <c r="C322">
        <f t="shared" si="4"/>
        <v>0</v>
      </c>
    </row>
    <row r="323" spans="1:3" x14ac:dyDescent="0.25">
      <c r="A323" s="1">
        <v>32227</v>
      </c>
      <c r="B323" s="4">
        <v>1</v>
      </c>
      <c r="C323">
        <f t="shared" si="4"/>
        <v>0</v>
      </c>
    </row>
    <row r="324" spans="1:3" x14ac:dyDescent="0.25">
      <c r="A324" s="1">
        <v>32230</v>
      </c>
      <c r="B324" s="4">
        <v>1</v>
      </c>
      <c r="C324">
        <f t="shared" ref="C324:C387" si="5">B324/B323-1</f>
        <v>0</v>
      </c>
    </row>
    <row r="325" spans="1:3" x14ac:dyDescent="0.25">
      <c r="A325" s="1">
        <v>32231</v>
      </c>
      <c r="B325" s="4">
        <v>1</v>
      </c>
      <c r="C325">
        <f t="shared" si="5"/>
        <v>0</v>
      </c>
    </row>
    <row r="326" spans="1:3" x14ac:dyDescent="0.25">
      <c r="A326" s="1">
        <v>32232</v>
      </c>
      <c r="B326" s="4">
        <v>1</v>
      </c>
      <c r="C326">
        <f t="shared" si="5"/>
        <v>0</v>
      </c>
    </row>
    <row r="327" spans="1:3" x14ac:dyDescent="0.25">
      <c r="A327" s="1">
        <v>32233</v>
      </c>
      <c r="B327" s="4">
        <v>1</v>
      </c>
      <c r="C327">
        <f t="shared" si="5"/>
        <v>0</v>
      </c>
    </row>
    <row r="328" spans="1:3" x14ac:dyDescent="0.25">
      <c r="A328" s="1">
        <v>32234</v>
      </c>
      <c r="B328" s="4">
        <v>1</v>
      </c>
      <c r="C328">
        <f t="shared" si="5"/>
        <v>0</v>
      </c>
    </row>
    <row r="329" spans="1:3" x14ac:dyDescent="0.25">
      <c r="A329" s="1">
        <v>32237</v>
      </c>
      <c r="B329" s="4">
        <v>1</v>
      </c>
      <c r="C329">
        <f t="shared" si="5"/>
        <v>0</v>
      </c>
    </row>
    <row r="330" spans="1:3" x14ac:dyDescent="0.25">
      <c r="A330" s="1">
        <v>32238</v>
      </c>
      <c r="B330" s="4">
        <v>1</v>
      </c>
      <c r="C330">
        <f t="shared" si="5"/>
        <v>0</v>
      </c>
    </row>
    <row r="331" spans="1:3" x14ac:dyDescent="0.25">
      <c r="A331" s="1">
        <v>32239</v>
      </c>
      <c r="B331" s="4">
        <v>1</v>
      </c>
      <c r="C331">
        <f t="shared" si="5"/>
        <v>0</v>
      </c>
    </row>
    <row r="332" spans="1:3" x14ac:dyDescent="0.25">
      <c r="A332" s="1">
        <v>32240</v>
      </c>
      <c r="B332" s="4">
        <v>1</v>
      </c>
      <c r="C332">
        <f t="shared" si="5"/>
        <v>0</v>
      </c>
    </row>
    <row r="333" spans="1:3" x14ac:dyDescent="0.25">
      <c r="A333" s="1">
        <v>32241</v>
      </c>
      <c r="B333" s="4">
        <v>1</v>
      </c>
      <c r="C333">
        <f t="shared" si="5"/>
        <v>0</v>
      </c>
    </row>
    <row r="334" spans="1:3" x14ac:dyDescent="0.25">
      <c r="A334" s="1">
        <v>32244</v>
      </c>
      <c r="B334" s="4">
        <v>1</v>
      </c>
      <c r="C334">
        <f t="shared" si="5"/>
        <v>0</v>
      </c>
    </row>
    <row r="335" spans="1:3" x14ac:dyDescent="0.25">
      <c r="A335" s="1">
        <v>32245</v>
      </c>
      <c r="B335" s="4">
        <v>1</v>
      </c>
      <c r="C335">
        <f t="shared" si="5"/>
        <v>0</v>
      </c>
    </row>
    <row r="336" spans="1:3" x14ac:dyDescent="0.25">
      <c r="A336" s="1">
        <v>32246</v>
      </c>
      <c r="B336" s="4">
        <v>1</v>
      </c>
      <c r="C336">
        <f t="shared" si="5"/>
        <v>0</v>
      </c>
    </row>
    <row r="337" spans="1:3" x14ac:dyDescent="0.25">
      <c r="A337" s="1">
        <v>32247</v>
      </c>
      <c r="B337" s="4">
        <v>1</v>
      </c>
      <c r="C337">
        <f t="shared" si="5"/>
        <v>0</v>
      </c>
    </row>
    <row r="338" spans="1:3" x14ac:dyDescent="0.25">
      <c r="A338" s="1">
        <v>32248</v>
      </c>
      <c r="B338" s="4">
        <v>1</v>
      </c>
      <c r="C338">
        <f t="shared" si="5"/>
        <v>0</v>
      </c>
    </row>
    <row r="339" spans="1:3" x14ac:dyDescent="0.25">
      <c r="A339" s="1">
        <v>32251</v>
      </c>
      <c r="B339" s="4">
        <v>1</v>
      </c>
      <c r="C339">
        <f t="shared" si="5"/>
        <v>0</v>
      </c>
    </row>
    <row r="340" spans="1:3" x14ac:dyDescent="0.25">
      <c r="A340" s="1">
        <v>32252</v>
      </c>
      <c r="B340" s="4">
        <v>1</v>
      </c>
      <c r="C340">
        <f t="shared" si="5"/>
        <v>0</v>
      </c>
    </row>
    <row r="341" spans="1:3" x14ac:dyDescent="0.25">
      <c r="A341" s="1">
        <v>32253</v>
      </c>
      <c r="B341" s="4">
        <v>1</v>
      </c>
      <c r="C341">
        <f t="shared" si="5"/>
        <v>0</v>
      </c>
    </row>
    <row r="342" spans="1:3" x14ac:dyDescent="0.25">
      <c r="A342" s="1">
        <v>32254</v>
      </c>
      <c r="B342" s="4">
        <v>1</v>
      </c>
      <c r="C342">
        <f t="shared" si="5"/>
        <v>0</v>
      </c>
    </row>
    <row r="343" spans="1:3" x14ac:dyDescent="0.25">
      <c r="A343" s="1">
        <v>32255</v>
      </c>
      <c r="B343" s="4">
        <v>1</v>
      </c>
      <c r="C343">
        <f t="shared" si="5"/>
        <v>0</v>
      </c>
    </row>
    <row r="344" spans="1:3" x14ac:dyDescent="0.25">
      <c r="A344" s="1">
        <v>32258</v>
      </c>
      <c r="B344" s="4">
        <v>1</v>
      </c>
      <c r="C344">
        <f t="shared" si="5"/>
        <v>0</v>
      </c>
    </row>
    <row r="345" spans="1:3" x14ac:dyDescent="0.25">
      <c r="A345" s="1">
        <v>32259</v>
      </c>
      <c r="B345" s="4">
        <v>1</v>
      </c>
      <c r="C345">
        <f t="shared" si="5"/>
        <v>0</v>
      </c>
    </row>
    <row r="346" spans="1:3" x14ac:dyDescent="0.25">
      <c r="A346" s="1">
        <v>32260</v>
      </c>
      <c r="B346" s="4">
        <v>1</v>
      </c>
      <c r="C346">
        <f t="shared" si="5"/>
        <v>0</v>
      </c>
    </row>
    <row r="347" spans="1:3" x14ac:dyDescent="0.25">
      <c r="A347" s="1">
        <v>32261</v>
      </c>
      <c r="B347" s="4">
        <v>1</v>
      </c>
      <c r="C347">
        <f t="shared" si="5"/>
        <v>0</v>
      </c>
    </row>
    <row r="348" spans="1:3" x14ac:dyDescent="0.25">
      <c r="A348" s="1">
        <v>32262</v>
      </c>
      <c r="B348" s="4">
        <v>1</v>
      </c>
      <c r="C348">
        <f t="shared" si="5"/>
        <v>0</v>
      </c>
    </row>
    <row r="349" spans="1:3" x14ac:dyDescent="0.25">
      <c r="A349" s="1">
        <v>32265</v>
      </c>
      <c r="B349" s="4">
        <v>1</v>
      </c>
      <c r="C349">
        <f t="shared" si="5"/>
        <v>0</v>
      </c>
    </row>
    <row r="350" spans="1:3" x14ac:dyDescent="0.25">
      <c r="A350" s="1">
        <v>32266</v>
      </c>
      <c r="B350" s="4">
        <v>1</v>
      </c>
      <c r="C350">
        <f t="shared" si="5"/>
        <v>0</v>
      </c>
    </row>
    <row r="351" spans="1:3" x14ac:dyDescent="0.25">
      <c r="A351" s="1">
        <v>32267</v>
      </c>
      <c r="B351" s="4">
        <v>1</v>
      </c>
      <c r="C351">
        <f t="shared" si="5"/>
        <v>0</v>
      </c>
    </row>
    <row r="352" spans="1:3" x14ac:dyDescent="0.25">
      <c r="A352" s="1">
        <v>32268</v>
      </c>
      <c r="B352" s="4">
        <v>1</v>
      </c>
      <c r="C352">
        <f t="shared" si="5"/>
        <v>0</v>
      </c>
    </row>
    <row r="353" spans="1:3" x14ac:dyDescent="0.25">
      <c r="A353" s="1">
        <v>32269</v>
      </c>
      <c r="B353" s="4">
        <v>1</v>
      </c>
      <c r="C353">
        <f t="shared" si="5"/>
        <v>0</v>
      </c>
    </row>
    <row r="354" spans="1:3" x14ac:dyDescent="0.25">
      <c r="A354" s="1">
        <v>32272</v>
      </c>
      <c r="B354" s="4">
        <v>1</v>
      </c>
      <c r="C354">
        <f t="shared" si="5"/>
        <v>0</v>
      </c>
    </row>
    <row r="355" spans="1:3" x14ac:dyDescent="0.25">
      <c r="A355" s="1">
        <v>32273</v>
      </c>
      <c r="B355" s="4">
        <v>1</v>
      </c>
      <c r="C355">
        <f t="shared" si="5"/>
        <v>0</v>
      </c>
    </row>
    <row r="356" spans="1:3" x14ac:dyDescent="0.25">
      <c r="A356" s="1">
        <v>32274</v>
      </c>
      <c r="B356" s="4">
        <v>1</v>
      </c>
      <c r="C356">
        <f t="shared" si="5"/>
        <v>0</v>
      </c>
    </row>
    <row r="357" spans="1:3" x14ac:dyDescent="0.25">
      <c r="A357" s="1">
        <v>32275</v>
      </c>
      <c r="B357" s="4">
        <v>1</v>
      </c>
      <c r="C357">
        <f t="shared" si="5"/>
        <v>0</v>
      </c>
    </row>
    <row r="358" spans="1:3" x14ac:dyDescent="0.25">
      <c r="A358" s="1">
        <v>32276</v>
      </c>
      <c r="B358" s="4">
        <v>1</v>
      </c>
      <c r="C358">
        <f t="shared" si="5"/>
        <v>0</v>
      </c>
    </row>
    <row r="359" spans="1:3" x14ac:dyDescent="0.25">
      <c r="A359" s="1">
        <v>32279</v>
      </c>
      <c r="B359" s="4">
        <v>1</v>
      </c>
      <c r="C359">
        <f t="shared" si="5"/>
        <v>0</v>
      </c>
    </row>
    <row r="360" spans="1:3" x14ac:dyDescent="0.25">
      <c r="A360" s="1">
        <v>32280</v>
      </c>
      <c r="B360" s="4">
        <v>1</v>
      </c>
      <c r="C360">
        <f t="shared" si="5"/>
        <v>0</v>
      </c>
    </row>
    <row r="361" spans="1:3" x14ac:dyDescent="0.25">
      <c r="A361" s="1">
        <v>32281</v>
      </c>
      <c r="B361" s="4">
        <v>1</v>
      </c>
      <c r="C361">
        <f t="shared" si="5"/>
        <v>0</v>
      </c>
    </row>
    <row r="362" spans="1:3" x14ac:dyDescent="0.25">
      <c r="A362" s="1">
        <v>32282</v>
      </c>
      <c r="B362" s="4">
        <v>1</v>
      </c>
      <c r="C362">
        <f t="shared" si="5"/>
        <v>0</v>
      </c>
    </row>
    <row r="363" spans="1:3" x14ac:dyDescent="0.25">
      <c r="A363" s="1">
        <v>32283</v>
      </c>
      <c r="B363" s="4">
        <v>1</v>
      </c>
      <c r="C363">
        <f t="shared" si="5"/>
        <v>0</v>
      </c>
    </row>
    <row r="364" spans="1:3" x14ac:dyDescent="0.25">
      <c r="A364" s="1">
        <v>32286</v>
      </c>
      <c r="B364" s="4">
        <v>1</v>
      </c>
      <c r="C364">
        <f t="shared" si="5"/>
        <v>0</v>
      </c>
    </row>
    <row r="365" spans="1:3" x14ac:dyDescent="0.25">
      <c r="A365" s="1">
        <v>32287</v>
      </c>
      <c r="B365" s="4">
        <v>1</v>
      </c>
      <c r="C365">
        <f t="shared" si="5"/>
        <v>0</v>
      </c>
    </row>
    <row r="366" spans="1:3" x14ac:dyDescent="0.25">
      <c r="A366" s="1">
        <v>32288</v>
      </c>
      <c r="B366" s="4">
        <v>1</v>
      </c>
      <c r="C366">
        <f t="shared" si="5"/>
        <v>0</v>
      </c>
    </row>
    <row r="367" spans="1:3" x14ac:dyDescent="0.25">
      <c r="A367" s="1">
        <v>32289</v>
      </c>
      <c r="B367" s="4">
        <v>1</v>
      </c>
      <c r="C367">
        <f t="shared" si="5"/>
        <v>0</v>
      </c>
    </row>
    <row r="368" spans="1:3" x14ac:dyDescent="0.25">
      <c r="A368" s="1">
        <v>32290</v>
      </c>
      <c r="B368" s="4">
        <v>1</v>
      </c>
      <c r="C368">
        <f t="shared" si="5"/>
        <v>0</v>
      </c>
    </row>
    <row r="369" spans="1:3" x14ac:dyDescent="0.25">
      <c r="A369" s="1">
        <v>32293</v>
      </c>
      <c r="B369" s="4">
        <v>1</v>
      </c>
      <c r="C369">
        <f t="shared" si="5"/>
        <v>0</v>
      </c>
    </row>
    <row r="370" spans="1:3" x14ac:dyDescent="0.25">
      <c r="A370" s="1">
        <v>32294</v>
      </c>
      <c r="B370" s="4">
        <v>1</v>
      </c>
      <c r="C370">
        <f t="shared" si="5"/>
        <v>0</v>
      </c>
    </row>
    <row r="371" spans="1:3" x14ac:dyDescent="0.25">
      <c r="A371" s="1">
        <v>32295</v>
      </c>
      <c r="B371" s="4">
        <v>1</v>
      </c>
      <c r="C371">
        <f t="shared" si="5"/>
        <v>0</v>
      </c>
    </row>
    <row r="372" spans="1:3" x14ac:dyDescent="0.25">
      <c r="A372" s="1">
        <v>32296</v>
      </c>
      <c r="B372" s="4">
        <v>1</v>
      </c>
      <c r="C372">
        <f t="shared" si="5"/>
        <v>0</v>
      </c>
    </row>
    <row r="373" spans="1:3" x14ac:dyDescent="0.25">
      <c r="A373" s="1">
        <v>32297</v>
      </c>
      <c r="B373" s="4">
        <v>1</v>
      </c>
      <c r="C373">
        <f t="shared" si="5"/>
        <v>0</v>
      </c>
    </row>
    <row r="374" spans="1:3" x14ac:dyDescent="0.25">
      <c r="A374" s="1">
        <v>32300</v>
      </c>
      <c r="B374" s="4">
        <v>1</v>
      </c>
      <c r="C374">
        <f t="shared" si="5"/>
        <v>0</v>
      </c>
    </row>
    <row r="375" spans="1:3" x14ac:dyDescent="0.25">
      <c r="A375" s="1">
        <v>32301</v>
      </c>
      <c r="B375" s="4">
        <v>1</v>
      </c>
      <c r="C375">
        <f t="shared" si="5"/>
        <v>0</v>
      </c>
    </row>
    <row r="376" spans="1:3" x14ac:dyDescent="0.25">
      <c r="A376" s="1">
        <v>32302</v>
      </c>
      <c r="B376" s="4">
        <v>1</v>
      </c>
      <c r="C376">
        <f t="shared" si="5"/>
        <v>0</v>
      </c>
    </row>
    <row r="377" spans="1:3" x14ac:dyDescent="0.25">
      <c r="A377" s="1">
        <v>32303</v>
      </c>
      <c r="B377" s="4">
        <v>1</v>
      </c>
      <c r="C377">
        <f t="shared" si="5"/>
        <v>0</v>
      </c>
    </row>
    <row r="378" spans="1:3" x14ac:dyDescent="0.25">
      <c r="A378" s="1">
        <v>32304</v>
      </c>
      <c r="B378" s="4">
        <v>1</v>
      </c>
      <c r="C378">
        <f t="shared" si="5"/>
        <v>0</v>
      </c>
    </row>
    <row r="379" spans="1:3" x14ac:dyDescent="0.25">
      <c r="A379" s="1">
        <v>32307</v>
      </c>
      <c r="B379" s="4">
        <v>1</v>
      </c>
      <c r="C379">
        <f t="shared" si="5"/>
        <v>0</v>
      </c>
    </row>
    <row r="380" spans="1:3" x14ac:dyDescent="0.25">
      <c r="A380" s="1">
        <v>32308</v>
      </c>
      <c r="B380" s="4">
        <v>1</v>
      </c>
      <c r="C380">
        <f t="shared" si="5"/>
        <v>0</v>
      </c>
    </row>
    <row r="381" spans="1:3" x14ac:dyDescent="0.25">
      <c r="A381" s="1">
        <v>32309</v>
      </c>
      <c r="B381" s="4">
        <v>1</v>
      </c>
      <c r="C381">
        <f t="shared" si="5"/>
        <v>0</v>
      </c>
    </row>
    <row r="382" spans="1:3" x14ac:dyDescent="0.25">
      <c r="A382" s="1">
        <v>32310</v>
      </c>
      <c r="B382" s="4">
        <v>1</v>
      </c>
      <c r="C382">
        <f t="shared" si="5"/>
        <v>0</v>
      </c>
    </row>
    <row r="383" spans="1:3" x14ac:dyDescent="0.25">
      <c r="A383" s="1">
        <v>32311</v>
      </c>
      <c r="B383" s="4">
        <v>1</v>
      </c>
      <c r="C383">
        <f t="shared" si="5"/>
        <v>0</v>
      </c>
    </row>
    <row r="384" spans="1:3" x14ac:dyDescent="0.25">
      <c r="A384" s="1">
        <v>32314</v>
      </c>
      <c r="B384" s="4">
        <v>1</v>
      </c>
      <c r="C384">
        <f t="shared" si="5"/>
        <v>0</v>
      </c>
    </row>
    <row r="385" spans="1:3" x14ac:dyDescent="0.25">
      <c r="A385" s="1">
        <v>32315</v>
      </c>
      <c r="B385" s="4">
        <v>1</v>
      </c>
      <c r="C385">
        <f t="shared" si="5"/>
        <v>0</v>
      </c>
    </row>
    <row r="386" spans="1:3" x14ac:dyDescent="0.25">
      <c r="A386" s="1">
        <v>32316</v>
      </c>
      <c r="B386" s="4">
        <v>1</v>
      </c>
      <c r="C386">
        <f t="shared" si="5"/>
        <v>0</v>
      </c>
    </row>
    <row r="387" spans="1:3" x14ac:dyDescent="0.25">
      <c r="A387" s="1">
        <v>32317</v>
      </c>
      <c r="B387" s="4">
        <v>1</v>
      </c>
      <c r="C387">
        <f t="shared" si="5"/>
        <v>0</v>
      </c>
    </row>
    <row r="388" spans="1:3" x14ac:dyDescent="0.25">
      <c r="A388" s="1">
        <v>32318</v>
      </c>
      <c r="B388" s="4">
        <v>1</v>
      </c>
      <c r="C388">
        <f t="shared" ref="C388:C451" si="6">B388/B387-1</f>
        <v>0</v>
      </c>
    </row>
    <row r="389" spans="1:3" x14ac:dyDescent="0.25">
      <c r="A389" s="1">
        <v>32321</v>
      </c>
      <c r="B389" s="4">
        <v>1</v>
      </c>
      <c r="C389">
        <f t="shared" si="6"/>
        <v>0</v>
      </c>
    </row>
    <row r="390" spans="1:3" x14ac:dyDescent="0.25">
      <c r="A390" s="1">
        <v>32322</v>
      </c>
      <c r="B390" s="4">
        <v>1</v>
      </c>
      <c r="C390">
        <f t="shared" si="6"/>
        <v>0</v>
      </c>
    </row>
    <row r="391" spans="1:3" x14ac:dyDescent="0.25">
      <c r="A391" s="1">
        <v>32323</v>
      </c>
      <c r="B391" s="4">
        <v>1</v>
      </c>
      <c r="C391">
        <f t="shared" si="6"/>
        <v>0</v>
      </c>
    </row>
    <row r="392" spans="1:3" x14ac:dyDescent="0.25">
      <c r="A392" s="1">
        <v>32324</v>
      </c>
      <c r="B392" s="4">
        <v>1</v>
      </c>
      <c r="C392">
        <f t="shared" si="6"/>
        <v>0</v>
      </c>
    </row>
    <row r="393" spans="1:3" x14ac:dyDescent="0.25">
      <c r="A393" s="1">
        <v>32325</v>
      </c>
      <c r="B393" s="4">
        <v>1</v>
      </c>
      <c r="C393">
        <f t="shared" si="6"/>
        <v>0</v>
      </c>
    </row>
    <row r="394" spans="1:3" x14ac:dyDescent="0.25">
      <c r="A394" s="1">
        <v>32328</v>
      </c>
      <c r="B394" s="4">
        <v>1</v>
      </c>
      <c r="C394">
        <f t="shared" si="6"/>
        <v>0</v>
      </c>
    </row>
    <row r="395" spans="1:3" x14ac:dyDescent="0.25">
      <c r="A395" s="1">
        <v>32329</v>
      </c>
      <c r="B395" s="4">
        <v>1</v>
      </c>
      <c r="C395">
        <f t="shared" si="6"/>
        <v>0</v>
      </c>
    </row>
    <row r="396" spans="1:3" x14ac:dyDescent="0.25">
      <c r="A396" s="1">
        <v>32330</v>
      </c>
      <c r="B396" s="4">
        <v>1</v>
      </c>
      <c r="C396">
        <f t="shared" si="6"/>
        <v>0</v>
      </c>
    </row>
    <row r="397" spans="1:3" x14ac:dyDescent="0.25">
      <c r="A397" s="1">
        <v>32331</v>
      </c>
      <c r="B397" s="4">
        <v>1</v>
      </c>
      <c r="C397">
        <f t="shared" si="6"/>
        <v>0</v>
      </c>
    </row>
    <row r="398" spans="1:3" x14ac:dyDescent="0.25">
      <c r="A398" s="1">
        <v>32332</v>
      </c>
      <c r="B398" s="4">
        <v>1</v>
      </c>
      <c r="C398">
        <f t="shared" si="6"/>
        <v>0</v>
      </c>
    </row>
    <row r="399" spans="1:3" x14ac:dyDescent="0.25">
      <c r="A399" s="1">
        <v>32335</v>
      </c>
      <c r="B399" s="4">
        <v>1</v>
      </c>
      <c r="C399">
        <f t="shared" si="6"/>
        <v>0</v>
      </c>
    </row>
    <row r="400" spans="1:3" x14ac:dyDescent="0.25">
      <c r="A400" s="1">
        <v>32336</v>
      </c>
      <c r="B400" s="4">
        <v>1</v>
      </c>
      <c r="C400">
        <f t="shared" si="6"/>
        <v>0</v>
      </c>
    </row>
    <row r="401" spans="1:3" x14ac:dyDescent="0.25">
      <c r="A401" s="1">
        <v>32337</v>
      </c>
      <c r="B401" s="4">
        <v>1</v>
      </c>
      <c r="C401">
        <f t="shared" si="6"/>
        <v>0</v>
      </c>
    </row>
    <row r="402" spans="1:3" x14ac:dyDescent="0.25">
      <c r="A402" s="1">
        <v>32338</v>
      </c>
      <c r="B402" s="4">
        <v>1</v>
      </c>
      <c r="C402">
        <f t="shared" si="6"/>
        <v>0</v>
      </c>
    </row>
    <row r="403" spans="1:3" x14ac:dyDescent="0.25">
      <c r="A403" s="1">
        <v>32339</v>
      </c>
      <c r="B403" s="4">
        <v>1</v>
      </c>
      <c r="C403">
        <f t="shared" si="6"/>
        <v>0</v>
      </c>
    </row>
    <row r="404" spans="1:3" x14ac:dyDescent="0.25">
      <c r="A404" s="1">
        <v>32342</v>
      </c>
      <c r="B404" s="4">
        <v>1</v>
      </c>
      <c r="C404">
        <f t="shared" si="6"/>
        <v>0</v>
      </c>
    </row>
    <row r="405" spans="1:3" x14ac:dyDescent="0.25">
      <c r="A405" s="1">
        <v>32343</v>
      </c>
      <c r="B405" s="4">
        <v>1</v>
      </c>
      <c r="C405">
        <f t="shared" si="6"/>
        <v>0</v>
      </c>
    </row>
    <row r="406" spans="1:3" x14ac:dyDescent="0.25">
      <c r="A406" s="1">
        <v>32344</v>
      </c>
      <c r="B406" s="4">
        <v>1</v>
      </c>
      <c r="C406">
        <f t="shared" si="6"/>
        <v>0</v>
      </c>
    </row>
    <row r="407" spans="1:3" x14ac:dyDescent="0.25">
      <c r="A407" s="1">
        <v>32345</v>
      </c>
      <c r="B407" s="4">
        <v>1</v>
      </c>
      <c r="C407">
        <f t="shared" si="6"/>
        <v>0</v>
      </c>
    </row>
    <row r="408" spans="1:3" x14ac:dyDescent="0.25">
      <c r="A408" s="1">
        <v>32346</v>
      </c>
      <c r="B408" s="4">
        <v>1</v>
      </c>
      <c r="C408">
        <f t="shared" si="6"/>
        <v>0</v>
      </c>
    </row>
    <row r="409" spans="1:3" x14ac:dyDescent="0.25">
      <c r="A409" s="1">
        <v>32349</v>
      </c>
      <c r="B409" s="4">
        <v>1</v>
      </c>
      <c r="C409">
        <f t="shared" si="6"/>
        <v>0</v>
      </c>
    </row>
    <row r="410" spans="1:3" x14ac:dyDescent="0.25">
      <c r="A410" s="1">
        <v>32350</v>
      </c>
      <c r="B410" s="4">
        <v>1</v>
      </c>
      <c r="C410">
        <f t="shared" si="6"/>
        <v>0</v>
      </c>
    </row>
    <row r="411" spans="1:3" x14ac:dyDescent="0.25">
      <c r="A411" s="1">
        <v>32351</v>
      </c>
      <c r="B411" s="4">
        <v>1</v>
      </c>
      <c r="C411">
        <f t="shared" si="6"/>
        <v>0</v>
      </c>
    </row>
    <row r="412" spans="1:3" x14ac:dyDescent="0.25">
      <c r="A412" s="1">
        <v>32352</v>
      </c>
      <c r="B412" s="4">
        <v>1</v>
      </c>
      <c r="C412">
        <f t="shared" si="6"/>
        <v>0</v>
      </c>
    </row>
    <row r="413" spans="1:3" x14ac:dyDescent="0.25">
      <c r="A413" s="1">
        <v>32353</v>
      </c>
      <c r="B413" s="4">
        <v>1</v>
      </c>
      <c r="C413">
        <f t="shared" si="6"/>
        <v>0</v>
      </c>
    </row>
    <row r="414" spans="1:3" x14ac:dyDescent="0.25">
      <c r="A414" s="1">
        <v>32356</v>
      </c>
      <c r="B414" s="4">
        <v>1</v>
      </c>
      <c r="C414">
        <f t="shared" si="6"/>
        <v>0</v>
      </c>
    </row>
    <row r="415" spans="1:3" x14ac:dyDescent="0.25">
      <c r="A415" s="1">
        <v>32357</v>
      </c>
      <c r="B415" s="4">
        <v>1</v>
      </c>
      <c r="C415">
        <f t="shared" si="6"/>
        <v>0</v>
      </c>
    </row>
    <row r="416" spans="1:3" x14ac:dyDescent="0.25">
      <c r="A416" s="1">
        <v>32358</v>
      </c>
      <c r="B416" s="4">
        <v>1</v>
      </c>
      <c r="C416">
        <f t="shared" si="6"/>
        <v>0</v>
      </c>
    </row>
    <row r="417" spans="1:3" x14ac:dyDescent="0.25">
      <c r="A417" s="1">
        <v>32359</v>
      </c>
      <c r="B417" s="4">
        <v>1</v>
      </c>
      <c r="C417">
        <f t="shared" si="6"/>
        <v>0</v>
      </c>
    </row>
    <row r="418" spans="1:3" x14ac:dyDescent="0.25">
      <c r="A418" s="1">
        <v>32360</v>
      </c>
      <c r="B418" s="4">
        <v>1</v>
      </c>
      <c r="C418">
        <f t="shared" si="6"/>
        <v>0</v>
      </c>
    </row>
    <row r="419" spans="1:3" x14ac:dyDescent="0.25">
      <c r="A419" s="1">
        <v>32363</v>
      </c>
      <c r="B419" s="4">
        <v>1</v>
      </c>
      <c r="C419">
        <f t="shared" si="6"/>
        <v>0</v>
      </c>
    </row>
    <row r="420" spans="1:3" x14ac:dyDescent="0.25">
      <c r="A420" s="1">
        <v>32364</v>
      </c>
      <c r="B420" s="4">
        <v>1</v>
      </c>
      <c r="C420">
        <f t="shared" si="6"/>
        <v>0</v>
      </c>
    </row>
    <row r="421" spans="1:3" x14ac:dyDescent="0.25">
      <c r="A421" s="1">
        <v>32365</v>
      </c>
      <c r="B421" s="4">
        <v>1</v>
      </c>
      <c r="C421">
        <f t="shared" si="6"/>
        <v>0</v>
      </c>
    </row>
    <row r="422" spans="1:3" x14ac:dyDescent="0.25">
      <c r="A422" s="1">
        <v>32366</v>
      </c>
      <c r="B422" s="4">
        <v>1</v>
      </c>
      <c r="C422">
        <f t="shared" si="6"/>
        <v>0</v>
      </c>
    </row>
    <row r="423" spans="1:3" x14ac:dyDescent="0.25">
      <c r="A423" s="1">
        <v>32367</v>
      </c>
      <c r="B423" s="4">
        <v>1</v>
      </c>
      <c r="C423">
        <f t="shared" si="6"/>
        <v>0</v>
      </c>
    </row>
    <row r="424" spans="1:3" x14ac:dyDescent="0.25">
      <c r="A424" s="1">
        <v>32370</v>
      </c>
      <c r="B424" s="4">
        <v>1</v>
      </c>
      <c r="C424">
        <f t="shared" si="6"/>
        <v>0</v>
      </c>
    </row>
    <row r="425" spans="1:3" x14ac:dyDescent="0.25">
      <c r="A425" s="1">
        <v>32371</v>
      </c>
      <c r="B425" s="4">
        <v>1</v>
      </c>
      <c r="C425">
        <f t="shared" si="6"/>
        <v>0</v>
      </c>
    </row>
    <row r="426" spans="1:3" x14ac:dyDescent="0.25">
      <c r="A426" s="1">
        <v>32372</v>
      </c>
      <c r="B426" s="4">
        <v>1</v>
      </c>
      <c r="C426">
        <f t="shared" si="6"/>
        <v>0</v>
      </c>
    </row>
    <row r="427" spans="1:3" x14ac:dyDescent="0.25">
      <c r="A427" s="1">
        <v>32373</v>
      </c>
      <c r="B427" s="4">
        <v>1</v>
      </c>
      <c r="C427">
        <f t="shared" si="6"/>
        <v>0</v>
      </c>
    </row>
    <row r="428" spans="1:3" x14ac:dyDescent="0.25">
      <c r="A428" s="1">
        <v>32374</v>
      </c>
      <c r="B428" s="4">
        <v>1</v>
      </c>
      <c r="C428">
        <f t="shared" si="6"/>
        <v>0</v>
      </c>
    </row>
    <row r="429" spans="1:3" x14ac:dyDescent="0.25">
      <c r="A429" s="1">
        <v>32377</v>
      </c>
      <c r="B429" s="4">
        <v>1</v>
      </c>
      <c r="C429">
        <f t="shared" si="6"/>
        <v>0</v>
      </c>
    </row>
    <row r="430" spans="1:3" x14ac:dyDescent="0.25">
      <c r="A430" s="1">
        <v>32378</v>
      </c>
      <c r="B430" s="4">
        <v>1</v>
      </c>
      <c r="C430">
        <f t="shared" si="6"/>
        <v>0</v>
      </c>
    </row>
    <row r="431" spans="1:3" x14ac:dyDescent="0.25">
      <c r="A431" s="1">
        <v>32379</v>
      </c>
      <c r="B431" s="4">
        <v>1</v>
      </c>
      <c r="C431">
        <f t="shared" si="6"/>
        <v>0</v>
      </c>
    </row>
    <row r="432" spans="1:3" x14ac:dyDescent="0.25">
      <c r="A432" s="1">
        <v>32380</v>
      </c>
      <c r="B432" s="4">
        <v>1</v>
      </c>
      <c r="C432">
        <f t="shared" si="6"/>
        <v>0</v>
      </c>
    </row>
    <row r="433" spans="1:3" x14ac:dyDescent="0.25">
      <c r="A433" s="1">
        <v>32381</v>
      </c>
      <c r="B433" s="4">
        <v>1</v>
      </c>
      <c r="C433">
        <f t="shared" si="6"/>
        <v>0</v>
      </c>
    </row>
    <row r="434" spans="1:3" x14ac:dyDescent="0.25">
      <c r="A434" s="1">
        <v>32384</v>
      </c>
      <c r="B434" s="4">
        <v>1</v>
      </c>
      <c r="C434">
        <f t="shared" si="6"/>
        <v>0</v>
      </c>
    </row>
    <row r="435" spans="1:3" x14ac:dyDescent="0.25">
      <c r="A435" s="1">
        <v>32385</v>
      </c>
      <c r="B435" s="4">
        <v>1</v>
      </c>
      <c r="C435">
        <f t="shared" si="6"/>
        <v>0</v>
      </c>
    </row>
    <row r="436" spans="1:3" x14ac:dyDescent="0.25">
      <c r="A436" s="1">
        <v>32386</v>
      </c>
      <c r="B436" s="4">
        <v>1</v>
      </c>
      <c r="C436">
        <f t="shared" si="6"/>
        <v>0</v>
      </c>
    </row>
    <row r="437" spans="1:3" x14ac:dyDescent="0.25">
      <c r="A437" s="1">
        <v>32387</v>
      </c>
      <c r="B437" s="4">
        <v>1</v>
      </c>
      <c r="C437">
        <f t="shared" si="6"/>
        <v>0</v>
      </c>
    </row>
    <row r="438" spans="1:3" x14ac:dyDescent="0.25">
      <c r="A438" s="1">
        <v>32388</v>
      </c>
      <c r="B438" s="4">
        <v>1</v>
      </c>
      <c r="C438">
        <f t="shared" si="6"/>
        <v>0</v>
      </c>
    </row>
    <row r="439" spans="1:3" x14ac:dyDescent="0.25">
      <c r="A439" s="1">
        <v>32391</v>
      </c>
      <c r="B439" s="4">
        <v>1</v>
      </c>
      <c r="C439">
        <f t="shared" si="6"/>
        <v>0</v>
      </c>
    </row>
    <row r="440" spans="1:3" x14ac:dyDescent="0.25">
      <c r="A440" s="1">
        <v>32392</v>
      </c>
      <c r="B440" s="4">
        <v>1</v>
      </c>
      <c r="C440">
        <f t="shared" si="6"/>
        <v>0</v>
      </c>
    </row>
    <row r="441" spans="1:3" x14ac:dyDescent="0.25">
      <c r="A441" s="1">
        <v>32393</v>
      </c>
      <c r="B441" s="4">
        <v>1</v>
      </c>
      <c r="C441">
        <f t="shared" si="6"/>
        <v>0</v>
      </c>
    </row>
    <row r="442" spans="1:3" x14ac:dyDescent="0.25">
      <c r="A442" s="1">
        <v>32394</v>
      </c>
      <c r="B442" s="4">
        <v>1</v>
      </c>
      <c r="C442">
        <f t="shared" si="6"/>
        <v>0</v>
      </c>
    </row>
    <row r="443" spans="1:3" x14ac:dyDescent="0.25">
      <c r="A443" s="1">
        <v>32395</v>
      </c>
      <c r="B443" s="4">
        <v>1</v>
      </c>
      <c r="C443">
        <f t="shared" si="6"/>
        <v>0</v>
      </c>
    </row>
    <row r="444" spans="1:3" x14ac:dyDescent="0.25">
      <c r="A444" s="1">
        <v>32398</v>
      </c>
      <c r="B444" s="4">
        <v>1</v>
      </c>
      <c r="C444">
        <f t="shared" si="6"/>
        <v>0</v>
      </c>
    </row>
    <row r="445" spans="1:3" x14ac:dyDescent="0.25">
      <c r="A445" s="1">
        <v>32399</v>
      </c>
      <c r="B445" s="4">
        <v>1</v>
      </c>
      <c r="C445">
        <f t="shared" si="6"/>
        <v>0</v>
      </c>
    </row>
    <row r="446" spans="1:3" x14ac:dyDescent="0.25">
      <c r="A446" s="1">
        <v>32400</v>
      </c>
      <c r="B446" s="4">
        <v>1</v>
      </c>
      <c r="C446">
        <f t="shared" si="6"/>
        <v>0</v>
      </c>
    </row>
    <row r="447" spans="1:3" x14ac:dyDescent="0.25">
      <c r="A447" s="1">
        <v>32401</v>
      </c>
      <c r="B447" s="4">
        <v>1</v>
      </c>
      <c r="C447">
        <f t="shared" si="6"/>
        <v>0</v>
      </c>
    </row>
    <row r="448" spans="1:3" x14ac:dyDescent="0.25">
      <c r="A448" s="1">
        <v>32402</v>
      </c>
      <c r="B448" s="4">
        <v>1</v>
      </c>
      <c r="C448">
        <f t="shared" si="6"/>
        <v>0</v>
      </c>
    </row>
    <row r="449" spans="1:3" x14ac:dyDescent="0.25">
      <c r="A449" s="1">
        <v>32405</v>
      </c>
      <c r="B449" s="4">
        <v>1</v>
      </c>
      <c r="C449">
        <f t="shared" si="6"/>
        <v>0</v>
      </c>
    </row>
    <row r="450" spans="1:3" x14ac:dyDescent="0.25">
      <c r="A450" s="1">
        <v>32406</v>
      </c>
      <c r="B450" s="4">
        <v>1</v>
      </c>
      <c r="C450">
        <f t="shared" si="6"/>
        <v>0</v>
      </c>
    </row>
    <row r="451" spans="1:3" x14ac:dyDescent="0.25">
      <c r="A451" s="1">
        <v>32407</v>
      </c>
      <c r="B451" s="4">
        <v>1</v>
      </c>
      <c r="C451">
        <f t="shared" si="6"/>
        <v>0</v>
      </c>
    </row>
    <row r="452" spans="1:3" x14ac:dyDescent="0.25">
      <c r="A452" s="1">
        <v>32408</v>
      </c>
      <c r="B452" s="4">
        <v>1</v>
      </c>
      <c r="C452">
        <f t="shared" ref="C452:C515" si="7">B452/B451-1</f>
        <v>0</v>
      </c>
    </row>
    <row r="453" spans="1:3" x14ac:dyDescent="0.25">
      <c r="A453" s="1">
        <v>32409</v>
      </c>
      <c r="B453" s="4">
        <v>1</v>
      </c>
      <c r="C453">
        <f t="shared" si="7"/>
        <v>0</v>
      </c>
    </row>
    <row r="454" spans="1:3" x14ac:dyDescent="0.25">
      <c r="A454" s="1">
        <v>32412</v>
      </c>
      <c r="B454" s="4">
        <v>1</v>
      </c>
      <c r="C454">
        <f t="shared" si="7"/>
        <v>0</v>
      </c>
    </row>
    <row r="455" spans="1:3" x14ac:dyDescent="0.25">
      <c r="A455" s="1">
        <v>32413</v>
      </c>
      <c r="B455" s="4">
        <v>1</v>
      </c>
      <c r="C455">
        <f t="shared" si="7"/>
        <v>0</v>
      </c>
    </row>
    <row r="456" spans="1:3" x14ac:dyDescent="0.25">
      <c r="A456" s="1">
        <v>32414</v>
      </c>
      <c r="B456" s="4">
        <v>1</v>
      </c>
      <c r="C456">
        <f t="shared" si="7"/>
        <v>0</v>
      </c>
    </row>
    <row r="457" spans="1:3" x14ac:dyDescent="0.25">
      <c r="A457" s="1">
        <v>32415</v>
      </c>
      <c r="B457" s="4">
        <v>1</v>
      </c>
      <c r="C457">
        <f t="shared" si="7"/>
        <v>0</v>
      </c>
    </row>
    <row r="458" spans="1:3" x14ac:dyDescent="0.25">
      <c r="A458" s="1">
        <v>32416</v>
      </c>
      <c r="B458" s="4">
        <v>1</v>
      </c>
      <c r="C458">
        <f t="shared" si="7"/>
        <v>0</v>
      </c>
    </row>
    <row r="459" spans="1:3" x14ac:dyDescent="0.25">
      <c r="A459" s="1">
        <v>32419</v>
      </c>
      <c r="B459" s="4">
        <v>1</v>
      </c>
      <c r="C459">
        <f t="shared" si="7"/>
        <v>0</v>
      </c>
    </row>
    <row r="460" spans="1:3" x14ac:dyDescent="0.25">
      <c r="A460" s="1">
        <v>32420</v>
      </c>
      <c r="B460" s="4">
        <v>1</v>
      </c>
      <c r="C460">
        <f t="shared" si="7"/>
        <v>0</v>
      </c>
    </row>
    <row r="461" spans="1:3" x14ac:dyDescent="0.25">
      <c r="A461" s="1">
        <v>32421</v>
      </c>
      <c r="B461" s="4">
        <v>1</v>
      </c>
      <c r="C461">
        <f t="shared" si="7"/>
        <v>0</v>
      </c>
    </row>
    <row r="462" spans="1:3" x14ac:dyDescent="0.25">
      <c r="A462" s="1">
        <v>32422</v>
      </c>
      <c r="B462" s="4">
        <v>1</v>
      </c>
      <c r="C462">
        <f t="shared" si="7"/>
        <v>0</v>
      </c>
    </row>
    <row r="463" spans="1:3" x14ac:dyDescent="0.25">
      <c r="A463" s="1">
        <v>32423</v>
      </c>
      <c r="B463" s="4">
        <v>1</v>
      </c>
      <c r="C463">
        <f t="shared" si="7"/>
        <v>0</v>
      </c>
    </row>
    <row r="464" spans="1:3" x14ac:dyDescent="0.25">
      <c r="A464" s="1">
        <v>32426</v>
      </c>
      <c r="B464" s="4">
        <v>1</v>
      </c>
      <c r="C464">
        <f t="shared" si="7"/>
        <v>0</v>
      </c>
    </row>
    <row r="465" spans="1:3" x14ac:dyDescent="0.25">
      <c r="A465" s="1">
        <v>32427</v>
      </c>
      <c r="B465" s="4">
        <v>1</v>
      </c>
      <c r="C465">
        <f t="shared" si="7"/>
        <v>0</v>
      </c>
    </row>
    <row r="466" spans="1:3" x14ac:dyDescent="0.25">
      <c r="A466" s="1">
        <v>32428</v>
      </c>
      <c r="B466" s="4">
        <v>1</v>
      </c>
      <c r="C466">
        <f t="shared" si="7"/>
        <v>0</v>
      </c>
    </row>
    <row r="467" spans="1:3" x14ac:dyDescent="0.25">
      <c r="A467" s="1">
        <v>32429</v>
      </c>
      <c r="B467" s="4">
        <v>1</v>
      </c>
      <c r="C467">
        <f t="shared" si="7"/>
        <v>0</v>
      </c>
    </row>
    <row r="468" spans="1:3" x14ac:dyDescent="0.25">
      <c r="A468" s="1">
        <v>32430</v>
      </c>
      <c r="B468" s="4">
        <v>1</v>
      </c>
      <c r="C468">
        <f t="shared" si="7"/>
        <v>0</v>
      </c>
    </row>
    <row r="469" spans="1:3" x14ac:dyDescent="0.25">
      <c r="A469" s="1">
        <v>32433</v>
      </c>
      <c r="B469" s="4">
        <v>1</v>
      </c>
      <c r="C469">
        <f t="shared" si="7"/>
        <v>0</v>
      </c>
    </row>
    <row r="470" spans="1:3" x14ac:dyDescent="0.25">
      <c r="A470" s="1">
        <v>32434</v>
      </c>
      <c r="B470" s="4">
        <v>1</v>
      </c>
      <c r="C470">
        <f t="shared" si="7"/>
        <v>0</v>
      </c>
    </row>
    <row r="471" spans="1:3" x14ac:dyDescent="0.25">
      <c r="A471" s="1">
        <v>32435</v>
      </c>
      <c r="B471" s="4">
        <v>1</v>
      </c>
      <c r="C471">
        <f t="shared" si="7"/>
        <v>0</v>
      </c>
    </row>
    <row r="472" spans="1:3" x14ac:dyDescent="0.25">
      <c r="A472" s="1">
        <v>32436</v>
      </c>
      <c r="B472" s="4">
        <v>1</v>
      </c>
      <c r="C472">
        <f t="shared" si="7"/>
        <v>0</v>
      </c>
    </row>
    <row r="473" spans="1:3" x14ac:dyDescent="0.25">
      <c r="A473" s="1">
        <v>32437</v>
      </c>
      <c r="B473" s="4">
        <v>1</v>
      </c>
      <c r="C473">
        <f t="shared" si="7"/>
        <v>0</v>
      </c>
    </row>
    <row r="474" spans="1:3" x14ac:dyDescent="0.25">
      <c r="A474" s="1">
        <v>32440</v>
      </c>
      <c r="B474" s="4">
        <v>1</v>
      </c>
      <c r="C474">
        <f t="shared" si="7"/>
        <v>0</v>
      </c>
    </row>
    <row r="475" spans="1:3" x14ac:dyDescent="0.25">
      <c r="A475" s="1">
        <v>32441</v>
      </c>
      <c r="B475" s="4">
        <v>1</v>
      </c>
      <c r="C475">
        <f t="shared" si="7"/>
        <v>0</v>
      </c>
    </row>
    <row r="476" spans="1:3" x14ac:dyDescent="0.25">
      <c r="A476" s="1">
        <v>32442</v>
      </c>
      <c r="B476" s="4">
        <v>1</v>
      </c>
      <c r="C476">
        <f t="shared" si="7"/>
        <v>0</v>
      </c>
    </row>
    <row r="477" spans="1:3" x14ac:dyDescent="0.25">
      <c r="A477" s="1">
        <v>32443</v>
      </c>
      <c r="B477" s="4">
        <v>1</v>
      </c>
      <c r="C477">
        <f t="shared" si="7"/>
        <v>0</v>
      </c>
    </row>
    <row r="478" spans="1:3" x14ac:dyDescent="0.25">
      <c r="A478" s="1">
        <v>32444</v>
      </c>
      <c r="B478" s="4">
        <v>1</v>
      </c>
      <c r="C478">
        <f t="shared" si="7"/>
        <v>0</v>
      </c>
    </row>
    <row r="479" spans="1:3" x14ac:dyDescent="0.25">
      <c r="A479" s="1">
        <v>32447</v>
      </c>
      <c r="B479" s="4">
        <v>1</v>
      </c>
      <c r="C479">
        <f t="shared" si="7"/>
        <v>0</v>
      </c>
    </row>
    <row r="480" spans="1:3" x14ac:dyDescent="0.25">
      <c r="A480" s="1">
        <v>32448</v>
      </c>
      <c r="B480" s="4">
        <v>1</v>
      </c>
      <c r="C480">
        <f t="shared" si="7"/>
        <v>0</v>
      </c>
    </row>
    <row r="481" spans="1:3" x14ac:dyDescent="0.25">
      <c r="A481" s="1">
        <v>32449</v>
      </c>
      <c r="B481" s="4">
        <v>1</v>
      </c>
      <c r="C481">
        <f t="shared" si="7"/>
        <v>0</v>
      </c>
    </row>
    <row r="482" spans="1:3" x14ac:dyDescent="0.25">
      <c r="A482" s="1">
        <v>32450</v>
      </c>
      <c r="B482" s="4">
        <v>1</v>
      </c>
      <c r="C482">
        <f t="shared" si="7"/>
        <v>0</v>
      </c>
    </row>
    <row r="483" spans="1:3" x14ac:dyDescent="0.25">
      <c r="A483" s="1">
        <v>32451</v>
      </c>
      <c r="B483" s="4">
        <v>1</v>
      </c>
      <c r="C483">
        <f t="shared" si="7"/>
        <v>0</v>
      </c>
    </row>
    <row r="484" spans="1:3" x14ac:dyDescent="0.25">
      <c r="A484" s="1">
        <v>32454</v>
      </c>
      <c r="B484" s="4">
        <v>1</v>
      </c>
      <c r="C484">
        <f t="shared" si="7"/>
        <v>0</v>
      </c>
    </row>
    <row r="485" spans="1:3" x14ac:dyDescent="0.25">
      <c r="A485" s="1">
        <v>32455</v>
      </c>
      <c r="B485" s="4">
        <v>1</v>
      </c>
      <c r="C485">
        <f t="shared" si="7"/>
        <v>0</v>
      </c>
    </row>
    <row r="486" spans="1:3" x14ac:dyDescent="0.25">
      <c r="A486" s="1">
        <v>32456</v>
      </c>
      <c r="B486" s="4">
        <v>1</v>
      </c>
      <c r="C486">
        <f t="shared" si="7"/>
        <v>0</v>
      </c>
    </row>
    <row r="487" spans="1:3" x14ac:dyDescent="0.25">
      <c r="A487" s="1">
        <v>32457</v>
      </c>
      <c r="B487" s="4">
        <v>1</v>
      </c>
      <c r="C487">
        <f t="shared" si="7"/>
        <v>0</v>
      </c>
    </row>
    <row r="488" spans="1:3" x14ac:dyDescent="0.25">
      <c r="A488" s="1">
        <v>32458</v>
      </c>
      <c r="B488" s="4">
        <v>1</v>
      </c>
      <c r="C488">
        <f t="shared" si="7"/>
        <v>0</v>
      </c>
    </row>
    <row r="489" spans="1:3" x14ac:dyDescent="0.25">
      <c r="A489" s="1">
        <v>32461</v>
      </c>
      <c r="B489" s="4">
        <v>1</v>
      </c>
      <c r="C489">
        <f t="shared" si="7"/>
        <v>0</v>
      </c>
    </row>
    <row r="490" spans="1:3" x14ac:dyDescent="0.25">
      <c r="A490" s="1">
        <v>32462</v>
      </c>
      <c r="B490" s="4">
        <v>1</v>
      </c>
      <c r="C490">
        <f t="shared" si="7"/>
        <v>0</v>
      </c>
    </row>
    <row r="491" spans="1:3" x14ac:dyDescent="0.25">
      <c r="A491" s="1">
        <v>32463</v>
      </c>
      <c r="B491" s="4">
        <v>1</v>
      </c>
      <c r="C491">
        <f t="shared" si="7"/>
        <v>0</v>
      </c>
    </row>
    <row r="492" spans="1:3" x14ac:dyDescent="0.25">
      <c r="A492" s="1">
        <v>32464</v>
      </c>
      <c r="B492" s="4">
        <v>1</v>
      </c>
      <c r="C492">
        <f t="shared" si="7"/>
        <v>0</v>
      </c>
    </row>
    <row r="493" spans="1:3" x14ac:dyDescent="0.25">
      <c r="A493" s="1">
        <v>32465</v>
      </c>
      <c r="B493" s="4">
        <v>1</v>
      </c>
      <c r="C493">
        <f t="shared" si="7"/>
        <v>0</v>
      </c>
    </row>
    <row r="494" spans="1:3" x14ac:dyDescent="0.25">
      <c r="A494" s="1">
        <v>32468</v>
      </c>
      <c r="B494" s="4">
        <v>1</v>
      </c>
      <c r="C494">
        <f t="shared" si="7"/>
        <v>0</v>
      </c>
    </row>
    <row r="495" spans="1:3" x14ac:dyDescent="0.25">
      <c r="A495" s="1">
        <v>32469</v>
      </c>
      <c r="B495" s="4">
        <v>1</v>
      </c>
      <c r="C495">
        <f t="shared" si="7"/>
        <v>0</v>
      </c>
    </row>
    <row r="496" spans="1:3" x14ac:dyDescent="0.25">
      <c r="A496" s="1">
        <v>32470</v>
      </c>
      <c r="B496" s="4">
        <v>1</v>
      </c>
      <c r="C496">
        <f t="shared" si="7"/>
        <v>0</v>
      </c>
    </row>
    <row r="497" spans="1:3" x14ac:dyDescent="0.25">
      <c r="A497" s="1">
        <v>32471</v>
      </c>
      <c r="B497" s="4">
        <v>1</v>
      </c>
      <c r="C497">
        <f t="shared" si="7"/>
        <v>0</v>
      </c>
    </row>
    <row r="498" spans="1:3" x14ac:dyDescent="0.25">
      <c r="A498" s="1">
        <v>32472</v>
      </c>
      <c r="B498" s="4">
        <v>1</v>
      </c>
      <c r="C498">
        <f t="shared" si="7"/>
        <v>0</v>
      </c>
    </row>
    <row r="499" spans="1:3" x14ac:dyDescent="0.25">
      <c r="A499" s="1">
        <v>32475</v>
      </c>
      <c r="B499" s="4">
        <v>1</v>
      </c>
      <c r="C499">
        <f t="shared" si="7"/>
        <v>0</v>
      </c>
    </row>
    <row r="500" spans="1:3" x14ac:dyDescent="0.25">
      <c r="A500" s="1">
        <v>32476</v>
      </c>
      <c r="B500" s="4">
        <v>1</v>
      </c>
      <c r="C500">
        <f t="shared" si="7"/>
        <v>0</v>
      </c>
    </row>
    <row r="501" spans="1:3" x14ac:dyDescent="0.25">
      <c r="A501" s="1">
        <v>32477</v>
      </c>
      <c r="B501" s="4">
        <v>1</v>
      </c>
      <c r="C501">
        <f t="shared" si="7"/>
        <v>0</v>
      </c>
    </row>
    <row r="502" spans="1:3" x14ac:dyDescent="0.25">
      <c r="A502" s="1">
        <v>32478</v>
      </c>
      <c r="B502" s="4">
        <v>1</v>
      </c>
      <c r="C502">
        <f t="shared" si="7"/>
        <v>0</v>
      </c>
    </row>
    <row r="503" spans="1:3" x14ac:dyDescent="0.25">
      <c r="A503" s="1">
        <v>32479</v>
      </c>
      <c r="B503" s="4">
        <v>1</v>
      </c>
      <c r="C503">
        <f t="shared" si="7"/>
        <v>0</v>
      </c>
    </row>
    <row r="504" spans="1:3" x14ac:dyDescent="0.25">
      <c r="A504" s="1">
        <v>32482</v>
      </c>
      <c r="B504" s="4">
        <v>1</v>
      </c>
      <c r="C504">
        <f t="shared" si="7"/>
        <v>0</v>
      </c>
    </row>
    <row r="505" spans="1:3" x14ac:dyDescent="0.25">
      <c r="A505" s="1">
        <v>32483</v>
      </c>
      <c r="B505" s="4">
        <v>1</v>
      </c>
      <c r="C505">
        <f t="shared" si="7"/>
        <v>0</v>
      </c>
    </row>
    <row r="506" spans="1:3" x14ac:dyDescent="0.25">
      <c r="A506" s="1">
        <v>32484</v>
      </c>
      <c r="B506" s="4">
        <v>1</v>
      </c>
      <c r="C506">
        <f t="shared" si="7"/>
        <v>0</v>
      </c>
    </row>
    <row r="507" spans="1:3" x14ac:dyDescent="0.25">
      <c r="A507" s="1">
        <v>32485</v>
      </c>
      <c r="B507" s="4">
        <v>1</v>
      </c>
      <c r="C507">
        <f t="shared" si="7"/>
        <v>0</v>
      </c>
    </row>
    <row r="508" spans="1:3" x14ac:dyDescent="0.25">
      <c r="A508" s="1">
        <v>32486</v>
      </c>
      <c r="B508" s="4">
        <v>1</v>
      </c>
      <c r="C508">
        <f t="shared" si="7"/>
        <v>0</v>
      </c>
    </row>
    <row r="509" spans="1:3" x14ac:dyDescent="0.25">
      <c r="A509" s="1">
        <v>32489</v>
      </c>
      <c r="B509" s="4">
        <v>1</v>
      </c>
      <c r="C509">
        <f t="shared" si="7"/>
        <v>0</v>
      </c>
    </row>
    <row r="510" spans="1:3" x14ac:dyDescent="0.25">
      <c r="A510" s="1">
        <v>32490</v>
      </c>
      <c r="B510" s="4">
        <v>1</v>
      </c>
      <c r="C510">
        <f t="shared" si="7"/>
        <v>0</v>
      </c>
    </row>
    <row r="511" spans="1:3" x14ac:dyDescent="0.25">
      <c r="A511" s="1">
        <v>32491</v>
      </c>
      <c r="B511" s="4">
        <v>1</v>
      </c>
      <c r="C511">
        <f t="shared" si="7"/>
        <v>0</v>
      </c>
    </row>
    <row r="512" spans="1:3" x14ac:dyDescent="0.25">
      <c r="A512" s="1">
        <v>32492</v>
      </c>
      <c r="B512" s="4">
        <v>1</v>
      </c>
      <c r="C512">
        <f t="shared" si="7"/>
        <v>0</v>
      </c>
    </row>
    <row r="513" spans="1:3" x14ac:dyDescent="0.25">
      <c r="A513" s="1">
        <v>32493</v>
      </c>
      <c r="B513" s="4">
        <v>1</v>
      </c>
      <c r="C513">
        <f t="shared" si="7"/>
        <v>0</v>
      </c>
    </row>
    <row r="514" spans="1:3" x14ac:dyDescent="0.25">
      <c r="A514" s="1">
        <v>32496</v>
      </c>
      <c r="B514" s="4">
        <v>1</v>
      </c>
      <c r="C514">
        <f t="shared" si="7"/>
        <v>0</v>
      </c>
    </row>
    <row r="515" spans="1:3" x14ac:dyDescent="0.25">
      <c r="A515" s="1">
        <v>32497</v>
      </c>
      <c r="B515" s="4">
        <v>1</v>
      </c>
      <c r="C515">
        <f t="shared" si="7"/>
        <v>0</v>
      </c>
    </row>
    <row r="516" spans="1:3" x14ac:dyDescent="0.25">
      <c r="A516" s="1">
        <v>32498</v>
      </c>
      <c r="B516" s="4">
        <v>1</v>
      </c>
      <c r="C516">
        <f t="shared" ref="C516:C579" si="8">B516/B515-1</f>
        <v>0</v>
      </c>
    </row>
    <row r="517" spans="1:3" x14ac:dyDescent="0.25">
      <c r="A517" s="1">
        <v>32499</v>
      </c>
      <c r="B517" s="4">
        <v>1</v>
      </c>
      <c r="C517">
        <f t="shared" si="8"/>
        <v>0</v>
      </c>
    </row>
    <row r="518" spans="1:3" x14ac:dyDescent="0.25">
      <c r="A518" s="1">
        <v>32500</v>
      </c>
      <c r="B518" s="4">
        <v>1</v>
      </c>
      <c r="C518">
        <f t="shared" si="8"/>
        <v>0</v>
      </c>
    </row>
    <row r="519" spans="1:3" x14ac:dyDescent="0.25">
      <c r="A519" s="1">
        <v>32503</v>
      </c>
      <c r="B519" s="4">
        <v>1</v>
      </c>
      <c r="C519">
        <f t="shared" si="8"/>
        <v>0</v>
      </c>
    </row>
    <row r="520" spans="1:3" x14ac:dyDescent="0.25">
      <c r="A520" s="1">
        <v>32504</v>
      </c>
      <c r="B520" s="4">
        <v>1</v>
      </c>
      <c r="C520">
        <f t="shared" si="8"/>
        <v>0</v>
      </c>
    </row>
    <row r="521" spans="1:3" x14ac:dyDescent="0.25">
      <c r="A521" s="1">
        <v>32505</v>
      </c>
      <c r="B521" s="4">
        <v>1</v>
      </c>
      <c r="C521">
        <f t="shared" si="8"/>
        <v>0</v>
      </c>
    </row>
    <row r="522" spans="1:3" x14ac:dyDescent="0.25">
      <c r="A522" s="1">
        <v>32506</v>
      </c>
      <c r="B522" s="4">
        <v>1</v>
      </c>
      <c r="C522">
        <f t="shared" si="8"/>
        <v>0</v>
      </c>
    </row>
    <row r="523" spans="1:3" x14ac:dyDescent="0.25">
      <c r="A523" s="1">
        <v>32507</v>
      </c>
      <c r="B523" s="4">
        <v>1</v>
      </c>
      <c r="C523">
        <f t="shared" si="8"/>
        <v>0</v>
      </c>
    </row>
    <row r="524" spans="1:3" x14ac:dyDescent="0.25">
      <c r="A524" s="1">
        <v>32510</v>
      </c>
      <c r="B524" s="4">
        <v>1</v>
      </c>
      <c r="C524">
        <f t="shared" si="8"/>
        <v>0</v>
      </c>
    </row>
    <row r="525" spans="1:3" x14ac:dyDescent="0.25">
      <c r="A525" s="1">
        <v>32511</v>
      </c>
      <c r="B525" s="4">
        <v>1</v>
      </c>
      <c r="C525">
        <f t="shared" si="8"/>
        <v>0</v>
      </c>
    </row>
    <row r="526" spans="1:3" x14ac:dyDescent="0.25">
      <c r="A526" s="1">
        <v>32512</v>
      </c>
      <c r="B526" s="4">
        <v>1</v>
      </c>
      <c r="C526">
        <f t="shared" si="8"/>
        <v>0</v>
      </c>
    </row>
    <row r="527" spans="1:3" x14ac:dyDescent="0.25">
      <c r="A527" s="1">
        <v>32513</v>
      </c>
      <c r="B527" s="4">
        <v>1</v>
      </c>
      <c r="C527">
        <f t="shared" si="8"/>
        <v>0</v>
      </c>
    </row>
    <row r="528" spans="1:3" x14ac:dyDescent="0.25">
      <c r="A528" s="1">
        <v>32514</v>
      </c>
      <c r="B528" s="4">
        <v>1</v>
      </c>
      <c r="C528">
        <f t="shared" si="8"/>
        <v>0</v>
      </c>
    </row>
    <row r="529" spans="1:3" x14ac:dyDescent="0.25">
      <c r="A529" s="1">
        <v>32517</v>
      </c>
      <c r="B529" s="4">
        <v>1</v>
      </c>
      <c r="C529">
        <f t="shared" si="8"/>
        <v>0</v>
      </c>
    </row>
    <row r="530" spans="1:3" x14ac:dyDescent="0.25">
      <c r="A530" s="1">
        <v>32518</v>
      </c>
      <c r="B530" s="4">
        <v>1</v>
      </c>
      <c r="C530">
        <f t="shared" si="8"/>
        <v>0</v>
      </c>
    </row>
    <row r="531" spans="1:3" x14ac:dyDescent="0.25">
      <c r="A531" s="1">
        <v>32519</v>
      </c>
      <c r="B531" s="4">
        <v>1</v>
      </c>
      <c r="C531">
        <f t="shared" si="8"/>
        <v>0</v>
      </c>
    </row>
    <row r="532" spans="1:3" x14ac:dyDescent="0.25">
      <c r="A532" s="1">
        <v>32520</v>
      </c>
      <c r="B532" s="4">
        <v>1</v>
      </c>
      <c r="C532">
        <f t="shared" si="8"/>
        <v>0</v>
      </c>
    </row>
    <row r="533" spans="1:3" x14ac:dyDescent="0.25">
      <c r="A533" s="1">
        <v>32521</v>
      </c>
      <c r="B533" s="4">
        <v>1</v>
      </c>
      <c r="C533">
        <f t="shared" si="8"/>
        <v>0</v>
      </c>
    </row>
    <row r="534" spans="1:3" x14ac:dyDescent="0.25">
      <c r="A534" s="1">
        <v>32524</v>
      </c>
      <c r="B534" s="4">
        <v>1</v>
      </c>
      <c r="C534">
        <f t="shared" si="8"/>
        <v>0</v>
      </c>
    </row>
    <row r="535" spans="1:3" x14ac:dyDescent="0.25">
      <c r="A535" s="1">
        <v>32525</v>
      </c>
      <c r="B535" s="4">
        <v>1</v>
      </c>
      <c r="C535">
        <f t="shared" si="8"/>
        <v>0</v>
      </c>
    </row>
    <row r="536" spans="1:3" x14ac:dyDescent="0.25">
      <c r="A536" s="1">
        <v>32526</v>
      </c>
      <c r="B536" s="4">
        <v>1</v>
      </c>
      <c r="C536">
        <f t="shared" si="8"/>
        <v>0</v>
      </c>
    </row>
    <row r="537" spans="1:3" x14ac:dyDescent="0.25">
      <c r="A537" s="1">
        <v>32527</v>
      </c>
      <c r="B537" s="4">
        <v>1</v>
      </c>
      <c r="C537">
        <f t="shared" si="8"/>
        <v>0</v>
      </c>
    </row>
    <row r="538" spans="1:3" x14ac:dyDescent="0.25">
      <c r="A538" s="1">
        <v>32528</v>
      </c>
      <c r="B538" s="4">
        <v>1</v>
      </c>
      <c r="C538">
        <f t="shared" si="8"/>
        <v>0</v>
      </c>
    </row>
    <row r="539" spans="1:3" x14ac:dyDescent="0.25">
      <c r="A539" s="1">
        <v>32531</v>
      </c>
      <c r="B539" s="4">
        <v>1</v>
      </c>
      <c r="C539">
        <f t="shared" si="8"/>
        <v>0</v>
      </c>
    </row>
    <row r="540" spans="1:3" x14ac:dyDescent="0.25">
      <c r="A540" s="1">
        <v>32532</v>
      </c>
      <c r="B540" s="4">
        <v>1</v>
      </c>
      <c r="C540">
        <f t="shared" si="8"/>
        <v>0</v>
      </c>
    </row>
    <row r="541" spans="1:3" x14ac:dyDescent="0.25">
      <c r="A541" s="1">
        <v>32533</v>
      </c>
      <c r="B541" s="4">
        <v>1</v>
      </c>
      <c r="C541">
        <f t="shared" si="8"/>
        <v>0</v>
      </c>
    </row>
    <row r="542" spans="1:3" x14ac:dyDescent="0.25">
      <c r="A542" s="1">
        <v>32534</v>
      </c>
      <c r="B542" s="4">
        <v>1</v>
      </c>
      <c r="C542">
        <f t="shared" si="8"/>
        <v>0</v>
      </c>
    </row>
    <row r="543" spans="1:3" x14ac:dyDescent="0.25">
      <c r="A543" s="1">
        <v>32535</v>
      </c>
      <c r="B543" s="4">
        <v>1</v>
      </c>
      <c r="C543">
        <f t="shared" si="8"/>
        <v>0</v>
      </c>
    </row>
    <row r="544" spans="1:3" x14ac:dyDescent="0.25">
      <c r="A544" s="1">
        <v>32538</v>
      </c>
      <c r="B544" s="4">
        <v>1</v>
      </c>
      <c r="C544">
        <f t="shared" si="8"/>
        <v>0</v>
      </c>
    </row>
    <row r="545" spans="1:3" x14ac:dyDescent="0.25">
      <c r="A545" s="1">
        <v>32539</v>
      </c>
      <c r="B545" s="4">
        <v>1</v>
      </c>
      <c r="C545">
        <f t="shared" si="8"/>
        <v>0</v>
      </c>
    </row>
    <row r="546" spans="1:3" x14ac:dyDescent="0.25">
      <c r="A546" s="1">
        <v>32540</v>
      </c>
      <c r="B546" s="4">
        <v>1</v>
      </c>
      <c r="C546">
        <f t="shared" si="8"/>
        <v>0</v>
      </c>
    </row>
    <row r="547" spans="1:3" x14ac:dyDescent="0.25">
      <c r="A547" s="1">
        <v>32541</v>
      </c>
      <c r="B547" s="4">
        <v>1</v>
      </c>
      <c r="C547">
        <f t="shared" si="8"/>
        <v>0</v>
      </c>
    </row>
    <row r="548" spans="1:3" x14ac:dyDescent="0.25">
      <c r="A548" s="1">
        <v>32542</v>
      </c>
      <c r="B548" s="4">
        <v>1</v>
      </c>
      <c r="C548">
        <f t="shared" si="8"/>
        <v>0</v>
      </c>
    </row>
    <row r="549" spans="1:3" x14ac:dyDescent="0.25">
      <c r="A549" s="1">
        <v>32545</v>
      </c>
      <c r="B549" s="4">
        <v>1</v>
      </c>
      <c r="C549">
        <f t="shared" si="8"/>
        <v>0</v>
      </c>
    </row>
    <row r="550" spans="1:3" x14ac:dyDescent="0.25">
      <c r="A550" s="1">
        <v>32546</v>
      </c>
      <c r="B550" s="4">
        <v>1</v>
      </c>
      <c r="C550">
        <f t="shared" si="8"/>
        <v>0</v>
      </c>
    </row>
    <row r="551" spans="1:3" x14ac:dyDescent="0.25">
      <c r="A551" s="1">
        <v>32547</v>
      </c>
      <c r="B551" s="4">
        <v>1</v>
      </c>
      <c r="C551">
        <f t="shared" si="8"/>
        <v>0</v>
      </c>
    </row>
    <row r="552" spans="1:3" x14ac:dyDescent="0.25">
      <c r="A552" s="1">
        <v>32548</v>
      </c>
      <c r="B552" s="4">
        <v>1</v>
      </c>
      <c r="C552">
        <f t="shared" si="8"/>
        <v>0</v>
      </c>
    </row>
    <row r="553" spans="1:3" x14ac:dyDescent="0.25">
      <c r="A553" s="1">
        <v>32549</v>
      </c>
      <c r="B553" s="4">
        <v>1</v>
      </c>
      <c r="C553">
        <f t="shared" si="8"/>
        <v>0</v>
      </c>
    </row>
    <row r="554" spans="1:3" x14ac:dyDescent="0.25">
      <c r="A554" s="1">
        <v>32552</v>
      </c>
      <c r="B554" s="4">
        <v>1</v>
      </c>
      <c r="C554">
        <f t="shared" si="8"/>
        <v>0</v>
      </c>
    </row>
    <row r="555" spans="1:3" x14ac:dyDescent="0.25">
      <c r="A555" s="1">
        <v>32553</v>
      </c>
      <c r="B555" s="4">
        <v>1</v>
      </c>
      <c r="C555">
        <f t="shared" si="8"/>
        <v>0</v>
      </c>
    </row>
    <row r="556" spans="1:3" x14ac:dyDescent="0.25">
      <c r="A556" s="1">
        <v>32554</v>
      </c>
      <c r="B556" s="4">
        <v>1</v>
      </c>
      <c r="C556">
        <f t="shared" si="8"/>
        <v>0</v>
      </c>
    </row>
    <row r="557" spans="1:3" x14ac:dyDescent="0.25">
      <c r="A557" s="1">
        <v>32555</v>
      </c>
      <c r="B557" s="4">
        <v>1</v>
      </c>
      <c r="C557">
        <f t="shared" si="8"/>
        <v>0</v>
      </c>
    </row>
    <row r="558" spans="1:3" x14ac:dyDescent="0.25">
      <c r="A558" s="1">
        <v>32556</v>
      </c>
      <c r="B558" s="4">
        <v>1</v>
      </c>
      <c r="C558">
        <f t="shared" si="8"/>
        <v>0</v>
      </c>
    </row>
    <row r="559" spans="1:3" x14ac:dyDescent="0.25">
      <c r="A559" s="1">
        <v>32559</v>
      </c>
      <c r="B559" s="4">
        <v>1</v>
      </c>
      <c r="C559">
        <f t="shared" si="8"/>
        <v>0</v>
      </c>
    </row>
    <row r="560" spans="1:3" x14ac:dyDescent="0.25">
      <c r="A560" s="1">
        <v>32560</v>
      </c>
      <c r="B560" s="4">
        <v>1</v>
      </c>
      <c r="C560">
        <f t="shared" si="8"/>
        <v>0</v>
      </c>
    </row>
    <row r="561" spans="1:3" x14ac:dyDescent="0.25">
      <c r="A561" s="1">
        <v>32561</v>
      </c>
      <c r="B561" s="4">
        <v>1</v>
      </c>
      <c r="C561">
        <f t="shared" si="8"/>
        <v>0</v>
      </c>
    </row>
    <row r="562" spans="1:3" x14ac:dyDescent="0.25">
      <c r="A562" s="1">
        <v>32562</v>
      </c>
      <c r="B562" s="4">
        <v>1</v>
      </c>
      <c r="C562">
        <f t="shared" si="8"/>
        <v>0</v>
      </c>
    </row>
    <row r="563" spans="1:3" x14ac:dyDescent="0.25">
      <c r="A563" s="1">
        <v>32563</v>
      </c>
      <c r="B563" s="4">
        <v>1</v>
      </c>
      <c r="C563">
        <f t="shared" si="8"/>
        <v>0</v>
      </c>
    </row>
    <row r="564" spans="1:3" x14ac:dyDescent="0.25">
      <c r="A564" s="1">
        <v>32566</v>
      </c>
      <c r="B564" s="4">
        <v>1</v>
      </c>
      <c r="C564">
        <f t="shared" si="8"/>
        <v>0</v>
      </c>
    </row>
    <row r="565" spans="1:3" x14ac:dyDescent="0.25">
      <c r="A565" s="1">
        <v>32567</v>
      </c>
      <c r="B565" s="4">
        <v>1</v>
      </c>
      <c r="C565">
        <f t="shared" si="8"/>
        <v>0</v>
      </c>
    </row>
    <row r="566" spans="1:3" x14ac:dyDescent="0.25">
      <c r="A566" s="1">
        <v>32568</v>
      </c>
      <c r="B566" s="4">
        <v>1</v>
      </c>
      <c r="C566">
        <f t="shared" si="8"/>
        <v>0</v>
      </c>
    </row>
    <row r="567" spans="1:3" x14ac:dyDescent="0.25">
      <c r="A567" s="1">
        <v>32569</v>
      </c>
      <c r="B567" s="4">
        <v>1</v>
      </c>
      <c r="C567">
        <f t="shared" si="8"/>
        <v>0</v>
      </c>
    </row>
    <row r="568" spans="1:3" x14ac:dyDescent="0.25">
      <c r="A568" s="1">
        <v>32570</v>
      </c>
      <c r="B568" s="4">
        <v>1</v>
      </c>
      <c r="C568">
        <f t="shared" si="8"/>
        <v>0</v>
      </c>
    </row>
    <row r="569" spans="1:3" x14ac:dyDescent="0.25">
      <c r="A569" s="1">
        <v>32573</v>
      </c>
      <c r="B569" s="4">
        <v>1</v>
      </c>
      <c r="C569">
        <f t="shared" si="8"/>
        <v>0</v>
      </c>
    </row>
    <row r="570" spans="1:3" x14ac:dyDescent="0.25">
      <c r="A570" s="1">
        <v>32574</v>
      </c>
      <c r="B570" s="4">
        <v>1</v>
      </c>
      <c r="C570">
        <f t="shared" si="8"/>
        <v>0</v>
      </c>
    </row>
    <row r="571" spans="1:3" x14ac:dyDescent="0.25">
      <c r="A571" s="1">
        <v>32575</v>
      </c>
      <c r="B571" s="4">
        <v>1</v>
      </c>
      <c r="C571">
        <f t="shared" si="8"/>
        <v>0</v>
      </c>
    </row>
    <row r="572" spans="1:3" x14ac:dyDescent="0.25">
      <c r="A572" s="1">
        <v>32576</v>
      </c>
      <c r="B572" s="4">
        <v>1</v>
      </c>
      <c r="C572">
        <f t="shared" si="8"/>
        <v>0</v>
      </c>
    </row>
    <row r="573" spans="1:3" x14ac:dyDescent="0.25">
      <c r="A573" s="1">
        <v>32577</v>
      </c>
      <c r="B573" s="4">
        <v>1</v>
      </c>
      <c r="C573">
        <f t="shared" si="8"/>
        <v>0</v>
      </c>
    </row>
    <row r="574" spans="1:3" x14ac:dyDescent="0.25">
      <c r="A574" s="1">
        <v>32580</v>
      </c>
      <c r="B574" s="4">
        <v>1</v>
      </c>
      <c r="C574">
        <f t="shared" si="8"/>
        <v>0</v>
      </c>
    </row>
    <row r="575" spans="1:3" x14ac:dyDescent="0.25">
      <c r="A575" s="1">
        <v>32581</v>
      </c>
      <c r="B575" s="4">
        <v>1</v>
      </c>
      <c r="C575">
        <f t="shared" si="8"/>
        <v>0</v>
      </c>
    </row>
    <row r="576" spans="1:3" x14ac:dyDescent="0.25">
      <c r="A576" s="1">
        <v>32582</v>
      </c>
      <c r="B576" s="4">
        <v>1</v>
      </c>
      <c r="C576">
        <f t="shared" si="8"/>
        <v>0</v>
      </c>
    </row>
    <row r="577" spans="1:3" x14ac:dyDescent="0.25">
      <c r="A577" s="1">
        <v>32583</v>
      </c>
      <c r="B577" s="4">
        <v>1</v>
      </c>
      <c r="C577">
        <f t="shared" si="8"/>
        <v>0</v>
      </c>
    </row>
    <row r="578" spans="1:3" x14ac:dyDescent="0.25">
      <c r="A578" s="1">
        <v>32584</v>
      </c>
      <c r="B578" s="4">
        <v>1</v>
      </c>
      <c r="C578">
        <f t="shared" si="8"/>
        <v>0</v>
      </c>
    </row>
    <row r="579" spans="1:3" x14ac:dyDescent="0.25">
      <c r="A579" s="1">
        <v>32587</v>
      </c>
      <c r="B579" s="4">
        <v>1</v>
      </c>
      <c r="C579">
        <f t="shared" si="8"/>
        <v>0</v>
      </c>
    </row>
    <row r="580" spans="1:3" x14ac:dyDescent="0.25">
      <c r="A580" s="1">
        <v>32588</v>
      </c>
      <c r="B580" s="4">
        <v>1</v>
      </c>
      <c r="C580">
        <f t="shared" ref="C580:C643" si="9">B580/B579-1</f>
        <v>0</v>
      </c>
    </row>
    <row r="581" spans="1:3" x14ac:dyDescent="0.25">
      <c r="A581" s="1">
        <v>32589</v>
      </c>
      <c r="B581" s="4">
        <v>1</v>
      </c>
      <c r="C581">
        <f t="shared" si="9"/>
        <v>0</v>
      </c>
    </row>
    <row r="582" spans="1:3" x14ac:dyDescent="0.25">
      <c r="A582" s="1">
        <v>32590</v>
      </c>
      <c r="B582" s="4">
        <v>1</v>
      </c>
      <c r="C582">
        <f t="shared" si="9"/>
        <v>0</v>
      </c>
    </row>
    <row r="583" spans="1:3" x14ac:dyDescent="0.25">
      <c r="A583" s="1">
        <v>32591</v>
      </c>
      <c r="B583" s="4">
        <v>1</v>
      </c>
      <c r="C583">
        <f t="shared" si="9"/>
        <v>0</v>
      </c>
    </row>
    <row r="584" spans="1:3" x14ac:dyDescent="0.25">
      <c r="A584" s="1">
        <v>32594</v>
      </c>
      <c r="B584" s="4">
        <v>1</v>
      </c>
      <c r="C584">
        <f t="shared" si="9"/>
        <v>0</v>
      </c>
    </row>
    <row r="585" spans="1:3" x14ac:dyDescent="0.25">
      <c r="A585" s="1">
        <v>32595</v>
      </c>
      <c r="B585" s="4">
        <v>1</v>
      </c>
      <c r="C585">
        <f t="shared" si="9"/>
        <v>0</v>
      </c>
    </row>
    <row r="586" spans="1:3" x14ac:dyDescent="0.25">
      <c r="A586" s="1">
        <v>32596</v>
      </c>
      <c r="B586" s="4">
        <v>1</v>
      </c>
      <c r="C586">
        <f t="shared" si="9"/>
        <v>0</v>
      </c>
    </row>
    <row r="587" spans="1:3" x14ac:dyDescent="0.25">
      <c r="A587" s="1">
        <v>32597</v>
      </c>
      <c r="B587" s="4">
        <v>1</v>
      </c>
      <c r="C587">
        <f t="shared" si="9"/>
        <v>0</v>
      </c>
    </row>
    <row r="588" spans="1:3" x14ac:dyDescent="0.25">
      <c r="A588" s="1">
        <v>32598</v>
      </c>
      <c r="B588" s="4">
        <v>1</v>
      </c>
      <c r="C588">
        <f t="shared" si="9"/>
        <v>0</v>
      </c>
    </row>
    <row r="589" spans="1:3" x14ac:dyDescent="0.25">
      <c r="A589" s="1">
        <v>32601</v>
      </c>
      <c r="B589" s="4">
        <v>1</v>
      </c>
      <c r="C589">
        <f t="shared" si="9"/>
        <v>0</v>
      </c>
    </row>
    <row r="590" spans="1:3" x14ac:dyDescent="0.25">
      <c r="A590" s="1">
        <v>32602</v>
      </c>
      <c r="B590" s="4">
        <v>1</v>
      </c>
      <c r="C590">
        <f t="shared" si="9"/>
        <v>0</v>
      </c>
    </row>
    <row r="591" spans="1:3" x14ac:dyDescent="0.25">
      <c r="A591" s="1">
        <v>32603</v>
      </c>
      <c r="B591" s="4">
        <v>1</v>
      </c>
      <c r="C591">
        <f t="shared" si="9"/>
        <v>0</v>
      </c>
    </row>
    <row r="592" spans="1:3" x14ac:dyDescent="0.25">
      <c r="A592" s="1">
        <v>32604</v>
      </c>
      <c r="B592" s="4">
        <v>1</v>
      </c>
      <c r="C592">
        <f t="shared" si="9"/>
        <v>0</v>
      </c>
    </row>
    <row r="593" spans="1:3" x14ac:dyDescent="0.25">
      <c r="A593" s="1">
        <v>32605</v>
      </c>
      <c r="B593" s="4">
        <v>1</v>
      </c>
      <c r="C593">
        <f t="shared" si="9"/>
        <v>0</v>
      </c>
    </row>
    <row r="594" spans="1:3" x14ac:dyDescent="0.25">
      <c r="A594" s="1">
        <v>32608</v>
      </c>
      <c r="B594" s="4">
        <v>1</v>
      </c>
      <c r="C594">
        <f t="shared" si="9"/>
        <v>0</v>
      </c>
    </row>
    <row r="595" spans="1:3" x14ac:dyDescent="0.25">
      <c r="A595" s="1">
        <v>32609</v>
      </c>
      <c r="B595" s="4">
        <v>1</v>
      </c>
      <c r="C595">
        <f t="shared" si="9"/>
        <v>0</v>
      </c>
    </row>
    <row r="596" spans="1:3" x14ac:dyDescent="0.25">
      <c r="A596" s="1">
        <v>32610</v>
      </c>
      <c r="B596" s="4">
        <v>1</v>
      </c>
      <c r="C596">
        <f t="shared" si="9"/>
        <v>0</v>
      </c>
    </row>
    <row r="597" spans="1:3" x14ac:dyDescent="0.25">
      <c r="A597" s="1">
        <v>32611</v>
      </c>
      <c r="B597" s="4">
        <v>1</v>
      </c>
      <c r="C597">
        <f t="shared" si="9"/>
        <v>0</v>
      </c>
    </row>
    <row r="598" spans="1:3" x14ac:dyDescent="0.25">
      <c r="A598" s="1">
        <v>32612</v>
      </c>
      <c r="B598" s="4">
        <v>1</v>
      </c>
      <c r="C598">
        <f t="shared" si="9"/>
        <v>0</v>
      </c>
    </row>
    <row r="599" spans="1:3" x14ac:dyDescent="0.25">
      <c r="A599" s="1">
        <v>32615</v>
      </c>
      <c r="B599" s="4">
        <v>1</v>
      </c>
      <c r="C599">
        <f t="shared" si="9"/>
        <v>0</v>
      </c>
    </row>
    <row r="600" spans="1:3" x14ac:dyDescent="0.25">
      <c r="A600" s="1">
        <v>32616</v>
      </c>
      <c r="B600" s="4">
        <v>1</v>
      </c>
      <c r="C600">
        <f t="shared" si="9"/>
        <v>0</v>
      </c>
    </row>
    <row r="601" spans="1:3" x14ac:dyDescent="0.25">
      <c r="A601" s="1">
        <v>32617</v>
      </c>
      <c r="B601" s="4">
        <v>1</v>
      </c>
      <c r="C601">
        <f t="shared" si="9"/>
        <v>0</v>
      </c>
    </row>
    <row r="602" spans="1:3" x14ac:dyDescent="0.25">
      <c r="A602" s="1">
        <v>32618</v>
      </c>
      <c r="B602" s="4">
        <v>1</v>
      </c>
      <c r="C602">
        <f t="shared" si="9"/>
        <v>0</v>
      </c>
    </row>
    <row r="603" spans="1:3" x14ac:dyDescent="0.25">
      <c r="A603" s="1">
        <v>32619</v>
      </c>
      <c r="B603" s="4">
        <v>1</v>
      </c>
      <c r="C603">
        <f t="shared" si="9"/>
        <v>0</v>
      </c>
    </row>
    <row r="604" spans="1:3" x14ac:dyDescent="0.25">
      <c r="A604" s="1">
        <v>32622</v>
      </c>
      <c r="B604" s="4">
        <v>1</v>
      </c>
      <c r="C604">
        <f t="shared" si="9"/>
        <v>0</v>
      </c>
    </row>
    <row r="605" spans="1:3" x14ac:dyDescent="0.25">
      <c r="A605" s="1">
        <v>32623</v>
      </c>
      <c r="B605" s="4">
        <v>1</v>
      </c>
      <c r="C605">
        <f t="shared" si="9"/>
        <v>0</v>
      </c>
    </row>
    <row r="606" spans="1:3" x14ac:dyDescent="0.25">
      <c r="A606" s="1">
        <v>32624</v>
      </c>
      <c r="B606" s="4">
        <v>1</v>
      </c>
      <c r="C606">
        <f t="shared" si="9"/>
        <v>0</v>
      </c>
    </row>
    <row r="607" spans="1:3" x14ac:dyDescent="0.25">
      <c r="A607" s="1">
        <v>32625</v>
      </c>
      <c r="B607" s="4">
        <v>1</v>
      </c>
      <c r="C607">
        <f t="shared" si="9"/>
        <v>0</v>
      </c>
    </row>
    <row r="608" spans="1:3" x14ac:dyDescent="0.25">
      <c r="A608" s="1">
        <v>32626</v>
      </c>
      <c r="B608" s="4">
        <v>1</v>
      </c>
      <c r="C608">
        <f t="shared" si="9"/>
        <v>0</v>
      </c>
    </row>
    <row r="609" spans="1:3" x14ac:dyDescent="0.25">
      <c r="A609" s="1">
        <v>32629</v>
      </c>
      <c r="B609" s="4">
        <v>1</v>
      </c>
      <c r="C609">
        <f t="shared" si="9"/>
        <v>0</v>
      </c>
    </row>
    <row r="610" spans="1:3" x14ac:dyDescent="0.25">
      <c r="A610" s="1">
        <v>32630</v>
      </c>
      <c r="B610" s="4">
        <v>1</v>
      </c>
      <c r="C610">
        <f t="shared" si="9"/>
        <v>0</v>
      </c>
    </row>
    <row r="611" spans="1:3" x14ac:dyDescent="0.25">
      <c r="A611" s="1">
        <v>32631</v>
      </c>
      <c r="B611" s="4">
        <v>1</v>
      </c>
      <c r="C611">
        <f t="shared" si="9"/>
        <v>0</v>
      </c>
    </row>
    <row r="612" spans="1:3" x14ac:dyDescent="0.25">
      <c r="A612" s="1">
        <v>32632</v>
      </c>
      <c r="B612" s="4">
        <v>1</v>
      </c>
      <c r="C612">
        <f t="shared" si="9"/>
        <v>0</v>
      </c>
    </row>
    <row r="613" spans="1:3" x14ac:dyDescent="0.25">
      <c r="A613" s="1">
        <v>32633</v>
      </c>
      <c r="B613" s="4">
        <v>1</v>
      </c>
      <c r="C613">
        <f t="shared" si="9"/>
        <v>0</v>
      </c>
    </row>
    <row r="614" spans="1:3" x14ac:dyDescent="0.25">
      <c r="A614" s="1">
        <v>32636</v>
      </c>
      <c r="B614" s="4">
        <v>1</v>
      </c>
      <c r="C614">
        <f t="shared" si="9"/>
        <v>0</v>
      </c>
    </row>
    <row r="615" spans="1:3" x14ac:dyDescent="0.25">
      <c r="A615" s="1">
        <v>32637</v>
      </c>
      <c r="B615" s="4">
        <v>1</v>
      </c>
      <c r="C615">
        <f t="shared" si="9"/>
        <v>0</v>
      </c>
    </row>
    <row r="616" spans="1:3" x14ac:dyDescent="0.25">
      <c r="A616" s="1">
        <v>32638</v>
      </c>
      <c r="B616" s="4">
        <v>1</v>
      </c>
      <c r="C616">
        <f t="shared" si="9"/>
        <v>0</v>
      </c>
    </row>
    <row r="617" spans="1:3" x14ac:dyDescent="0.25">
      <c r="A617" s="1">
        <v>32639</v>
      </c>
      <c r="B617" s="4">
        <v>1</v>
      </c>
      <c r="C617">
        <f t="shared" si="9"/>
        <v>0</v>
      </c>
    </row>
    <row r="618" spans="1:3" x14ac:dyDescent="0.25">
      <c r="A618" s="1">
        <v>32640</v>
      </c>
      <c r="B618" s="4">
        <v>1</v>
      </c>
      <c r="C618">
        <f t="shared" si="9"/>
        <v>0</v>
      </c>
    </row>
    <row r="619" spans="1:3" x14ac:dyDescent="0.25">
      <c r="A619" s="1">
        <v>32643</v>
      </c>
      <c r="B619" s="4">
        <v>1</v>
      </c>
      <c r="C619">
        <f t="shared" si="9"/>
        <v>0</v>
      </c>
    </row>
    <row r="620" spans="1:3" x14ac:dyDescent="0.25">
      <c r="A620" s="1">
        <v>32644</v>
      </c>
      <c r="B620" s="4">
        <v>1</v>
      </c>
      <c r="C620">
        <f t="shared" si="9"/>
        <v>0</v>
      </c>
    </row>
    <row r="621" spans="1:3" x14ac:dyDescent="0.25">
      <c r="A621" s="1">
        <v>32645</v>
      </c>
      <c r="B621" s="4">
        <v>1</v>
      </c>
      <c r="C621">
        <f t="shared" si="9"/>
        <v>0</v>
      </c>
    </row>
    <row r="622" spans="1:3" x14ac:dyDescent="0.25">
      <c r="A622" s="1">
        <v>32646</v>
      </c>
      <c r="B622" s="4">
        <v>1</v>
      </c>
      <c r="C622">
        <f t="shared" si="9"/>
        <v>0</v>
      </c>
    </row>
    <row r="623" spans="1:3" x14ac:dyDescent="0.25">
      <c r="A623" s="1">
        <v>32647</v>
      </c>
      <c r="B623" s="4">
        <v>1</v>
      </c>
      <c r="C623">
        <f t="shared" si="9"/>
        <v>0</v>
      </c>
    </row>
    <row r="624" spans="1:3" x14ac:dyDescent="0.25">
      <c r="A624" s="1">
        <v>32650</v>
      </c>
      <c r="B624" s="4">
        <v>1</v>
      </c>
      <c r="C624">
        <f t="shared" si="9"/>
        <v>0</v>
      </c>
    </row>
    <row r="625" spans="1:3" x14ac:dyDescent="0.25">
      <c r="A625" s="1">
        <v>32651</v>
      </c>
      <c r="B625" s="4">
        <v>1</v>
      </c>
      <c r="C625">
        <f t="shared" si="9"/>
        <v>0</v>
      </c>
    </row>
    <row r="626" spans="1:3" x14ac:dyDescent="0.25">
      <c r="A626" s="1">
        <v>32652</v>
      </c>
      <c r="B626" s="4">
        <v>1</v>
      </c>
      <c r="C626">
        <f t="shared" si="9"/>
        <v>0</v>
      </c>
    </row>
    <row r="627" spans="1:3" x14ac:dyDescent="0.25">
      <c r="A627" s="1">
        <v>32653</v>
      </c>
      <c r="B627" s="4">
        <v>1</v>
      </c>
      <c r="C627">
        <f t="shared" si="9"/>
        <v>0</v>
      </c>
    </row>
    <row r="628" spans="1:3" x14ac:dyDescent="0.25">
      <c r="A628" s="1">
        <v>32654</v>
      </c>
      <c r="B628" s="4">
        <v>1</v>
      </c>
      <c r="C628">
        <f t="shared" si="9"/>
        <v>0</v>
      </c>
    </row>
    <row r="629" spans="1:3" x14ac:dyDescent="0.25">
      <c r="A629" s="1">
        <v>32657</v>
      </c>
      <c r="B629" s="4">
        <v>1</v>
      </c>
      <c r="C629">
        <f t="shared" si="9"/>
        <v>0</v>
      </c>
    </row>
    <row r="630" spans="1:3" x14ac:dyDescent="0.25">
      <c r="A630" s="1">
        <v>32658</v>
      </c>
      <c r="B630" s="4">
        <v>1</v>
      </c>
      <c r="C630">
        <f t="shared" si="9"/>
        <v>0</v>
      </c>
    </row>
    <row r="631" spans="1:3" x14ac:dyDescent="0.25">
      <c r="A631" s="1">
        <v>32659</v>
      </c>
      <c r="B631" s="4">
        <v>1</v>
      </c>
      <c r="C631">
        <f t="shared" si="9"/>
        <v>0</v>
      </c>
    </row>
    <row r="632" spans="1:3" x14ac:dyDescent="0.25">
      <c r="A632" s="1">
        <v>32660</v>
      </c>
      <c r="B632" s="4">
        <v>1</v>
      </c>
      <c r="C632">
        <f t="shared" si="9"/>
        <v>0</v>
      </c>
    </row>
    <row r="633" spans="1:3" x14ac:dyDescent="0.25">
      <c r="A633" s="1">
        <v>32661</v>
      </c>
      <c r="B633" s="4">
        <v>1</v>
      </c>
      <c r="C633">
        <f t="shared" si="9"/>
        <v>0</v>
      </c>
    </row>
    <row r="634" spans="1:3" x14ac:dyDescent="0.25">
      <c r="A634" s="1">
        <v>32664</v>
      </c>
      <c r="B634" s="4">
        <v>1</v>
      </c>
      <c r="C634">
        <f t="shared" si="9"/>
        <v>0</v>
      </c>
    </row>
    <row r="635" spans="1:3" x14ac:dyDescent="0.25">
      <c r="A635" s="1">
        <v>32665</v>
      </c>
      <c r="B635" s="4">
        <v>1</v>
      </c>
      <c r="C635">
        <f t="shared" si="9"/>
        <v>0</v>
      </c>
    </row>
    <row r="636" spans="1:3" x14ac:dyDescent="0.25">
      <c r="A636" s="1">
        <v>32666</v>
      </c>
      <c r="B636" s="4">
        <v>1</v>
      </c>
      <c r="C636">
        <f t="shared" si="9"/>
        <v>0</v>
      </c>
    </row>
    <row r="637" spans="1:3" x14ac:dyDescent="0.25">
      <c r="A637" s="1">
        <v>32667</v>
      </c>
      <c r="B637" s="4">
        <v>1</v>
      </c>
      <c r="C637">
        <f t="shared" si="9"/>
        <v>0</v>
      </c>
    </row>
    <row r="638" spans="1:3" x14ac:dyDescent="0.25">
      <c r="A638" s="1">
        <v>32668</v>
      </c>
      <c r="B638" s="4">
        <v>1</v>
      </c>
      <c r="C638">
        <f t="shared" si="9"/>
        <v>0</v>
      </c>
    </row>
    <row r="639" spans="1:3" x14ac:dyDescent="0.25">
      <c r="A639" s="1">
        <v>32671</v>
      </c>
      <c r="B639" s="4">
        <v>1</v>
      </c>
      <c r="C639">
        <f t="shared" si="9"/>
        <v>0</v>
      </c>
    </row>
    <row r="640" spans="1:3" x14ac:dyDescent="0.25">
      <c r="A640" s="1">
        <v>32672</v>
      </c>
      <c r="B640" s="4">
        <v>1</v>
      </c>
      <c r="C640">
        <f t="shared" si="9"/>
        <v>0</v>
      </c>
    </row>
    <row r="641" spans="1:3" x14ac:dyDescent="0.25">
      <c r="A641" s="1">
        <v>32673</v>
      </c>
      <c r="B641" s="4">
        <v>1</v>
      </c>
      <c r="C641">
        <f t="shared" si="9"/>
        <v>0</v>
      </c>
    </row>
    <row r="642" spans="1:3" x14ac:dyDescent="0.25">
      <c r="A642" s="1">
        <v>32674</v>
      </c>
      <c r="B642" s="4">
        <v>1</v>
      </c>
      <c r="C642">
        <f t="shared" si="9"/>
        <v>0</v>
      </c>
    </row>
    <row r="643" spans="1:3" x14ac:dyDescent="0.25">
      <c r="A643" s="1">
        <v>32675</v>
      </c>
      <c r="B643" s="4">
        <v>1</v>
      </c>
      <c r="C643">
        <f t="shared" si="9"/>
        <v>0</v>
      </c>
    </row>
    <row r="644" spans="1:3" x14ac:dyDescent="0.25">
      <c r="A644" s="1">
        <v>32678</v>
      </c>
      <c r="B644" s="4">
        <v>1</v>
      </c>
      <c r="C644">
        <f t="shared" ref="C644:C707" si="10">B644/B643-1</f>
        <v>0</v>
      </c>
    </row>
    <row r="645" spans="1:3" x14ac:dyDescent="0.25">
      <c r="A645" s="1">
        <v>32679</v>
      </c>
      <c r="B645" s="4">
        <v>1</v>
      </c>
      <c r="C645">
        <f t="shared" si="10"/>
        <v>0</v>
      </c>
    </row>
    <row r="646" spans="1:3" x14ac:dyDescent="0.25">
      <c r="A646" s="1">
        <v>32680</v>
      </c>
      <c r="B646" s="4">
        <v>1</v>
      </c>
      <c r="C646">
        <f t="shared" si="10"/>
        <v>0</v>
      </c>
    </row>
    <row r="647" spans="1:3" x14ac:dyDescent="0.25">
      <c r="A647" s="1">
        <v>32681</v>
      </c>
      <c r="B647" s="4">
        <v>1</v>
      </c>
      <c r="C647">
        <f t="shared" si="10"/>
        <v>0</v>
      </c>
    </row>
    <row r="648" spans="1:3" x14ac:dyDescent="0.25">
      <c r="A648" s="1">
        <v>32682</v>
      </c>
      <c r="B648" s="4">
        <v>1</v>
      </c>
      <c r="C648">
        <f t="shared" si="10"/>
        <v>0</v>
      </c>
    </row>
    <row r="649" spans="1:3" x14ac:dyDescent="0.25">
      <c r="A649" s="1">
        <v>32685</v>
      </c>
      <c r="B649" s="4">
        <v>1</v>
      </c>
      <c r="C649">
        <f t="shared" si="10"/>
        <v>0</v>
      </c>
    </row>
    <row r="650" spans="1:3" x14ac:dyDescent="0.25">
      <c r="A650" s="1">
        <v>32686</v>
      </c>
      <c r="B650" s="4">
        <v>1</v>
      </c>
      <c r="C650">
        <f t="shared" si="10"/>
        <v>0</v>
      </c>
    </row>
    <row r="651" spans="1:3" x14ac:dyDescent="0.25">
      <c r="A651" s="1">
        <v>32687</v>
      </c>
      <c r="B651" s="4">
        <v>1</v>
      </c>
      <c r="C651">
        <f t="shared" si="10"/>
        <v>0</v>
      </c>
    </row>
    <row r="652" spans="1:3" x14ac:dyDescent="0.25">
      <c r="A652" s="1">
        <v>32688</v>
      </c>
      <c r="B652" s="4">
        <v>1</v>
      </c>
      <c r="C652">
        <f t="shared" si="10"/>
        <v>0</v>
      </c>
    </row>
    <row r="653" spans="1:3" x14ac:dyDescent="0.25">
      <c r="A653" s="1">
        <v>32689</v>
      </c>
      <c r="B653" s="4">
        <v>1</v>
      </c>
      <c r="C653">
        <f t="shared" si="10"/>
        <v>0</v>
      </c>
    </row>
    <row r="654" spans="1:3" x14ac:dyDescent="0.25">
      <c r="A654" s="1">
        <v>32692</v>
      </c>
      <c r="B654" s="4">
        <v>1</v>
      </c>
      <c r="C654">
        <f t="shared" si="10"/>
        <v>0</v>
      </c>
    </row>
    <row r="655" spans="1:3" x14ac:dyDescent="0.25">
      <c r="A655" s="1">
        <v>32693</v>
      </c>
      <c r="B655" s="4">
        <v>1</v>
      </c>
      <c r="C655">
        <f t="shared" si="10"/>
        <v>0</v>
      </c>
    </row>
    <row r="656" spans="1:3" x14ac:dyDescent="0.25">
      <c r="A656" s="1">
        <v>32694</v>
      </c>
      <c r="B656" s="4">
        <v>1</v>
      </c>
      <c r="C656">
        <f t="shared" si="10"/>
        <v>0</v>
      </c>
    </row>
    <row r="657" spans="1:3" x14ac:dyDescent="0.25">
      <c r="A657" s="1">
        <v>32695</v>
      </c>
      <c r="B657" s="4">
        <v>1</v>
      </c>
      <c r="C657">
        <f t="shared" si="10"/>
        <v>0</v>
      </c>
    </row>
    <row r="658" spans="1:3" x14ac:dyDescent="0.25">
      <c r="A658" s="1">
        <v>32696</v>
      </c>
      <c r="B658" s="4">
        <v>1</v>
      </c>
      <c r="C658">
        <f t="shared" si="10"/>
        <v>0</v>
      </c>
    </row>
    <row r="659" spans="1:3" x14ac:dyDescent="0.25">
      <c r="A659" s="1">
        <v>32699</v>
      </c>
      <c r="B659" s="4">
        <v>1</v>
      </c>
      <c r="C659">
        <f t="shared" si="10"/>
        <v>0</v>
      </c>
    </row>
    <row r="660" spans="1:3" x14ac:dyDescent="0.25">
      <c r="A660" s="1">
        <v>32700</v>
      </c>
      <c r="B660" s="4">
        <v>1</v>
      </c>
      <c r="C660">
        <f t="shared" si="10"/>
        <v>0</v>
      </c>
    </row>
    <row r="661" spans="1:3" x14ac:dyDescent="0.25">
      <c r="A661" s="1">
        <v>32701</v>
      </c>
      <c r="B661" s="4">
        <v>1</v>
      </c>
      <c r="C661">
        <f t="shared" si="10"/>
        <v>0</v>
      </c>
    </row>
    <row r="662" spans="1:3" x14ac:dyDescent="0.25">
      <c r="A662" s="1">
        <v>32702</v>
      </c>
      <c r="B662" s="4">
        <v>1</v>
      </c>
      <c r="C662">
        <f t="shared" si="10"/>
        <v>0</v>
      </c>
    </row>
    <row r="663" spans="1:3" x14ac:dyDescent="0.25">
      <c r="A663" s="1">
        <v>32703</v>
      </c>
      <c r="B663" s="4">
        <v>1</v>
      </c>
      <c r="C663">
        <f t="shared" si="10"/>
        <v>0</v>
      </c>
    </row>
    <row r="664" spans="1:3" x14ac:dyDescent="0.25">
      <c r="A664" s="1">
        <v>32706</v>
      </c>
      <c r="B664" s="4">
        <v>1</v>
      </c>
      <c r="C664">
        <f t="shared" si="10"/>
        <v>0</v>
      </c>
    </row>
    <row r="665" spans="1:3" x14ac:dyDescent="0.25">
      <c r="A665" s="1">
        <v>32707</v>
      </c>
      <c r="B665" s="4">
        <v>1</v>
      </c>
      <c r="C665">
        <f t="shared" si="10"/>
        <v>0</v>
      </c>
    </row>
    <row r="666" spans="1:3" x14ac:dyDescent="0.25">
      <c r="A666" s="1">
        <v>32708</v>
      </c>
      <c r="B666" s="4">
        <v>1</v>
      </c>
      <c r="C666">
        <f t="shared" si="10"/>
        <v>0</v>
      </c>
    </row>
    <row r="667" spans="1:3" x14ac:dyDescent="0.25">
      <c r="A667" s="1">
        <v>32709</v>
      </c>
      <c r="B667" s="4">
        <v>1</v>
      </c>
      <c r="C667">
        <f t="shared" si="10"/>
        <v>0</v>
      </c>
    </row>
    <row r="668" spans="1:3" x14ac:dyDescent="0.25">
      <c r="A668" s="1">
        <v>32710</v>
      </c>
      <c r="B668" s="4">
        <v>1</v>
      </c>
      <c r="C668">
        <f t="shared" si="10"/>
        <v>0</v>
      </c>
    </row>
    <row r="669" spans="1:3" x14ac:dyDescent="0.25">
      <c r="A669" s="1">
        <v>32713</v>
      </c>
      <c r="B669" s="4">
        <v>1</v>
      </c>
      <c r="C669">
        <f t="shared" si="10"/>
        <v>0</v>
      </c>
    </row>
    <row r="670" spans="1:3" x14ac:dyDescent="0.25">
      <c r="A670" s="1">
        <v>32714</v>
      </c>
      <c r="B670" s="4">
        <v>1</v>
      </c>
      <c r="C670">
        <f t="shared" si="10"/>
        <v>0</v>
      </c>
    </row>
    <row r="671" spans="1:3" x14ac:dyDescent="0.25">
      <c r="A671" s="1">
        <v>32715</v>
      </c>
      <c r="B671" s="4">
        <v>1</v>
      </c>
      <c r="C671">
        <f t="shared" si="10"/>
        <v>0</v>
      </c>
    </row>
    <row r="672" spans="1:3" x14ac:dyDescent="0.25">
      <c r="A672" s="1">
        <v>32716</v>
      </c>
      <c r="B672" s="4">
        <v>1</v>
      </c>
      <c r="C672">
        <f t="shared" si="10"/>
        <v>0</v>
      </c>
    </row>
    <row r="673" spans="1:3" x14ac:dyDescent="0.25">
      <c r="A673" s="1">
        <v>32717</v>
      </c>
      <c r="B673" s="4">
        <v>1</v>
      </c>
      <c r="C673">
        <f t="shared" si="10"/>
        <v>0</v>
      </c>
    </row>
    <row r="674" spans="1:3" x14ac:dyDescent="0.25">
      <c r="A674" s="1">
        <v>32720</v>
      </c>
      <c r="B674" s="4">
        <v>1</v>
      </c>
      <c r="C674">
        <f t="shared" si="10"/>
        <v>0</v>
      </c>
    </row>
    <row r="675" spans="1:3" x14ac:dyDescent="0.25">
      <c r="A675" s="1">
        <v>32721</v>
      </c>
      <c r="B675" s="4">
        <v>1</v>
      </c>
      <c r="C675">
        <f t="shared" si="10"/>
        <v>0</v>
      </c>
    </row>
    <row r="676" spans="1:3" x14ac:dyDescent="0.25">
      <c r="A676" s="1">
        <v>32722</v>
      </c>
      <c r="B676" s="4">
        <v>1</v>
      </c>
      <c r="C676">
        <f t="shared" si="10"/>
        <v>0</v>
      </c>
    </row>
    <row r="677" spans="1:3" x14ac:dyDescent="0.25">
      <c r="A677" s="1">
        <v>32723</v>
      </c>
      <c r="B677" s="4">
        <v>1</v>
      </c>
      <c r="C677">
        <f t="shared" si="10"/>
        <v>0</v>
      </c>
    </row>
    <row r="678" spans="1:3" x14ac:dyDescent="0.25">
      <c r="A678" s="1">
        <v>32724</v>
      </c>
      <c r="B678" s="4">
        <v>1</v>
      </c>
      <c r="C678">
        <f t="shared" si="10"/>
        <v>0</v>
      </c>
    </row>
    <row r="679" spans="1:3" x14ac:dyDescent="0.25">
      <c r="A679" s="1">
        <v>32727</v>
      </c>
      <c r="B679" s="4">
        <v>1</v>
      </c>
      <c r="C679">
        <f t="shared" si="10"/>
        <v>0</v>
      </c>
    </row>
    <row r="680" spans="1:3" x14ac:dyDescent="0.25">
      <c r="A680" s="1">
        <v>32728</v>
      </c>
      <c r="B680" s="4">
        <v>1</v>
      </c>
      <c r="C680">
        <f t="shared" si="10"/>
        <v>0</v>
      </c>
    </row>
    <row r="681" spans="1:3" x14ac:dyDescent="0.25">
      <c r="A681" s="1">
        <v>32729</v>
      </c>
      <c r="B681" s="4">
        <v>1</v>
      </c>
      <c r="C681">
        <f t="shared" si="10"/>
        <v>0</v>
      </c>
    </row>
    <row r="682" spans="1:3" x14ac:dyDescent="0.25">
      <c r="A682" s="1">
        <v>32730</v>
      </c>
      <c r="B682" s="4">
        <v>1</v>
      </c>
      <c r="C682">
        <f t="shared" si="10"/>
        <v>0</v>
      </c>
    </row>
    <row r="683" spans="1:3" x14ac:dyDescent="0.25">
      <c r="A683" s="1">
        <v>32731</v>
      </c>
      <c r="B683" s="4">
        <v>1</v>
      </c>
      <c r="C683">
        <f t="shared" si="10"/>
        <v>0</v>
      </c>
    </row>
    <row r="684" spans="1:3" x14ac:dyDescent="0.25">
      <c r="A684" s="1">
        <v>32734</v>
      </c>
      <c r="B684" s="4">
        <v>1</v>
      </c>
      <c r="C684">
        <f t="shared" si="10"/>
        <v>0</v>
      </c>
    </row>
    <row r="685" spans="1:3" x14ac:dyDescent="0.25">
      <c r="A685" s="1">
        <v>32735</v>
      </c>
      <c r="B685" s="4">
        <v>1</v>
      </c>
      <c r="C685">
        <f t="shared" si="10"/>
        <v>0</v>
      </c>
    </row>
    <row r="686" spans="1:3" x14ac:dyDescent="0.25">
      <c r="A686" s="1">
        <v>32736</v>
      </c>
      <c r="B686" s="4">
        <v>1</v>
      </c>
      <c r="C686">
        <f t="shared" si="10"/>
        <v>0</v>
      </c>
    </row>
    <row r="687" spans="1:3" x14ac:dyDescent="0.25">
      <c r="A687" s="1">
        <v>32737</v>
      </c>
      <c r="B687" s="4">
        <v>1</v>
      </c>
      <c r="C687">
        <f t="shared" si="10"/>
        <v>0</v>
      </c>
    </row>
    <row r="688" spans="1:3" x14ac:dyDescent="0.25">
      <c r="A688" s="1">
        <v>32738</v>
      </c>
      <c r="B688" s="4">
        <v>1</v>
      </c>
      <c r="C688">
        <f t="shared" si="10"/>
        <v>0</v>
      </c>
    </row>
    <row r="689" spans="1:3" x14ac:dyDescent="0.25">
      <c r="A689" s="1">
        <v>32741</v>
      </c>
      <c r="B689" s="4">
        <v>1</v>
      </c>
      <c r="C689">
        <f t="shared" si="10"/>
        <v>0</v>
      </c>
    </row>
    <row r="690" spans="1:3" x14ac:dyDescent="0.25">
      <c r="A690" s="1">
        <v>32742</v>
      </c>
      <c r="B690" s="4">
        <v>1</v>
      </c>
      <c r="C690">
        <f t="shared" si="10"/>
        <v>0</v>
      </c>
    </row>
    <row r="691" spans="1:3" x14ac:dyDescent="0.25">
      <c r="A691" s="1">
        <v>32743</v>
      </c>
      <c r="B691" s="4">
        <v>1</v>
      </c>
      <c r="C691">
        <f t="shared" si="10"/>
        <v>0</v>
      </c>
    </row>
    <row r="692" spans="1:3" x14ac:dyDescent="0.25">
      <c r="A692" s="1">
        <v>32744</v>
      </c>
      <c r="B692" s="4">
        <v>1</v>
      </c>
      <c r="C692">
        <f t="shared" si="10"/>
        <v>0</v>
      </c>
    </row>
    <row r="693" spans="1:3" x14ac:dyDescent="0.25">
      <c r="A693" s="1">
        <v>32745</v>
      </c>
      <c r="B693" s="4">
        <v>1</v>
      </c>
      <c r="C693">
        <f t="shared" si="10"/>
        <v>0</v>
      </c>
    </row>
    <row r="694" spans="1:3" x14ac:dyDescent="0.25">
      <c r="A694" s="1">
        <v>32748</v>
      </c>
      <c r="B694" s="4">
        <v>1</v>
      </c>
      <c r="C694">
        <f t="shared" si="10"/>
        <v>0</v>
      </c>
    </row>
    <row r="695" spans="1:3" x14ac:dyDescent="0.25">
      <c r="A695" s="1">
        <v>32749</v>
      </c>
      <c r="B695" s="4">
        <v>1</v>
      </c>
      <c r="C695">
        <f t="shared" si="10"/>
        <v>0</v>
      </c>
    </row>
    <row r="696" spans="1:3" x14ac:dyDescent="0.25">
      <c r="A696" s="1">
        <v>32750</v>
      </c>
      <c r="B696" s="4">
        <v>1</v>
      </c>
      <c r="C696">
        <f t="shared" si="10"/>
        <v>0</v>
      </c>
    </row>
    <row r="697" spans="1:3" x14ac:dyDescent="0.25">
      <c r="A697" s="1">
        <v>32751</v>
      </c>
      <c r="B697" s="4">
        <v>1</v>
      </c>
      <c r="C697">
        <f t="shared" si="10"/>
        <v>0</v>
      </c>
    </row>
    <row r="698" spans="1:3" x14ac:dyDescent="0.25">
      <c r="A698" s="1">
        <v>32752</v>
      </c>
      <c r="B698" s="4">
        <v>1</v>
      </c>
      <c r="C698">
        <f t="shared" si="10"/>
        <v>0</v>
      </c>
    </row>
    <row r="699" spans="1:3" x14ac:dyDescent="0.25">
      <c r="A699" s="1">
        <v>32755</v>
      </c>
      <c r="B699" s="4">
        <v>1</v>
      </c>
      <c r="C699">
        <f t="shared" si="10"/>
        <v>0</v>
      </c>
    </row>
    <row r="700" spans="1:3" x14ac:dyDescent="0.25">
      <c r="A700" s="1">
        <v>32756</v>
      </c>
      <c r="B700" s="4">
        <v>1</v>
      </c>
      <c r="C700">
        <f t="shared" si="10"/>
        <v>0</v>
      </c>
    </row>
    <row r="701" spans="1:3" x14ac:dyDescent="0.25">
      <c r="A701" s="1">
        <v>32757</v>
      </c>
      <c r="B701" s="4">
        <v>1</v>
      </c>
      <c r="C701">
        <f t="shared" si="10"/>
        <v>0</v>
      </c>
    </row>
    <row r="702" spans="1:3" x14ac:dyDescent="0.25">
      <c r="A702" s="1">
        <v>32758</v>
      </c>
      <c r="B702" s="4">
        <v>1</v>
      </c>
      <c r="C702">
        <f t="shared" si="10"/>
        <v>0</v>
      </c>
    </row>
    <row r="703" spans="1:3" x14ac:dyDescent="0.25">
      <c r="A703" s="1">
        <v>32759</v>
      </c>
      <c r="B703" s="4">
        <v>1</v>
      </c>
      <c r="C703">
        <f t="shared" si="10"/>
        <v>0</v>
      </c>
    </row>
    <row r="704" spans="1:3" x14ac:dyDescent="0.25">
      <c r="A704" s="1">
        <v>32762</v>
      </c>
      <c r="B704" s="4">
        <v>1</v>
      </c>
      <c r="C704">
        <f t="shared" si="10"/>
        <v>0</v>
      </c>
    </row>
    <row r="705" spans="1:3" x14ac:dyDescent="0.25">
      <c r="A705" s="1">
        <v>32763</v>
      </c>
      <c r="B705" s="4">
        <v>1</v>
      </c>
      <c r="C705">
        <f t="shared" si="10"/>
        <v>0</v>
      </c>
    </row>
    <row r="706" spans="1:3" x14ac:dyDescent="0.25">
      <c r="A706" s="1">
        <v>32764</v>
      </c>
      <c r="B706" s="4">
        <v>1</v>
      </c>
      <c r="C706">
        <f t="shared" si="10"/>
        <v>0</v>
      </c>
    </row>
    <row r="707" spans="1:3" x14ac:dyDescent="0.25">
      <c r="A707" s="1">
        <v>32765</v>
      </c>
      <c r="B707" s="4">
        <v>1</v>
      </c>
      <c r="C707">
        <f t="shared" si="10"/>
        <v>0</v>
      </c>
    </row>
    <row r="708" spans="1:3" x14ac:dyDescent="0.25">
      <c r="A708" s="1">
        <v>32766</v>
      </c>
      <c r="B708" s="4">
        <v>1</v>
      </c>
      <c r="C708">
        <f t="shared" ref="C708:C771" si="11">B708/B707-1</f>
        <v>0</v>
      </c>
    </row>
    <row r="709" spans="1:3" x14ac:dyDescent="0.25">
      <c r="A709" s="1">
        <v>32769</v>
      </c>
      <c r="B709" s="4">
        <v>1</v>
      </c>
      <c r="C709">
        <f t="shared" si="11"/>
        <v>0</v>
      </c>
    </row>
    <row r="710" spans="1:3" x14ac:dyDescent="0.25">
      <c r="A710" s="1">
        <v>32770</v>
      </c>
      <c r="B710" s="4">
        <v>1</v>
      </c>
      <c r="C710">
        <f t="shared" si="11"/>
        <v>0</v>
      </c>
    </row>
    <row r="711" spans="1:3" x14ac:dyDescent="0.25">
      <c r="A711" s="1">
        <v>32771</v>
      </c>
      <c r="B711" s="4">
        <v>1</v>
      </c>
      <c r="C711">
        <f t="shared" si="11"/>
        <v>0</v>
      </c>
    </row>
    <row r="712" spans="1:3" x14ac:dyDescent="0.25">
      <c r="A712" s="1">
        <v>32772</v>
      </c>
      <c r="B712" s="4">
        <v>1</v>
      </c>
      <c r="C712">
        <f t="shared" si="11"/>
        <v>0</v>
      </c>
    </row>
    <row r="713" spans="1:3" x14ac:dyDescent="0.25">
      <c r="A713" s="1">
        <v>32773</v>
      </c>
      <c r="B713" s="4">
        <v>1</v>
      </c>
      <c r="C713">
        <f t="shared" si="11"/>
        <v>0</v>
      </c>
    </row>
    <row r="714" spans="1:3" x14ac:dyDescent="0.25">
      <c r="A714" s="1">
        <v>32776</v>
      </c>
      <c r="B714" s="4">
        <v>1</v>
      </c>
      <c r="C714">
        <f t="shared" si="11"/>
        <v>0</v>
      </c>
    </row>
    <row r="715" spans="1:3" x14ac:dyDescent="0.25">
      <c r="A715" s="1">
        <v>32777</v>
      </c>
      <c r="B715" s="4">
        <v>1</v>
      </c>
      <c r="C715">
        <f t="shared" si="11"/>
        <v>0</v>
      </c>
    </row>
    <row r="716" spans="1:3" x14ac:dyDescent="0.25">
      <c r="A716" s="1">
        <v>32778</v>
      </c>
      <c r="B716" s="4">
        <v>1</v>
      </c>
      <c r="C716">
        <f t="shared" si="11"/>
        <v>0</v>
      </c>
    </row>
    <row r="717" spans="1:3" x14ac:dyDescent="0.25">
      <c r="A717" s="1">
        <v>32779</v>
      </c>
      <c r="B717" s="4">
        <v>1</v>
      </c>
      <c r="C717">
        <f t="shared" si="11"/>
        <v>0</v>
      </c>
    </row>
    <row r="718" spans="1:3" x14ac:dyDescent="0.25">
      <c r="A718" s="1">
        <v>32780</v>
      </c>
      <c r="B718" s="4">
        <v>1</v>
      </c>
      <c r="C718">
        <f t="shared" si="11"/>
        <v>0</v>
      </c>
    </row>
    <row r="719" spans="1:3" x14ac:dyDescent="0.25">
      <c r="A719" s="1">
        <v>32783</v>
      </c>
      <c r="B719" s="4">
        <v>1</v>
      </c>
      <c r="C719">
        <f t="shared" si="11"/>
        <v>0</v>
      </c>
    </row>
    <row r="720" spans="1:3" x14ac:dyDescent="0.25">
      <c r="A720" s="1">
        <v>32784</v>
      </c>
      <c r="B720" s="4">
        <v>1</v>
      </c>
      <c r="C720">
        <f t="shared" si="11"/>
        <v>0</v>
      </c>
    </row>
    <row r="721" spans="1:3" x14ac:dyDescent="0.25">
      <c r="A721" s="1">
        <v>32785</v>
      </c>
      <c r="B721" s="4">
        <v>1</v>
      </c>
      <c r="C721">
        <f t="shared" si="11"/>
        <v>0</v>
      </c>
    </row>
    <row r="722" spans="1:3" x14ac:dyDescent="0.25">
      <c r="A722" s="1">
        <v>32786</v>
      </c>
      <c r="B722" s="4">
        <v>1</v>
      </c>
      <c r="C722">
        <f t="shared" si="11"/>
        <v>0</v>
      </c>
    </row>
    <row r="723" spans="1:3" x14ac:dyDescent="0.25">
      <c r="A723" s="1">
        <v>32787</v>
      </c>
      <c r="B723" s="4">
        <v>1</v>
      </c>
      <c r="C723">
        <f t="shared" si="11"/>
        <v>0</v>
      </c>
    </row>
    <row r="724" spans="1:3" x14ac:dyDescent="0.25">
      <c r="A724" s="1">
        <v>32790</v>
      </c>
      <c r="B724" s="4">
        <v>1</v>
      </c>
      <c r="C724">
        <f t="shared" si="11"/>
        <v>0</v>
      </c>
    </row>
    <row r="725" spans="1:3" x14ac:dyDescent="0.25">
      <c r="A725" s="1">
        <v>32791</v>
      </c>
      <c r="B725" s="4">
        <v>1</v>
      </c>
      <c r="C725">
        <f t="shared" si="11"/>
        <v>0</v>
      </c>
    </row>
    <row r="726" spans="1:3" x14ac:dyDescent="0.25">
      <c r="A726" s="1">
        <v>32792</v>
      </c>
      <c r="B726" s="4">
        <v>1</v>
      </c>
      <c r="C726">
        <f t="shared" si="11"/>
        <v>0</v>
      </c>
    </row>
    <row r="727" spans="1:3" x14ac:dyDescent="0.25">
      <c r="A727" s="1">
        <v>32793</v>
      </c>
      <c r="B727" s="4">
        <v>1</v>
      </c>
      <c r="C727">
        <f t="shared" si="11"/>
        <v>0</v>
      </c>
    </row>
    <row r="728" spans="1:3" x14ac:dyDescent="0.25">
      <c r="A728" s="1">
        <v>32794</v>
      </c>
      <c r="B728" s="4">
        <v>1</v>
      </c>
      <c r="C728">
        <f t="shared" si="11"/>
        <v>0</v>
      </c>
    </row>
    <row r="729" spans="1:3" x14ac:dyDescent="0.25">
      <c r="A729" s="1">
        <v>32797</v>
      </c>
      <c r="B729" s="4">
        <v>1</v>
      </c>
      <c r="C729">
        <f t="shared" si="11"/>
        <v>0</v>
      </c>
    </row>
    <row r="730" spans="1:3" x14ac:dyDescent="0.25">
      <c r="A730" s="1">
        <v>32798</v>
      </c>
      <c r="B730" s="4">
        <v>1</v>
      </c>
      <c r="C730">
        <f t="shared" si="11"/>
        <v>0</v>
      </c>
    </row>
    <row r="731" spans="1:3" x14ac:dyDescent="0.25">
      <c r="A731" s="1">
        <v>32799</v>
      </c>
      <c r="B731" s="4">
        <v>1</v>
      </c>
      <c r="C731">
        <f t="shared" si="11"/>
        <v>0</v>
      </c>
    </row>
    <row r="732" spans="1:3" x14ac:dyDescent="0.25">
      <c r="A732" s="1">
        <v>32800</v>
      </c>
      <c r="B732" s="4">
        <v>1</v>
      </c>
      <c r="C732">
        <f t="shared" si="11"/>
        <v>0</v>
      </c>
    </row>
    <row r="733" spans="1:3" x14ac:dyDescent="0.25">
      <c r="A733" s="1">
        <v>32801</v>
      </c>
      <c r="B733" s="4">
        <v>1</v>
      </c>
      <c r="C733">
        <f t="shared" si="11"/>
        <v>0</v>
      </c>
    </row>
    <row r="734" spans="1:3" x14ac:dyDescent="0.25">
      <c r="A734" s="1">
        <v>32804</v>
      </c>
      <c r="B734" s="4">
        <v>1</v>
      </c>
      <c r="C734">
        <f t="shared" si="11"/>
        <v>0</v>
      </c>
    </row>
    <row r="735" spans="1:3" x14ac:dyDescent="0.25">
      <c r="A735" s="1">
        <v>32805</v>
      </c>
      <c r="B735" s="4">
        <v>1</v>
      </c>
      <c r="C735">
        <f t="shared" si="11"/>
        <v>0</v>
      </c>
    </row>
    <row r="736" spans="1:3" x14ac:dyDescent="0.25">
      <c r="A736" s="1">
        <v>32806</v>
      </c>
      <c r="B736" s="4">
        <v>1</v>
      </c>
      <c r="C736">
        <f t="shared" si="11"/>
        <v>0</v>
      </c>
    </row>
    <row r="737" spans="1:3" x14ac:dyDescent="0.25">
      <c r="A737" s="1">
        <v>32807</v>
      </c>
      <c r="B737" s="4">
        <v>1</v>
      </c>
      <c r="C737">
        <f t="shared" si="11"/>
        <v>0</v>
      </c>
    </row>
    <row r="738" spans="1:3" x14ac:dyDescent="0.25">
      <c r="A738" s="1">
        <v>32808</v>
      </c>
      <c r="B738" s="4">
        <v>1</v>
      </c>
      <c r="C738">
        <f t="shared" si="11"/>
        <v>0</v>
      </c>
    </row>
    <row r="739" spans="1:3" x14ac:dyDescent="0.25">
      <c r="A739" s="1">
        <v>32811</v>
      </c>
      <c r="B739" s="4">
        <v>1</v>
      </c>
      <c r="C739">
        <f t="shared" si="11"/>
        <v>0</v>
      </c>
    </row>
    <row r="740" spans="1:3" x14ac:dyDescent="0.25">
      <c r="A740" s="1">
        <v>32812</v>
      </c>
      <c r="B740" s="4">
        <v>1</v>
      </c>
      <c r="C740">
        <f t="shared" si="11"/>
        <v>0</v>
      </c>
    </row>
    <row r="741" spans="1:3" x14ac:dyDescent="0.25">
      <c r="A741" s="1">
        <v>32813</v>
      </c>
      <c r="B741" s="4">
        <v>1</v>
      </c>
      <c r="C741">
        <f t="shared" si="11"/>
        <v>0</v>
      </c>
    </row>
    <row r="742" spans="1:3" x14ac:dyDescent="0.25">
      <c r="A742" s="1">
        <v>32814</v>
      </c>
      <c r="B742" s="4">
        <v>1</v>
      </c>
      <c r="C742">
        <f t="shared" si="11"/>
        <v>0</v>
      </c>
    </row>
    <row r="743" spans="1:3" x14ac:dyDescent="0.25">
      <c r="A743" s="1">
        <v>32815</v>
      </c>
      <c r="B743" s="4">
        <v>1</v>
      </c>
      <c r="C743">
        <f t="shared" si="11"/>
        <v>0</v>
      </c>
    </row>
    <row r="744" spans="1:3" x14ac:dyDescent="0.25">
      <c r="A744" s="1">
        <v>32818</v>
      </c>
      <c r="B744" s="4">
        <v>1</v>
      </c>
      <c r="C744">
        <f t="shared" si="11"/>
        <v>0</v>
      </c>
    </row>
    <row r="745" spans="1:3" x14ac:dyDescent="0.25">
      <c r="A745" s="1">
        <v>32819</v>
      </c>
      <c r="B745" s="4">
        <v>1</v>
      </c>
      <c r="C745">
        <f t="shared" si="11"/>
        <v>0</v>
      </c>
    </row>
    <row r="746" spans="1:3" x14ac:dyDescent="0.25">
      <c r="A746" s="1">
        <v>32820</v>
      </c>
      <c r="B746" s="4">
        <v>1</v>
      </c>
      <c r="C746">
        <f t="shared" si="11"/>
        <v>0</v>
      </c>
    </row>
    <row r="747" spans="1:3" x14ac:dyDescent="0.25">
      <c r="A747" s="1">
        <v>32821</v>
      </c>
      <c r="B747" s="4">
        <v>1</v>
      </c>
      <c r="C747">
        <f t="shared" si="11"/>
        <v>0</v>
      </c>
    </row>
    <row r="748" spans="1:3" x14ac:dyDescent="0.25">
      <c r="A748" s="1">
        <v>32822</v>
      </c>
      <c r="B748" s="4">
        <v>1</v>
      </c>
      <c r="C748">
        <f t="shared" si="11"/>
        <v>0</v>
      </c>
    </row>
    <row r="749" spans="1:3" x14ac:dyDescent="0.25">
      <c r="A749" s="1">
        <v>32825</v>
      </c>
      <c r="B749" s="4">
        <v>1</v>
      </c>
      <c r="C749">
        <f t="shared" si="11"/>
        <v>0</v>
      </c>
    </row>
    <row r="750" spans="1:3" x14ac:dyDescent="0.25">
      <c r="A750" s="1">
        <v>32826</v>
      </c>
      <c r="B750" s="4">
        <v>1</v>
      </c>
      <c r="C750">
        <f t="shared" si="11"/>
        <v>0</v>
      </c>
    </row>
    <row r="751" spans="1:3" x14ac:dyDescent="0.25">
      <c r="A751" s="1">
        <v>32827</v>
      </c>
      <c r="B751" s="4">
        <v>1</v>
      </c>
      <c r="C751">
        <f t="shared" si="11"/>
        <v>0</v>
      </c>
    </row>
    <row r="752" spans="1:3" x14ac:dyDescent="0.25">
      <c r="A752" s="1">
        <v>32828</v>
      </c>
      <c r="B752" s="4">
        <v>1</v>
      </c>
      <c r="C752">
        <f t="shared" si="11"/>
        <v>0</v>
      </c>
    </row>
    <row r="753" spans="1:3" x14ac:dyDescent="0.25">
      <c r="A753" s="1">
        <v>32829</v>
      </c>
      <c r="B753" s="4">
        <v>1</v>
      </c>
      <c r="C753">
        <f t="shared" si="11"/>
        <v>0</v>
      </c>
    </row>
    <row r="754" spans="1:3" x14ac:dyDescent="0.25">
      <c r="A754" s="1">
        <v>32832</v>
      </c>
      <c r="B754" s="4">
        <v>1</v>
      </c>
      <c r="C754">
        <f t="shared" si="11"/>
        <v>0</v>
      </c>
    </row>
    <row r="755" spans="1:3" x14ac:dyDescent="0.25">
      <c r="A755" s="1">
        <v>32833</v>
      </c>
      <c r="B755" s="4">
        <v>1</v>
      </c>
      <c r="C755">
        <f t="shared" si="11"/>
        <v>0</v>
      </c>
    </row>
    <row r="756" spans="1:3" x14ac:dyDescent="0.25">
      <c r="A756" s="1">
        <v>32834</v>
      </c>
      <c r="B756" s="4">
        <v>1</v>
      </c>
      <c r="C756">
        <f t="shared" si="11"/>
        <v>0</v>
      </c>
    </row>
    <row r="757" spans="1:3" x14ac:dyDescent="0.25">
      <c r="A757" s="1">
        <v>32835</v>
      </c>
      <c r="B757" s="4">
        <v>1</v>
      </c>
      <c r="C757">
        <f t="shared" si="11"/>
        <v>0</v>
      </c>
    </row>
    <row r="758" spans="1:3" x14ac:dyDescent="0.25">
      <c r="A758" s="1">
        <v>32836</v>
      </c>
      <c r="B758" s="4">
        <v>1</v>
      </c>
      <c r="C758">
        <f t="shared" si="11"/>
        <v>0</v>
      </c>
    </row>
    <row r="759" spans="1:3" x14ac:dyDescent="0.25">
      <c r="A759" s="1">
        <v>32839</v>
      </c>
      <c r="B759" s="4">
        <v>1</v>
      </c>
      <c r="C759">
        <f t="shared" si="11"/>
        <v>0</v>
      </c>
    </row>
    <row r="760" spans="1:3" x14ac:dyDescent="0.25">
      <c r="A760" s="1">
        <v>32840</v>
      </c>
      <c r="B760" s="4">
        <v>1</v>
      </c>
      <c r="C760">
        <f t="shared" si="11"/>
        <v>0</v>
      </c>
    </row>
    <row r="761" spans="1:3" x14ac:dyDescent="0.25">
      <c r="A761" s="1">
        <v>32841</v>
      </c>
      <c r="B761" s="4">
        <v>1</v>
      </c>
      <c r="C761">
        <f t="shared" si="11"/>
        <v>0</v>
      </c>
    </row>
    <row r="762" spans="1:3" x14ac:dyDescent="0.25">
      <c r="A762" s="1">
        <v>32842</v>
      </c>
      <c r="B762" s="4">
        <v>1</v>
      </c>
      <c r="C762">
        <f t="shared" si="11"/>
        <v>0</v>
      </c>
    </row>
    <row r="763" spans="1:3" x14ac:dyDescent="0.25">
      <c r="A763" s="1">
        <v>32843</v>
      </c>
      <c r="B763" s="4">
        <v>1</v>
      </c>
      <c r="C763">
        <f t="shared" si="11"/>
        <v>0</v>
      </c>
    </row>
    <row r="764" spans="1:3" x14ac:dyDescent="0.25">
      <c r="A764" s="1">
        <v>32846</v>
      </c>
      <c r="B764" s="4">
        <v>1</v>
      </c>
      <c r="C764">
        <f t="shared" si="11"/>
        <v>0</v>
      </c>
    </row>
    <row r="765" spans="1:3" x14ac:dyDescent="0.25">
      <c r="A765" s="1">
        <v>32847</v>
      </c>
      <c r="B765" s="4">
        <v>1</v>
      </c>
      <c r="C765">
        <f t="shared" si="11"/>
        <v>0</v>
      </c>
    </row>
    <row r="766" spans="1:3" x14ac:dyDescent="0.25">
      <c r="A766" s="1">
        <v>32848</v>
      </c>
      <c r="B766" s="4">
        <v>1</v>
      </c>
      <c r="C766">
        <f t="shared" si="11"/>
        <v>0</v>
      </c>
    </row>
    <row r="767" spans="1:3" x14ac:dyDescent="0.25">
      <c r="A767" s="1">
        <v>32849</v>
      </c>
      <c r="B767" s="4">
        <v>1</v>
      </c>
      <c r="C767">
        <f t="shared" si="11"/>
        <v>0</v>
      </c>
    </row>
    <row r="768" spans="1:3" x14ac:dyDescent="0.25">
      <c r="A768" s="1">
        <v>32850</v>
      </c>
      <c r="B768" s="4">
        <v>1</v>
      </c>
      <c r="C768">
        <f t="shared" si="11"/>
        <v>0</v>
      </c>
    </row>
    <row r="769" spans="1:3" x14ac:dyDescent="0.25">
      <c r="A769" s="1">
        <v>32853</v>
      </c>
      <c r="B769" s="4">
        <v>1</v>
      </c>
      <c r="C769">
        <f t="shared" si="11"/>
        <v>0</v>
      </c>
    </row>
    <row r="770" spans="1:3" x14ac:dyDescent="0.25">
      <c r="A770" s="1">
        <v>32854</v>
      </c>
      <c r="B770" s="4">
        <v>1</v>
      </c>
      <c r="C770">
        <f t="shared" si="11"/>
        <v>0</v>
      </c>
    </row>
    <row r="771" spans="1:3" x14ac:dyDescent="0.25">
      <c r="A771" s="1">
        <v>32855</v>
      </c>
      <c r="B771" s="4">
        <v>1</v>
      </c>
      <c r="C771">
        <f t="shared" si="11"/>
        <v>0</v>
      </c>
    </row>
    <row r="772" spans="1:3" x14ac:dyDescent="0.25">
      <c r="A772" s="1">
        <v>32856</v>
      </c>
      <c r="B772" s="4">
        <v>1</v>
      </c>
      <c r="C772">
        <f t="shared" ref="C772:C835" si="12">B772/B771-1</f>
        <v>0</v>
      </c>
    </row>
    <row r="773" spans="1:3" x14ac:dyDescent="0.25">
      <c r="A773" s="1">
        <v>32857</v>
      </c>
      <c r="B773" s="4">
        <v>1</v>
      </c>
      <c r="C773">
        <f t="shared" si="12"/>
        <v>0</v>
      </c>
    </row>
    <row r="774" spans="1:3" x14ac:dyDescent="0.25">
      <c r="A774" s="1">
        <v>32860</v>
      </c>
      <c r="B774" s="4">
        <v>1</v>
      </c>
      <c r="C774">
        <f t="shared" si="12"/>
        <v>0</v>
      </c>
    </row>
    <row r="775" spans="1:3" x14ac:dyDescent="0.25">
      <c r="A775" s="1">
        <v>32861</v>
      </c>
      <c r="B775" s="4">
        <v>1</v>
      </c>
      <c r="C775">
        <f t="shared" si="12"/>
        <v>0</v>
      </c>
    </row>
    <row r="776" spans="1:3" x14ac:dyDescent="0.25">
      <c r="A776" s="1">
        <v>32862</v>
      </c>
      <c r="B776" s="4">
        <v>1</v>
      </c>
      <c r="C776">
        <f t="shared" si="12"/>
        <v>0</v>
      </c>
    </row>
    <row r="777" spans="1:3" x14ac:dyDescent="0.25">
      <c r="A777" s="1">
        <v>32863</v>
      </c>
      <c r="B777" s="4">
        <v>1</v>
      </c>
      <c r="C777">
        <f t="shared" si="12"/>
        <v>0</v>
      </c>
    </row>
    <row r="778" spans="1:3" x14ac:dyDescent="0.25">
      <c r="A778" s="1">
        <v>32864</v>
      </c>
      <c r="B778" s="4">
        <v>1</v>
      </c>
      <c r="C778">
        <f t="shared" si="12"/>
        <v>0</v>
      </c>
    </row>
    <row r="779" spans="1:3" x14ac:dyDescent="0.25">
      <c r="A779" s="1">
        <v>32867</v>
      </c>
      <c r="B779" s="4">
        <v>1</v>
      </c>
      <c r="C779">
        <f t="shared" si="12"/>
        <v>0</v>
      </c>
    </row>
    <row r="780" spans="1:3" x14ac:dyDescent="0.25">
      <c r="A780" s="1">
        <v>32868</v>
      </c>
      <c r="B780" s="4">
        <v>1</v>
      </c>
      <c r="C780">
        <f t="shared" si="12"/>
        <v>0</v>
      </c>
    </row>
    <row r="781" spans="1:3" x14ac:dyDescent="0.25">
      <c r="A781" s="1">
        <v>32869</v>
      </c>
      <c r="B781" s="4">
        <v>1</v>
      </c>
      <c r="C781">
        <f t="shared" si="12"/>
        <v>0</v>
      </c>
    </row>
    <row r="782" spans="1:3" x14ac:dyDescent="0.25">
      <c r="A782" s="1">
        <v>32870</v>
      </c>
      <c r="B782" s="4">
        <v>1</v>
      </c>
      <c r="C782">
        <f t="shared" si="12"/>
        <v>0</v>
      </c>
    </row>
    <row r="783" spans="1:3" x14ac:dyDescent="0.25">
      <c r="A783" s="1">
        <v>32871</v>
      </c>
      <c r="B783" s="4">
        <v>1</v>
      </c>
      <c r="C783">
        <f t="shared" si="12"/>
        <v>0</v>
      </c>
    </row>
    <row r="784" spans="1:3" x14ac:dyDescent="0.25">
      <c r="A784" s="1">
        <v>32874</v>
      </c>
      <c r="B784" s="4">
        <v>1</v>
      </c>
      <c r="C784">
        <f t="shared" si="12"/>
        <v>0</v>
      </c>
    </row>
    <row r="785" spans="1:3" x14ac:dyDescent="0.25">
      <c r="A785" s="1">
        <v>32875</v>
      </c>
      <c r="B785" s="4">
        <v>1</v>
      </c>
      <c r="C785">
        <f t="shared" si="12"/>
        <v>0</v>
      </c>
    </row>
    <row r="786" spans="1:3" x14ac:dyDescent="0.25">
      <c r="A786" s="1">
        <v>32876</v>
      </c>
      <c r="B786" s="4">
        <v>1</v>
      </c>
      <c r="C786">
        <f t="shared" si="12"/>
        <v>0</v>
      </c>
    </row>
    <row r="787" spans="1:3" x14ac:dyDescent="0.25">
      <c r="A787" s="1">
        <v>32877</v>
      </c>
      <c r="B787" s="4">
        <v>1</v>
      </c>
      <c r="C787">
        <f t="shared" si="12"/>
        <v>0</v>
      </c>
    </row>
    <row r="788" spans="1:3" x14ac:dyDescent="0.25">
      <c r="A788" s="1">
        <v>32878</v>
      </c>
      <c r="B788" s="4">
        <v>1</v>
      </c>
      <c r="C788">
        <f t="shared" si="12"/>
        <v>0</v>
      </c>
    </row>
    <row r="789" spans="1:3" x14ac:dyDescent="0.25">
      <c r="A789" s="1">
        <v>32881</v>
      </c>
      <c r="B789" s="4">
        <v>1</v>
      </c>
      <c r="C789">
        <f t="shared" si="12"/>
        <v>0</v>
      </c>
    </row>
    <row r="790" spans="1:3" x14ac:dyDescent="0.25">
      <c r="A790" s="1">
        <v>32882</v>
      </c>
      <c r="B790" s="4">
        <v>1</v>
      </c>
      <c r="C790">
        <f t="shared" si="12"/>
        <v>0</v>
      </c>
    </row>
    <row r="791" spans="1:3" x14ac:dyDescent="0.25">
      <c r="A791" s="1">
        <v>32883</v>
      </c>
      <c r="B791" s="4">
        <v>1</v>
      </c>
      <c r="C791">
        <f t="shared" si="12"/>
        <v>0</v>
      </c>
    </row>
    <row r="792" spans="1:3" x14ac:dyDescent="0.25">
      <c r="A792" s="1">
        <v>32884</v>
      </c>
      <c r="B792" s="4">
        <v>1</v>
      </c>
      <c r="C792">
        <f t="shared" si="12"/>
        <v>0</v>
      </c>
    </row>
    <row r="793" spans="1:3" x14ac:dyDescent="0.25">
      <c r="A793" s="1">
        <v>32885</v>
      </c>
      <c r="B793" s="4">
        <v>1</v>
      </c>
      <c r="C793">
        <f t="shared" si="12"/>
        <v>0</v>
      </c>
    </row>
    <row r="794" spans="1:3" x14ac:dyDescent="0.25">
      <c r="A794" s="1">
        <v>32888</v>
      </c>
      <c r="B794" s="4">
        <v>1</v>
      </c>
      <c r="C794">
        <f t="shared" si="12"/>
        <v>0</v>
      </c>
    </row>
    <row r="795" spans="1:3" x14ac:dyDescent="0.25">
      <c r="A795" s="1">
        <v>32889</v>
      </c>
      <c r="B795" s="4">
        <v>1</v>
      </c>
      <c r="C795">
        <f t="shared" si="12"/>
        <v>0</v>
      </c>
    </row>
    <row r="796" spans="1:3" x14ac:dyDescent="0.25">
      <c r="A796" s="1">
        <v>32890</v>
      </c>
      <c r="B796" s="4">
        <v>1</v>
      </c>
      <c r="C796">
        <f t="shared" si="12"/>
        <v>0</v>
      </c>
    </row>
    <row r="797" spans="1:3" x14ac:dyDescent="0.25">
      <c r="A797" s="1">
        <v>32891</v>
      </c>
      <c r="B797" s="4">
        <v>1</v>
      </c>
      <c r="C797">
        <f t="shared" si="12"/>
        <v>0</v>
      </c>
    </row>
    <row r="798" spans="1:3" x14ac:dyDescent="0.25">
      <c r="A798" s="1">
        <v>32892</v>
      </c>
      <c r="B798" s="4">
        <v>1</v>
      </c>
      <c r="C798">
        <f t="shared" si="12"/>
        <v>0</v>
      </c>
    </row>
    <row r="799" spans="1:3" x14ac:dyDescent="0.25">
      <c r="A799" s="1">
        <v>32895</v>
      </c>
      <c r="B799" s="4">
        <v>1</v>
      </c>
      <c r="C799">
        <f t="shared" si="12"/>
        <v>0</v>
      </c>
    </row>
    <row r="800" spans="1:3" x14ac:dyDescent="0.25">
      <c r="A800" s="1">
        <v>32896</v>
      </c>
      <c r="B800" s="4">
        <v>1</v>
      </c>
      <c r="C800">
        <f t="shared" si="12"/>
        <v>0</v>
      </c>
    </row>
    <row r="801" spans="1:3" x14ac:dyDescent="0.25">
      <c r="A801" s="1">
        <v>32897</v>
      </c>
      <c r="B801" s="4">
        <v>1</v>
      </c>
      <c r="C801">
        <f t="shared" si="12"/>
        <v>0</v>
      </c>
    </row>
    <row r="802" spans="1:3" x14ac:dyDescent="0.25">
      <c r="A802" s="1">
        <v>32898</v>
      </c>
      <c r="B802" s="4">
        <v>1</v>
      </c>
      <c r="C802">
        <f t="shared" si="12"/>
        <v>0</v>
      </c>
    </row>
    <row r="803" spans="1:3" x14ac:dyDescent="0.25">
      <c r="A803" s="1">
        <v>32899</v>
      </c>
      <c r="B803" s="4">
        <v>1</v>
      </c>
      <c r="C803">
        <f t="shared" si="12"/>
        <v>0</v>
      </c>
    </row>
    <row r="804" spans="1:3" x14ac:dyDescent="0.25">
      <c r="A804" s="1">
        <v>32902</v>
      </c>
      <c r="B804" s="4">
        <v>1</v>
      </c>
      <c r="C804">
        <f t="shared" si="12"/>
        <v>0</v>
      </c>
    </row>
    <row r="805" spans="1:3" x14ac:dyDescent="0.25">
      <c r="A805" s="1">
        <v>32903</v>
      </c>
      <c r="B805" s="4">
        <v>1</v>
      </c>
      <c r="C805">
        <f t="shared" si="12"/>
        <v>0</v>
      </c>
    </row>
    <row r="806" spans="1:3" x14ac:dyDescent="0.25">
      <c r="A806" s="1">
        <v>32904</v>
      </c>
      <c r="B806" s="4">
        <v>1</v>
      </c>
      <c r="C806">
        <f t="shared" si="12"/>
        <v>0</v>
      </c>
    </row>
    <row r="807" spans="1:3" x14ac:dyDescent="0.25">
      <c r="A807" s="1">
        <v>32905</v>
      </c>
      <c r="B807" s="4">
        <v>1</v>
      </c>
      <c r="C807">
        <f t="shared" si="12"/>
        <v>0</v>
      </c>
    </row>
    <row r="808" spans="1:3" x14ac:dyDescent="0.25">
      <c r="A808" s="1">
        <v>32906</v>
      </c>
      <c r="B808" s="4">
        <v>1</v>
      </c>
      <c r="C808">
        <f t="shared" si="12"/>
        <v>0</v>
      </c>
    </row>
    <row r="809" spans="1:3" x14ac:dyDescent="0.25">
      <c r="A809" s="1">
        <v>32909</v>
      </c>
      <c r="B809" s="4">
        <v>1</v>
      </c>
      <c r="C809">
        <f t="shared" si="12"/>
        <v>0</v>
      </c>
    </row>
    <row r="810" spans="1:3" x14ac:dyDescent="0.25">
      <c r="A810" s="1">
        <v>32910</v>
      </c>
      <c r="B810" s="4">
        <v>1</v>
      </c>
      <c r="C810">
        <f t="shared" si="12"/>
        <v>0</v>
      </c>
    </row>
    <row r="811" spans="1:3" x14ac:dyDescent="0.25">
      <c r="A811" s="1">
        <v>32911</v>
      </c>
      <c r="B811" s="4">
        <v>1</v>
      </c>
      <c r="C811">
        <f t="shared" si="12"/>
        <v>0</v>
      </c>
    </row>
    <row r="812" spans="1:3" x14ac:dyDescent="0.25">
      <c r="A812" s="1">
        <v>32912</v>
      </c>
      <c r="B812" s="4">
        <v>1</v>
      </c>
      <c r="C812">
        <f t="shared" si="12"/>
        <v>0</v>
      </c>
    </row>
    <row r="813" spans="1:3" x14ac:dyDescent="0.25">
      <c r="A813" s="1">
        <v>32913</v>
      </c>
      <c r="B813" s="4">
        <v>1</v>
      </c>
      <c r="C813">
        <f t="shared" si="12"/>
        <v>0</v>
      </c>
    </row>
    <row r="814" spans="1:3" x14ac:dyDescent="0.25">
      <c r="A814" s="1">
        <v>32916</v>
      </c>
      <c r="B814" s="4">
        <v>1</v>
      </c>
      <c r="C814">
        <f t="shared" si="12"/>
        <v>0</v>
      </c>
    </row>
    <row r="815" spans="1:3" x14ac:dyDescent="0.25">
      <c r="A815" s="1">
        <v>32917</v>
      </c>
      <c r="B815" s="4">
        <v>1</v>
      </c>
      <c r="C815">
        <f t="shared" si="12"/>
        <v>0</v>
      </c>
    </row>
    <row r="816" spans="1:3" x14ac:dyDescent="0.25">
      <c r="A816" s="1">
        <v>32918</v>
      </c>
      <c r="B816" s="4">
        <v>1</v>
      </c>
      <c r="C816">
        <f t="shared" si="12"/>
        <v>0</v>
      </c>
    </row>
    <row r="817" spans="1:3" x14ac:dyDescent="0.25">
      <c r="A817" s="1">
        <v>32919</v>
      </c>
      <c r="B817" s="4">
        <v>1</v>
      </c>
      <c r="C817">
        <f t="shared" si="12"/>
        <v>0</v>
      </c>
    </row>
    <row r="818" spans="1:3" x14ac:dyDescent="0.25">
      <c r="A818" s="1">
        <v>32920</v>
      </c>
      <c r="B818" s="4">
        <v>1</v>
      </c>
      <c r="C818">
        <f t="shared" si="12"/>
        <v>0</v>
      </c>
    </row>
    <row r="819" spans="1:3" x14ac:dyDescent="0.25">
      <c r="A819" s="1">
        <v>32923</v>
      </c>
      <c r="B819" s="4">
        <v>1</v>
      </c>
      <c r="C819">
        <f t="shared" si="12"/>
        <v>0</v>
      </c>
    </row>
    <row r="820" spans="1:3" x14ac:dyDescent="0.25">
      <c r="A820" s="1">
        <v>32924</v>
      </c>
      <c r="B820" s="4">
        <v>1</v>
      </c>
      <c r="C820">
        <f t="shared" si="12"/>
        <v>0</v>
      </c>
    </row>
    <row r="821" spans="1:3" x14ac:dyDescent="0.25">
      <c r="A821" s="1">
        <v>32925</v>
      </c>
      <c r="B821" s="4">
        <v>1</v>
      </c>
      <c r="C821">
        <f t="shared" si="12"/>
        <v>0</v>
      </c>
    </row>
    <row r="822" spans="1:3" x14ac:dyDescent="0.25">
      <c r="A822" s="1">
        <v>32926</v>
      </c>
      <c r="B822" s="4">
        <v>1</v>
      </c>
      <c r="C822">
        <f t="shared" si="12"/>
        <v>0</v>
      </c>
    </row>
    <row r="823" spans="1:3" x14ac:dyDescent="0.25">
      <c r="A823" s="1">
        <v>32927</v>
      </c>
      <c r="B823" s="4">
        <v>1</v>
      </c>
      <c r="C823">
        <f t="shared" si="12"/>
        <v>0</v>
      </c>
    </row>
    <row r="824" spans="1:3" x14ac:dyDescent="0.25">
      <c r="A824" s="1">
        <v>32930</v>
      </c>
      <c r="B824" s="4">
        <v>1</v>
      </c>
      <c r="C824">
        <f t="shared" si="12"/>
        <v>0</v>
      </c>
    </row>
    <row r="825" spans="1:3" x14ac:dyDescent="0.25">
      <c r="A825" s="1">
        <v>32931</v>
      </c>
      <c r="B825" s="4">
        <v>1</v>
      </c>
      <c r="C825">
        <f t="shared" si="12"/>
        <v>0</v>
      </c>
    </row>
    <row r="826" spans="1:3" x14ac:dyDescent="0.25">
      <c r="A826" s="1">
        <v>32932</v>
      </c>
      <c r="B826" s="4">
        <v>1</v>
      </c>
      <c r="C826">
        <f t="shared" si="12"/>
        <v>0</v>
      </c>
    </row>
    <row r="827" spans="1:3" x14ac:dyDescent="0.25">
      <c r="A827" s="1">
        <v>32933</v>
      </c>
      <c r="B827" s="4">
        <v>1</v>
      </c>
      <c r="C827">
        <f t="shared" si="12"/>
        <v>0</v>
      </c>
    </row>
    <row r="828" spans="1:3" x14ac:dyDescent="0.25">
      <c r="A828" s="1">
        <v>32934</v>
      </c>
      <c r="B828" s="4">
        <v>1</v>
      </c>
      <c r="C828">
        <f t="shared" si="12"/>
        <v>0</v>
      </c>
    </row>
    <row r="829" spans="1:3" x14ac:dyDescent="0.25">
      <c r="A829" s="1">
        <v>32937</v>
      </c>
      <c r="B829" s="4">
        <v>1</v>
      </c>
      <c r="C829">
        <f t="shared" si="12"/>
        <v>0</v>
      </c>
    </row>
    <row r="830" spans="1:3" x14ac:dyDescent="0.25">
      <c r="A830" s="1">
        <v>32938</v>
      </c>
      <c r="B830" s="4">
        <v>1</v>
      </c>
      <c r="C830">
        <f t="shared" si="12"/>
        <v>0</v>
      </c>
    </row>
    <row r="831" spans="1:3" x14ac:dyDescent="0.25">
      <c r="A831" s="1">
        <v>32939</v>
      </c>
      <c r="B831" s="4">
        <v>1</v>
      </c>
      <c r="C831">
        <f t="shared" si="12"/>
        <v>0</v>
      </c>
    </row>
    <row r="832" spans="1:3" x14ac:dyDescent="0.25">
      <c r="A832" s="1">
        <v>32940</v>
      </c>
      <c r="B832" s="4">
        <v>1</v>
      </c>
      <c r="C832">
        <f t="shared" si="12"/>
        <v>0</v>
      </c>
    </row>
    <row r="833" spans="1:3" x14ac:dyDescent="0.25">
      <c r="A833" s="1">
        <v>32941</v>
      </c>
      <c r="B833" s="4">
        <v>1</v>
      </c>
      <c r="C833">
        <f t="shared" si="12"/>
        <v>0</v>
      </c>
    </row>
    <row r="834" spans="1:3" x14ac:dyDescent="0.25">
      <c r="A834" s="1">
        <v>32944</v>
      </c>
      <c r="B834" s="4">
        <v>1</v>
      </c>
      <c r="C834">
        <f t="shared" si="12"/>
        <v>0</v>
      </c>
    </row>
    <row r="835" spans="1:3" x14ac:dyDescent="0.25">
      <c r="A835" s="1">
        <v>32945</v>
      </c>
      <c r="B835" s="4">
        <v>1</v>
      </c>
      <c r="C835">
        <f t="shared" si="12"/>
        <v>0</v>
      </c>
    </row>
    <row r="836" spans="1:3" x14ac:dyDescent="0.25">
      <c r="A836" s="1">
        <v>32946</v>
      </c>
      <c r="B836" s="4">
        <v>1</v>
      </c>
      <c r="C836">
        <f t="shared" ref="C836:C899" si="13">B836/B835-1</f>
        <v>0</v>
      </c>
    </row>
    <row r="837" spans="1:3" x14ac:dyDescent="0.25">
      <c r="A837" s="1">
        <v>32947</v>
      </c>
      <c r="B837" s="4">
        <v>1</v>
      </c>
      <c r="C837">
        <f t="shared" si="13"/>
        <v>0</v>
      </c>
    </row>
    <row r="838" spans="1:3" x14ac:dyDescent="0.25">
      <c r="A838" s="1">
        <v>32948</v>
      </c>
      <c r="B838" s="4">
        <v>1</v>
      </c>
      <c r="C838">
        <f t="shared" si="13"/>
        <v>0</v>
      </c>
    </row>
    <row r="839" spans="1:3" x14ac:dyDescent="0.25">
      <c r="A839" s="1">
        <v>32951</v>
      </c>
      <c r="B839" s="4">
        <v>1</v>
      </c>
      <c r="C839">
        <f t="shared" si="13"/>
        <v>0</v>
      </c>
    </row>
    <row r="840" spans="1:3" x14ac:dyDescent="0.25">
      <c r="A840" s="1">
        <v>32952</v>
      </c>
      <c r="B840" s="4">
        <v>1</v>
      </c>
      <c r="C840">
        <f t="shared" si="13"/>
        <v>0</v>
      </c>
    </row>
    <row r="841" spans="1:3" x14ac:dyDescent="0.25">
      <c r="A841" s="1">
        <v>32953</v>
      </c>
      <c r="B841" s="4">
        <v>1</v>
      </c>
      <c r="C841">
        <f t="shared" si="13"/>
        <v>0</v>
      </c>
    </row>
    <row r="842" spans="1:3" x14ac:dyDescent="0.25">
      <c r="A842" s="1">
        <v>32954</v>
      </c>
      <c r="B842" s="4">
        <v>1</v>
      </c>
      <c r="C842">
        <f t="shared" si="13"/>
        <v>0</v>
      </c>
    </row>
    <row r="843" spans="1:3" x14ac:dyDescent="0.25">
      <c r="A843" s="1">
        <v>32955</v>
      </c>
      <c r="B843" s="4">
        <v>1</v>
      </c>
      <c r="C843">
        <f t="shared" si="13"/>
        <v>0</v>
      </c>
    </row>
    <row r="844" spans="1:3" x14ac:dyDescent="0.25">
      <c r="A844" s="1">
        <v>32958</v>
      </c>
      <c r="B844" s="4">
        <v>1</v>
      </c>
      <c r="C844">
        <f t="shared" si="13"/>
        <v>0</v>
      </c>
    </row>
    <row r="845" spans="1:3" x14ac:dyDescent="0.25">
      <c r="A845" s="1">
        <v>32959</v>
      </c>
      <c r="B845" s="4">
        <v>1</v>
      </c>
      <c r="C845">
        <f t="shared" si="13"/>
        <v>0</v>
      </c>
    </row>
    <row r="846" spans="1:3" x14ac:dyDescent="0.25">
      <c r="A846" s="1">
        <v>32960</v>
      </c>
      <c r="B846" s="4">
        <v>1</v>
      </c>
      <c r="C846">
        <f t="shared" si="13"/>
        <v>0</v>
      </c>
    </row>
    <row r="847" spans="1:3" x14ac:dyDescent="0.25">
      <c r="A847" s="1">
        <v>32961</v>
      </c>
      <c r="B847" s="4">
        <v>1</v>
      </c>
      <c r="C847">
        <f t="shared" si="13"/>
        <v>0</v>
      </c>
    </row>
    <row r="848" spans="1:3" x14ac:dyDescent="0.25">
      <c r="A848" s="1">
        <v>32962</v>
      </c>
      <c r="B848" s="4">
        <v>1</v>
      </c>
      <c r="C848">
        <f t="shared" si="13"/>
        <v>0</v>
      </c>
    </row>
    <row r="849" spans="1:3" x14ac:dyDescent="0.25">
      <c r="A849" s="1">
        <v>32965</v>
      </c>
      <c r="B849" s="4">
        <v>1</v>
      </c>
      <c r="C849">
        <f t="shared" si="13"/>
        <v>0</v>
      </c>
    </row>
    <row r="850" spans="1:3" x14ac:dyDescent="0.25">
      <c r="A850" s="1">
        <v>32966</v>
      </c>
      <c r="B850" s="4">
        <v>1</v>
      </c>
      <c r="C850">
        <f t="shared" si="13"/>
        <v>0</v>
      </c>
    </row>
    <row r="851" spans="1:3" x14ac:dyDescent="0.25">
      <c r="A851" s="1">
        <v>32967</v>
      </c>
      <c r="B851" s="4">
        <v>1</v>
      </c>
      <c r="C851">
        <f t="shared" si="13"/>
        <v>0</v>
      </c>
    </row>
    <row r="852" spans="1:3" x14ac:dyDescent="0.25">
      <c r="A852" s="1">
        <v>32968</v>
      </c>
      <c r="B852" s="4">
        <v>1</v>
      </c>
      <c r="C852">
        <f t="shared" si="13"/>
        <v>0</v>
      </c>
    </row>
    <row r="853" spans="1:3" x14ac:dyDescent="0.25">
      <c r="A853" s="1">
        <v>32969</v>
      </c>
      <c r="B853" s="4">
        <v>1</v>
      </c>
      <c r="C853">
        <f t="shared" si="13"/>
        <v>0</v>
      </c>
    </row>
    <row r="854" spans="1:3" x14ac:dyDescent="0.25">
      <c r="A854" s="1">
        <v>32972</v>
      </c>
      <c r="B854" s="4">
        <v>1</v>
      </c>
      <c r="C854">
        <f t="shared" si="13"/>
        <v>0</v>
      </c>
    </row>
    <row r="855" spans="1:3" x14ac:dyDescent="0.25">
      <c r="A855" s="1">
        <v>32973</v>
      </c>
      <c r="B855" s="4">
        <v>1</v>
      </c>
      <c r="C855">
        <f t="shared" si="13"/>
        <v>0</v>
      </c>
    </row>
    <row r="856" spans="1:3" x14ac:dyDescent="0.25">
      <c r="A856" s="1">
        <v>32974</v>
      </c>
      <c r="B856" s="4">
        <v>1</v>
      </c>
      <c r="C856">
        <f t="shared" si="13"/>
        <v>0</v>
      </c>
    </row>
    <row r="857" spans="1:3" x14ac:dyDescent="0.25">
      <c r="A857" s="1">
        <v>32975</v>
      </c>
      <c r="B857" s="4">
        <v>1</v>
      </c>
      <c r="C857">
        <f t="shared" si="13"/>
        <v>0</v>
      </c>
    </row>
    <row r="858" spans="1:3" x14ac:dyDescent="0.25">
      <c r="A858" s="1">
        <v>32976</v>
      </c>
      <c r="B858" s="4">
        <v>1</v>
      </c>
      <c r="C858">
        <f t="shared" si="13"/>
        <v>0</v>
      </c>
    </row>
    <row r="859" spans="1:3" x14ac:dyDescent="0.25">
      <c r="A859" s="1">
        <v>32979</v>
      </c>
      <c r="B859" s="4">
        <v>1</v>
      </c>
      <c r="C859">
        <f t="shared" si="13"/>
        <v>0</v>
      </c>
    </row>
    <row r="860" spans="1:3" x14ac:dyDescent="0.25">
      <c r="A860" s="1">
        <v>32980</v>
      </c>
      <c r="B860" s="4">
        <v>1</v>
      </c>
      <c r="C860">
        <f t="shared" si="13"/>
        <v>0</v>
      </c>
    </row>
    <row r="861" spans="1:3" x14ac:dyDescent="0.25">
      <c r="A861" s="1">
        <v>32981</v>
      </c>
      <c r="B861" s="4">
        <v>1</v>
      </c>
      <c r="C861">
        <f t="shared" si="13"/>
        <v>0</v>
      </c>
    </row>
    <row r="862" spans="1:3" x14ac:dyDescent="0.25">
      <c r="A862" s="1">
        <v>32982</v>
      </c>
      <c r="B862" s="4">
        <v>1</v>
      </c>
      <c r="C862">
        <f t="shared" si="13"/>
        <v>0</v>
      </c>
    </row>
    <row r="863" spans="1:3" x14ac:dyDescent="0.25">
      <c r="A863" s="1">
        <v>32983</v>
      </c>
      <c r="B863" s="4">
        <v>1</v>
      </c>
      <c r="C863">
        <f t="shared" si="13"/>
        <v>0</v>
      </c>
    </row>
    <row r="864" spans="1:3" x14ac:dyDescent="0.25">
      <c r="A864" s="1">
        <v>32986</v>
      </c>
      <c r="B864" s="4">
        <v>1</v>
      </c>
      <c r="C864">
        <f t="shared" si="13"/>
        <v>0</v>
      </c>
    </row>
    <row r="865" spans="1:3" x14ac:dyDescent="0.25">
      <c r="A865" s="1">
        <v>32987</v>
      </c>
      <c r="B865" s="4">
        <v>1</v>
      </c>
      <c r="C865">
        <f t="shared" si="13"/>
        <v>0</v>
      </c>
    </row>
    <row r="866" spans="1:3" x14ac:dyDescent="0.25">
      <c r="A866" s="1">
        <v>32988</v>
      </c>
      <c r="B866" s="4">
        <v>1</v>
      </c>
      <c r="C866">
        <f t="shared" si="13"/>
        <v>0</v>
      </c>
    </row>
    <row r="867" spans="1:3" x14ac:dyDescent="0.25">
      <c r="A867" s="1">
        <v>32989</v>
      </c>
      <c r="B867" s="4">
        <v>1</v>
      </c>
      <c r="C867">
        <f t="shared" si="13"/>
        <v>0</v>
      </c>
    </row>
    <row r="868" spans="1:3" x14ac:dyDescent="0.25">
      <c r="A868" s="1">
        <v>32990</v>
      </c>
      <c r="B868" s="4">
        <v>1</v>
      </c>
      <c r="C868">
        <f t="shared" si="13"/>
        <v>0</v>
      </c>
    </row>
    <row r="869" spans="1:3" x14ac:dyDescent="0.25">
      <c r="A869" s="1">
        <v>32993</v>
      </c>
      <c r="B869" s="4">
        <v>1</v>
      </c>
      <c r="C869">
        <f t="shared" si="13"/>
        <v>0</v>
      </c>
    </row>
    <row r="870" spans="1:3" x14ac:dyDescent="0.25">
      <c r="A870" s="1">
        <v>32994</v>
      </c>
      <c r="B870" s="4">
        <v>1</v>
      </c>
      <c r="C870">
        <f t="shared" si="13"/>
        <v>0</v>
      </c>
    </row>
    <row r="871" spans="1:3" x14ac:dyDescent="0.25">
      <c r="A871" s="1">
        <v>32995</v>
      </c>
      <c r="B871" s="4">
        <v>1</v>
      </c>
      <c r="C871">
        <f t="shared" si="13"/>
        <v>0</v>
      </c>
    </row>
    <row r="872" spans="1:3" x14ac:dyDescent="0.25">
      <c r="A872" s="1">
        <v>32996</v>
      </c>
      <c r="B872" s="4">
        <v>1</v>
      </c>
      <c r="C872">
        <f t="shared" si="13"/>
        <v>0</v>
      </c>
    </row>
    <row r="873" spans="1:3" x14ac:dyDescent="0.25">
      <c r="A873" s="1">
        <v>32997</v>
      </c>
      <c r="B873" s="4">
        <v>1</v>
      </c>
      <c r="C873">
        <f t="shared" si="13"/>
        <v>0</v>
      </c>
    </row>
    <row r="874" spans="1:3" x14ac:dyDescent="0.25">
      <c r="A874" s="1">
        <v>33000</v>
      </c>
      <c r="B874" s="4">
        <v>1</v>
      </c>
      <c r="C874">
        <f t="shared" si="13"/>
        <v>0</v>
      </c>
    </row>
    <row r="875" spans="1:3" x14ac:dyDescent="0.25">
      <c r="A875" s="1">
        <v>33001</v>
      </c>
      <c r="B875" s="4">
        <v>1</v>
      </c>
      <c r="C875">
        <f t="shared" si="13"/>
        <v>0</v>
      </c>
    </row>
    <row r="876" spans="1:3" x14ac:dyDescent="0.25">
      <c r="A876" s="1">
        <v>33002</v>
      </c>
      <c r="B876" s="4">
        <v>1</v>
      </c>
      <c r="C876">
        <f t="shared" si="13"/>
        <v>0</v>
      </c>
    </row>
    <row r="877" spans="1:3" x14ac:dyDescent="0.25">
      <c r="A877" s="1">
        <v>33003</v>
      </c>
      <c r="B877" s="4">
        <v>1</v>
      </c>
      <c r="C877">
        <f t="shared" si="13"/>
        <v>0</v>
      </c>
    </row>
    <row r="878" spans="1:3" x14ac:dyDescent="0.25">
      <c r="A878" s="1">
        <v>33004</v>
      </c>
      <c r="B878" s="4">
        <v>1</v>
      </c>
      <c r="C878">
        <f t="shared" si="13"/>
        <v>0</v>
      </c>
    </row>
    <row r="879" spans="1:3" x14ac:dyDescent="0.25">
      <c r="A879" s="1">
        <v>33007</v>
      </c>
      <c r="B879" s="4">
        <v>1</v>
      </c>
      <c r="C879">
        <f t="shared" si="13"/>
        <v>0</v>
      </c>
    </row>
    <row r="880" spans="1:3" x14ac:dyDescent="0.25">
      <c r="A880" s="1">
        <v>33008</v>
      </c>
      <c r="B880" s="4">
        <v>1</v>
      </c>
      <c r="C880">
        <f t="shared" si="13"/>
        <v>0</v>
      </c>
    </row>
    <row r="881" spans="1:3" x14ac:dyDescent="0.25">
      <c r="A881" s="1">
        <v>33009</v>
      </c>
      <c r="B881" s="4">
        <v>1</v>
      </c>
      <c r="C881">
        <f t="shared" si="13"/>
        <v>0</v>
      </c>
    </row>
    <row r="882" spans="1:3" x14ac:dyDescent="0.25">
      <c r="A882" s="1">
        <v>33010</v>
      </c>
      <c r="B882" s="4">
        <v>1</v>
      </c>
      <c r="C882">
        <f t="shared" si="13"/>
        <v>0</v>
      </c>
    </row>
    <row r="883" spans="1:3" x14ac:dyDescent="0.25">
      <c r="A883" s="1">
        <v>33011</v>
      </c>
      <c r="B883" s="4">
        <v>1</v>
      </c>
      <c r="C883">
        <f t="shared" si="13"/>
        <v>0</v>
      </c>
    </row>
    <row r="884" spans="1:3" x14ac:dyDescent="0.25">
      <c r="A884" s="1">
        <v>33014</v>
      </c>
      <c r="B884" s="4">
        <v>1</v>
      </c>
      <c r="C884">
        <f t="shared" si="13"/>
        <v>0</v>
      </c>
    </row>
    <row r="885" spans="1:3" x14ac:dyDescent="0.25">
      <c r="A885" s="1">
        <v>33015</v>
      </c>
      <c r="B885" s="4">
        <v>1</v>
      </c>
      <c r="C885">
        <f t="shared" si="13"/>
        <v>0</v>
      </c>
    </row>
    <row r="886" spans="1:3" x14ac:dyDescent="0.25">
      <c r="A886" s="1">
        <v>33016</v>
      </c>
      <c r="B886" s="4">
        <v>1</v>
      </c>
      <c r="C886">
        <f t="shared" si="13"/>
        <v>0</v>
      </c>
    </row>
    <row r="887" spans="1:3" x14ac:dyDescent="0.25">
      <c r="A887" s="1">
        <v>33017</v>
      </c>
      <c r="B887" s="4">
        <v>1</v>
      </c>
      <c r="C887">
        <f t="shared" si="13"/>
        <v>0</v>
      </c>
    </row>
    <row r="888" spans="1:3" x14ac:dyDescent="0.25">
      <c r="A888" s="1">
        <v>33018</v>
      </c>
      <c r="B888" s="4">
        <v>1</v>
      </c>
      <c r="C888">
        <f t="shared" si="13"/>
        <v>0</v>
      </c>
    </row>
    <row r="889" spans="1:3" x14ac:dyDescent="0.25">
      <c r="A889" s="1">
        <v>33021</v>
      </c>
      <c r="B889" s="4">
        <v>1</v>
      </c>
      <c r="C889">
        <f t="shared" si="13"/>
        <v>0</v>
      </c>
    </row>
    <row r="890" spans="1:3" x14ac:dyDescent="0.25">
      <c r="A890" s="1">
        <v>33022</v>
      </c>
      <c r="B890" s="4">
        <v>1</v>
      </c>
      <c r="C890">
        <f t="shared" si="13"/>
        <v>0</v>
      </c>
    </row>
    <row r="891" spans="1:3" x14ac:dyDescent="0.25">
      <c r="A891" s="1">
        <v>33023</v>
      </c>
      <c r="B891" s="4">
        <v>1</v>
      </c>
      <c r="C891">
        <f t="shared" si="13"/>
        <v>0</v>
      </c>
    </row>
    <row r="892" spans="1:3" x14ac:dyDescent="0.25">
      <c r="A892" s="1">
        <v>33024</v>
      </c>
      <c r="B892" s="4">
        <v>1</v>
      </c>
      <c r="C892">
        <f t="shared" si="13"/>
        <v>0</v>
      </c>
    </row>
    <row r="893" spans="1:3" x14ac:dyDescent="0.25">
      <c r="A893" s="1">
        <v>33025</v>
      </c>
      <c r="B893" s="4">
        <v>1</v>
      </c>
      <c r="C893">
        <f t="shared" si="13"/>
        <v>0</v>
      </c>
    </row>
    <row r="894" spans="1:3" x14ac:dyDescent="0.25">
      <c r="A894" s="1">
        <v>33028</v>
      </c>
      <c r="B894" s="4">
        <v>1</v>
      </c>
      <c r="C894">
        <f t="shared" si="13"/>
        <v>0</v>
      </c>
    </row>
    <row r="895" spans="1:3" x14ac:dyDescent="0.25">
      <c r="A895" s="1">
        <v>33029</v>
      </c>
      <c r="B895" s="4">
        <v>1</v>
      </c>
      <c r="C895">
        <f t="shared" si="13"/>
        <v>0</v>
      </c>
    </row>
    <row r="896" spans="1:3" x14ac:dyDescent="0.25">
      <c r="A896" s="1">
        <v>33030</v>
      </c>
      <c r="B896" s="4">
        <v>1</v>
      </c>
      <c r="C896">
        <f t="shared" si="13"/>
        <v>0</v>
      </c>
    </row>
    <row r="897" spans="1:3" x14ac:dyDescent="0.25">
      <c r="A897" s="1">
        <v>33031</v>
      </c>
      <c r="B897" s="4">
        <v>1</v>
      </c>
      <c r="C897">
        <f t="shared" si="13"/>
        <v>0</v>
      </c>
    </row>
    <row r="898" spans="1:3" x14ac:dyDescent="0.25">
      <c r="A898" s="1">
        <v>33032</v>
      </c>
      <c r="B898" s="4">
        <v>1</v>
      </c>
      <c r="C898">
        <f t="shared" si="13"/>
        <v>0</v>
      </c>
    </row>
    <row r="899" spans="1:3" x14ac:dyDescent="0.25">
      <c r="A899" s="1">
        <v>33035</v>
      </c>
      <c r="B899" s="4">
        <v>1</v>
      </c>
      <c r="C899">
        <f t="shared" si="13"/>
        <v>0</v>
      </c>
    </row>
    <row r="900" spans="1:3" x14ac:dyDescent="0.25">
      <c r="A900" s="1">
        <v>33036</v>
      </c>
      <c r="B900" s="4">
        <v>1</v>
      </c>
      <c r="C900">
        <f t="shared" ref="C900:C963" si="14">B900/B899-1</f>
        <v>0</v>
      </c>
    </row>
    <row r="901" spans="1:3" x14ac:dyDescent="0.25">
      <c r="A901" s="1">
        <v>33037</v>
      </c>
      <c r="B901" s="4">
        <v>1</v>
      </c>
      <c r="C901">
        <f t="shared" si="14"/>
        <v>0</v>
      </c>
    </row>
    <row r="902" spans="1:3" x14ac:dyDescent="0.25">
      <c r="A902" s="1">
        <v>33038</v>
      </c>
      <c r="B902" s="4">
        <v>1</v>
      </c>
      <c r="C902">
        <f t="shared" si="14"/>
        <v>0</v>
      </c>
    </row>
    <row r="903" spans="1:3" x14ac:dyDescent="0.25">
      <c r="A903" s="1">
        <v>33039</v>
      </c>
      <c r="B903" s="4">
        <v>1</v>
      </c>
      <c r="C903">
        <f t="shared" si="14"/>
        <v>0</v>
      </c>
    </row>
    <row r="904" spans="1:3" x14ac:dyDescent="0.25">
      <c r="A904" s="1">
        <v>33042</v>
      </c>
      <c r="B904" s="4">
        <v>1</v>
      </c>
      <c r="C904">
        <f t="shared" si="14"/>
        <v>0</v>
      </c>
    </row>
    <row r="905" spans="1:3" x14ac:dyDescent="0.25">
      <c r="A905" s="1">
        <v>33043</v>
      </c>
      <c r="B905" s="4">
        <v>1</v>
      </c>
      <c r="C905">
        <f t="shared" si="14"/>
        <v>0</v>
      </c>
    </row>
    <row r="906" spans="1:3" x14ac:dyDescent="0.25">
      <c r="A906" s="1">
        <v>33044</v>
      </c>
      <c r="B906" s="4">
        <v>1</v>
      </c>
      <c r="C906">
        <f t="shared" si="14"/>
        <v>0</v>
      </c>
    </row>
    <row r="907" spans="1:3" x14ac:dyDescent="0.25">
      <c r="A907" s="1">
        <v>33045</v>
      </c>
      <c r="B907" s="4">
        <v>1</v>
      </c>
      <c r="C907">
        <f t="shared" si="14"/>
        <v>0</v>
      </c>
    </row>
    <row r="908" spans="1:3" x14ac:dyDescent="0.25">
      <c r="A908" s="1">
        <v>33046</v>
      </c>
      <c r="B908" s="4">
        <v>1</v>
      </c>
      <c r="C908">
        <f t="shared" si="14"/>
        <v>0</v>
      </c>
    </row>
    <row r="909" spans="1:3" x14ac:dyDescent="0.25">
      <c r="A909" s="1">
        <v>33049</v>
      </c>
      <c r="B909" s="4">
        <v>1</v>
      </c>
      <c r="C909">
        <f t="shared" si="14"/>
        <v>0</v>
      </c>
    </row>
    <row r="910" spans="1:3" x14ac:dyDescent="0.25">
      <c r="A910" s="1">
        <v>33050</v>
      </c>
      <c r="B910" s="4">
        <v>1</v>
      </c>
      <c r="C910">
        <f t="shared" si="14"/>
        <v>0</v>
      </c>
    </row>
    <row r="911" spans="1:3" x14ac:dyDescent="0.25">
      <c r="A911" s="1">
        <v>33051</v>
      </c>
      <c r="B911" s="4">
        <v>1</v>
      </c>
      <c r="C911">
        <f t="shared" si="14"/>
        <v>0</v>
      </c>
    </row>
    <row r="912" spans="1:3" x14ac:dyDescent="0.25">
      <c r="A912" s="1">
        <v>33052</v>
      </c>
      <c r="B912" s="4">
        <v>1</v>
      </c>
      <c r="C912">
        <f t="shared" si="14"/>
        <v>0</v>
      </c>
    </row>
    <row r="913" spans="1:3" x14ac:dyDescent="0.25">
      <c r="A913" s="1">
        <v>33053</v>
      </c>
      <c r="B913" s="4">
        <v>1</v>
      </c>
      <c r="C913">
        <f t="shared" si="14"/>
        <v>0</v>
      </c>
    </row>
    <row r="914" spans="1:3" x14ac:dyDescent="0.25">
      <c r="A914" s="1">
        <v>33056</v>
      </c>
      <c r="B914" s="4">
        <v>1</v>
      </c>
      <c r="C914">
        <f t="shared" si="14"/>
        <v>0</v>
      </c>
    </row>
    <row r="915" spans="1:3" x14ac:dyDescent="0.25">
      <c r="A915" s="1">
        <v>33057</v>
      </c>
      <c r="B915" s="4">
        <v>1</v>
      </c>
      <c r="C915">
        <f t="shared" si="14"/>
        <v>0</v>
      </c>
    </row>
    <row r="916" spans="1:3" x14ac:dyDescent="0.25">
      <c r="A916" s="1">
        <v>33058</v>
      </c>
      <c r="B916" s="4">
        <v>1</v>
      </c>
      <c r="C916">
        <f t="shared" si="14"/>
        <v>0</v>
      </c>
    </row>
    <row r="917" spans="1:3" x14ac:dyDescent="0.25">
      <c r="A917" s="1">
        <v>33059</v>
      </c>
      <c r="B917" s="4">
        <v>1</v>
      </c>
      <c r="C917">
        <f t="shared" si="14"/>
        <v>0</v>
      </c>
    </row>
    <row r="918" spans="1:3" x14ac:dyDescent="0.25">
      <c r="A918" s="1">
        <v>33060</v>
      </c>
      <c r="B918" s="4">
        <v>1</v>
      </c>
      <c r="C918">
        <f t="shared" si="14"/>
        <v>0</v>
      </c>
    </row>
    <row r="919" spans="1:3" x14ac:dyDescent="0.25">
      <c r="A919" s="1">
        <v>33063</v>
      </c>
      <c r="B919" s="4">
        <v>1</v>
      </c>
      <c r="C919">
        <f t="shared" si="14"/>
        <v>0</v>
      </c>
    </row>
    <row r="920" spans="1:3" x14ac:dyDescent="0.25">
      <c r="A920" s="1">
        <v>33064</v>
      </c>
      <c r="B920" s="4">
        <v>1</v>
      </c>
      <c r="C920">
        <f t="shared" si="14"/>
        <v>0</v>
      </c>
    </row>
    <row r="921" spans="1:3" x14ac:dyDescent="0.25">
      <c r="A921" s="1">
        <v>33065</v>
      </c>
      <c r="B921" s="4">
        <v>1</v>
      </c>
      <c r="C921">
        <f t="shared" si="14"/>
        <v>0</v>
      </c>
    </row>
    <row r="922" spans="1:3" x14ac:dyDescent="0.25">
      <c r="A922" s="1">
        <v>33066</v>
      </c>
      <c r="B922" s="4">
        <v>1</v>
      </c>
      <c r="C922">
        <f t="shared" si="14"/>
        <v>0</v>
      </c>
    </row>
    <row r="923" spans="1:3" x14ac:dyDescent="0.25">
      <c r="A923" s="1">
        <v>33067</v>
      </c>
      <c r="B923" s="4">
        <v>1</v>
      </c>
      <c r="C923">
        <f t="shared" si="14"/>
        <v>0</v>
      </c>
    </row>
    <row r="924" spans="1:3" x14ac:dyDescent="0.25">
      <c r="A924" s="1">
        <v>33070</v>
      </c>
      <c r="B924" s="4">
        <v>1</v>
      </c>
      <c r="C924">
        <f t="shared" si="14"/>
        <v>0</v>
      </c>
    </row>
    <row r="925" spans="1:3" x14ac:dyDescent="0.25">
      <c r="A925" s="1">
        <v>33071</v>
      </c>
      <c r="B925" s="4">
        <v>1</v>
      </c>
      <c r="C925">
        <f t="shared" si="14"/>
        <v>0</v>
      </c>
    </row>
    <row r="926" spans="1:3" x14ac:dyDescent="0.25">
      <c r="A926" s="1">
        <v>33072</v>
      </c>
      <c r="B926" s="4">
        <v>1</v>
      </c>
      <c r="C926">
        <f t="shared" si="14"/>
        <v>0</v>
      </c>
    </row>
    <row r="927" spans="1:3" x14ac:dyDescent="0.25">
      <c r="A927" s="1">
        <v>33073</v>
      </c>
      <c r="B927" s="4">
        <v>1</v>
      </c>
      <c r="C927">
        <f t="shared" si="14"/>
        <v>0</v>
      </c>
    </row>
    <row r="928" spans="1:3" x14ac:dyDescent="0.25">
      <c r="A928" s="1">
        <v>33074</v>
      </c>
      <c r="B928" s="4">
        <v>1</v>
      </c>
      <c r="C928">
        <f t="shared" si="14"/>
        <v>0</v>
      </c>
    </row>
    <row r="929" spans="1:3" x14ac:dyDescent="0.25">
      <c r="A929" s="1">
        <v>33077</v>
      </c>
      <c r="B929" s="4">
        <v>1</v>
      </c>
      <c r="C929">
        <f t="shared" si="14"/>
        <v>0</v>
      </c>
    </row>
    <row r="930" spans="1:3" x14ac:dyDescent="0.25">
      <c r="A930" s="1">
        <v>33078</v>
      </c>
      <c r="B930" s="4">
        <v>1</v>
      </c>
      <c r="C930">
        <f t="shared" si="14"/>
        <v>0</v>
      </c>
    </row>
    <row r="931" spans="1:3" x14ac:dyDescent="0.25">
      <c r="A931" s="1">
        <v>33079</v>
      </c>
      <c r="B931" s="4">
        <v>1</v>
      </c>
      <c r="C931">
        <f t="shared" si="14"/>
        <v>0</v>
      </c>
    </row>
    <row r="932" spans="1:3" x14ac:dyDescent="0.25">
      <c r="A932" s="1">
        <v>33080</v>
      </c>
      <c r="B932" s="4">
        <v>1</v>
      </c>
      <c r="C932">
        <f t="shared" si="14"/>
        <v>0</v>
      </c>
    </row>
    <row r="933" spans="1:3" x14ac:dyDescent="0.25">
      <c r="A933" s="1">
        <v>33081</v>
      </c>
      <c r="B933" s="4">
        <v>1</v>
      </c>
      <c r="C933">
        <f t="shared" si="14"/>
        <v>0</v>
      </c>
    </row>
    <row r="934" spans="1:3" x14ac:dyDescent="0.25">
      <c r="A934" s="1">
        <v>33084</v>
      </c>
      <c r="B934" s="4">
        <v>1</v>
      </c>
      <c r="C934">
        <f t="shared" si="14"/>
        <v>0</v>
      </c>
    </row>
    <row r="935" spans="1:3" x14ac:dyDescent="0.25">
      <c r="A935" s="1">
        <v>33085</v>
      </c>
      <c r="B935" s="4">
        <v>1</v>
      </c>
      <c r="C935">
        <f t="shared" si="14"/>
        <v>0</v>
      </c>
    </row>
    <row r="936" spans="1:3" x14ac:dyDescent="0.25">
      <c r="A936" s="1">
        <v>33086</v>
      </c>
      <c r="B936" s="4">
        <v>1</v>
      </c>
      <c r="C936">
        <f t="shared" si="14"/>
        <v>0</v>
      </c>
    </row>
    <row r="937" spans="1:3" x14ac:dyDescent="0.25">
      <c r="A937" s="1">
        <v>33087</v>
      </c>
      <c r="B937" s="4">
        <v>1</v>
      </c>
      <c r="C937">
        <f t="shared" si="14"/>
        <v>0</v>
      </c>
    </row>
    <row r="938" spans="1:3" x14ac:dyDescent="0.25">
      <c r="A938" s="1">
        <v>33088</v>
      </c>
      <c r="B938" s="4">
        <v>1</v>
      </c>
      <c r="C938">
        <f t="shared" si="14"/>
        <v>0</v>
      </c>
    </row>
    <row r="939" spans="1:3" x14ac:dyDescent="0.25">
      <c r="A939" s="1">
        <v>33091</v>
      </c>
      <c r="B939" s="4">
        <v>1</v>
      </c>
      <c r="C939">
        <f t="shared" si="14"/>
        <v>0</v>
      </c>
    </row>
    <row r="940" spans="1:3" x14ac:dyDescent="0.25">
      <c r="A940" s="1">
        <v>33092</v>
      </c>
      <c r="B940" s="4">
        <v>1</v>
      </c>
      <c r="C940">
        <f t="shared" si="14"/>
        <v>0</v>
      </c>
    </row>
    <row r="941" spans="1:3" x14ac:dyDescent="0.25">
      <c r="A941" s="1">
        <v>33093</v>
      </c>
      <c r="B941" s="4">
        <v>1</v>
      </c>
      <c r="C941">
        <f t="shared" si="14"/>
        <v>0</v>
      </c>
    </row>
    <row r="942" spans="1:3" x14ac:dyDescent="0.25">
      <c r="A942" s="1">
        <v>33094</v>
      </c>
      <c r="B942" s="4">
        <v>1</v>
      </c>
      <c r="C942">
        <f t="shared" si="14"/>
        <v>0</v>
      </c>
    </row>
    <row r="943" spans="1:3" x14ac:dyDescent="0.25">
      <c r="A943" s="1">
        <v>33095</v>
      </c>
      <c r="B943" s="4">
        <v>1</v>
      </c>
      <c r="C943">
        <f t="shared" si="14"/>
        <v>0</v>
      </c>
    </row>
    <row r="944" spans="1:3" x14ac:dyDescent="0.25">
      <c r="A944" s="1">
        <v>33098</v>
      </c>
      <c r="B944" s="4">
        <v>1</v>
      </c>
      <c r="C944">
        <f t="shared" si="14"/>
        <v>0</v>
      </c>
    </row>
    <row r="945" spans="1:3" x14ac:dyDescent="0.25">
      <c r="A945" s="1">
        <v>33099</v>
      </c>
      <c r="B945" s="4">
        <v>1</v>
      </c>
      <c r="C945">
        <f t="shared" si="14"/>
        <v>0</v>
      </c>
    </row>
    <row r="946" spans="1:3" x14ac:dyDescent="0.25">
      <c r="A946" s="1">
        <v>33100</v>
      </c>
      <c r="B946" s="4">
        <v>1</v>
      </c>
      <c r="C946">
        <f t="shared" si="14"/>
        <v>0</v>
      </c>
    </row>
    <row r="947" spans="1:3" x14ac:dyDescent="0.25">
      <c r="A947" s="1">
        <v>33101</v>
      </c>
      <c r="B947" s="4">
        <v>1</v>
      </c>
      <c r="C947">
        <f t="shared" si="14"/>
        <v>0</v>
      </c>
    </row>
    <row r="948" spans="1:3" x14ac:dyDescent="0.25">
      <c r="A948" s="1">
        <v>33102</v>
      </c>
      <c r="B948" s="4">
        <v>1</v>
      </c>
      <c r="C948">
        <f t="shared" si="14"/>
        <v>0</v>
      </c>
    </row>
    <row r="949" spans="1:3" x14ac:dyDescent="0.25">
      <c r="A949" s="1">
        <v>33105</v>
      </c>
      <c r="B949" s="4">
        <v>1</v>
      </c>
      <c r="C949">
        <f t="shared" si="14"/>
        <v>0</v>
      </c>
    </row>
    <row r="950" spans="1:3" x14ac:dyDescent="0.25">
      <c r="A950" s="1">
        <v>33106</v>
      </c>
      <c r="B950" s="4">
        <v>1</v>
      </c>
      <c r="C950">
        <f t="shared" si="14"/>
        <v>0</v>
      </c>
    </row>
    <row r="951" spans="1:3" x14ac:dyDescent="0.25">
      <c r="A951" s="1">
        <v>33107</v>
      </c>
      <c r="B951" s="4">
        <v>1</v>
      </c>
      <c r="C951">
        <f t="shared" si="14"/>
        <v>0</v>
      </c>
    </row>
    <row r="952" spans="1:3" x14ac:dyDescent="0.25">
      <c r="A952" s="1">
        <v>33108</v>
      </c>
      <c r="B952" s="4">
        <v>1</v>
      </c>
      <c r="C952">
        <f t="shared" si="14"/>
        <v>0</v>
      </c>
    </row>
    <row r="953" spans="1:3" x14ac:dyDescent="0.25">
      <c r="A953" s="1">
        <v>33109</v>
      </c>
      <c r="B953" s="4">
        <v>1</v>
      </c>
      <c r="C953">
        <f t="shared" si="14"/>
        <v>0</v>
      </c>
    </row>
    <row r="954" spans="1:3" x14ac:dyDescent="0.25">
      <c r="A954" s="1">
        <v>33112</v>
      </c>
      <c r="B954" s="4">
        <v>1</v>
      </c>
      <c r="C954">
        <f t="shared" si="14"/>
        <v>0</v>
      </c>
    </row>
    <row r="955" spans="1:3" x14ac:dyDescent="0.25">
      <c r="A955" s="1">
        <v>33113</v>
      </c>
      <c r="B955" s="4">
        <v>1</v>
      </c>
      <c r="C955">
        <f t="shared" si="14"/>
        <v>0</v>
      </c>
    </row>
    <row r="956" spans="1:3" x14ac:dyDescent="0.25">
      <c r="A956" s="1">
        <v>33114</v>
      </c>
      <c r="B956" s="4">
        <v>1</v>
      </c>
      <c r="C956">
        <f t="shared" si="14"/>
        <v>0</v>
      </c>
    </row>
    <row r="957" spans="1:3" x14ac:dyDescent="0.25">
      <c r="A957" s="1">
        <v>33115</v>
      </c>
      <c r="B957" s="4">
        <v>1</v>
      </c>
      <c r="C957">
        <f t="shared" si="14"/>
        <v>0</v>
      </c>
    </row>
    <row r="958" spans="1:3" x14ac:dyDescent="0.25">
      <c r="A958" s="1">
        <v>33116</v>
      </c>
      <c r="B958" s="4">
        <v>1</v>
      </c>
      <c r="C958">
        <f t="shared" si="14"/>
        <v>0</v>
      </c>
    </row>
    <row r="959" spans="1:3" x14ac:dyDescent="0.25">
      <c r="A959" s="1">
        <v>33119</v>
      </c>
      <c r="B959" s="4">
        <v>1</v>
      </c>
      <c r="C959">
        <f t="shared" si="14"/>
        <v>0</v>
      </c>
    </row>
    <row r="960" spans="1:3" x14ac:dyDescent="0.25">
      <c r="A960" s="1">
        <v>33120</v>
      </c>
      <c r="B960" s="4">
        <v>1</v>
      </c>
      <c r="C960">
        <f t="shared" si="14"/>
        <v>0</v>
      </c>
    </row>
    <row r="961" spans="1:3" x14ac:dyDescent="0.25">
      <c r="A961" s="1">
        <v>33121</v>
      </c>
      <c r="B961" s="4">
        <v>1</v>
      </c>
      <c r="C961">
        <f t="shared" si="14"/>
        <v>0</v>
      </c>
    </row>
    <row r="962" spans="1:3" x14ac:dyDescent="0.25">
      <c r="A962" s="1">
        <v>33122</v>
      </c>
      <c r="B962" s="4">
        <v>1</v>
      </c>
      <c r="C962">
        <f t="shared" si="14"/>
        <v>0</v>
      </c>
    </row>
    <row r="963" spans="1:3" x14ac:dyDescent="0.25">
      <c r="A963" s="1">
        <v>33123</v>
      </c>
      <c r="B963" s="4">
        <v>1</v>
      </c>
      <c r="C963">
        <f t="shared" si="14"/>
        <v>0</v>
      </c>
    </row>
    <row r="964" spans="1:3" x14ac:dyDescent="0.25">
      <c r="A964" s="1">
        <v>33126</v>
      </c>
      <c r="B964" s="4">
        <v>1</v>
      </c>
      <c r="C964">
        <f t="shared" ref="C964:C1027" si="15">B964/B963-1</f>
        <v>0</v>
      </c>
    </row>
    <row r="965" spans="1:3" x14ac:dyDescent="0.25">
      <c r="A965" s="1">
        <v>33127</v>
      </c>
      <c r="B965" s="4">
        <v>1</v>
      </c>
      <c r="C965">
        <f t="shared" si="15"/>
        <v>0</v>
      </c>
    </row>
    <row r="966" spans="1:3" x14ac:dyDescent="0.25">
      <c r="A966" s="1">
        <v>33128</v>
      </c>
      <c r="B966" s="4">
        <v>1</v>
      </c>
      <c r="C966">
        <f t="shared" si="15"/>
        <v>0</v>
      </c>
    </row>
    <row r="967" spans="1:3" x14ac:dyDescent="0.25">
      <c r="A967" s="1">
        <v>33129</v>
      </c>
      <c r="B967" s="4">
        <v>1</v>
      </c>
      <c r="C967">
        <f t="shared" si="15"/>
        <v>0</v>
      </c>
    </row>
    <row r="968" spans="1:3" x14ac:dyDescent="0.25">
      <c r="A968" s="1">
        <v>33130</v>
      </c>
      <c r="B968" s="4">
        <v>1</v>
      </c>
      <c r="C968">
        <f t="shared" si="15"/>
        <v>0</v>
      </c>
    </row>
    <row r="969" spans="1:3" x14ac:dyDescent="0.25">
      <c r="A969" s="1">
        <v>33133</v>
      </c>
      <c r="B969" s="4">
        <v>1</v>
      </c>
      <c r="C969">
        <f t="shared" si="15"/>
        <v>0</v>
      </c>
    </row>
    <row r="970" spans="1:3" x14ac:dyDescent="0.25">
      <c r="A970" s="1">
        <v>33134</v>
      </c>
      <c r="B970" s="4">
        <v>1</v>
      </c>
      <c r="C970">
        <f t="shared" si="15"/>
        <v>0</v>
      </c>
    </row>
    <row r="971" spans="1:3" x14ac:dyDescent="0.25">
      <c r="A971" s="1">
        <v>33135</v>
      </c>
      <c r="B971" s="4">
        <v>1</v>
      </c>
      <c r="C971">
        <f t="shared" si="15"/>
        <v>0</v>
      </c>
    </row>
    <row r="972" spans="1:3" x14ac:dyDescent="0.25">
      <c r="A972" s="1">
        <v>33136</v>
      </c>
      <c r="B972" s="4">
        <v>1</v>
      </c>
      <c r="C972">
        <f t="shared" si="15"/>
        <v>0</v>
      </c>
    </row>
    <row r="973" spans="1:3" x14ac:dyDescent="0.25">
      <c r="A973" s="1">
        <v>33137</v>
      </c>
      <c r="B973" s="4">
        <v>1</v>
      </c>
      <c r="C973">
        <f t="shared" si="15"/>
        <v>0</v>
      </c>
    </row>
    <row r="974" spans="1:3" x14ac:dyDescent="0.25">
      <c r="A974" s="1">
        <v>33140</v>
      </c>
      <c r="B974" s="4">
        <v>1</v>
      </c>
      <c r="C974">
        <f t="shared" si="15"/>
        <v>0</v>
      </c>
    </row>
    <row r="975" spans="1:3" x14ac:dyDescent="0.25">
      <c r="A975" s="1">
        <v>33141</v>
      </c>
      <c r="B975" s="4">
        <v>1</v>
      </c>
      <c r="C975">
        <f t="shared" si="15"/>
        <v>0</v>
      </c>
    </row>
    <row r="976" spans="1:3" x14ac:dyDescent="0.25">
      <c r="A976" s="1">
        <v>33142</v>
      </c>
      <c r="B976" s="4">
        <v>1</v>
      </c>
      <c r="C976">
        <f t="shared" si="15"/>
        <v>0</v>
      </c>
    </row>
    <row r="977" spans="1:3" x14ac:dyDescent="0.25">
      <c r="A977" s="1">
        <v>33143</v>
      </c>
      <c r="B977" s="4">
        <v>1</v>
      </c>
      <c r="C977">
        <f t="shared" si="15"/>
        <v>0</v>
      </c>
    </row>
    <row r="978" spans="1:3" x14ac:dyDescent="0.25">
      <c r="A978" s="1">
        <v>33144</v>
      </c>
      <c r="B978" s="4">
        <v>1</v>
      </c>
      <c r="C978">
        <f t="shared" si="15"/>
        <v>0</v>
      </c>
    </row>
    <row r="979" spans="1:3" x14ac:dyDescent="0.25">
      <c r="A979" s="1">
        <v>33147</v>
      </c>
      <c r="B979" s="4">
        <v>1</v>
      </c>
      <c r="C979">
        <f t="shared" si="15"/>
        <v>0</v>
      </c>
    </row>
    <row r="980" spans="1:3" x14ac:dyDescent="0.25">
      <c r="A980" s="1">
        <v>33148</v>
      </c>
      <c r="B980" s="4">
        <v>1</v>
      </c>
      <c r="C980">
        <f t="shared" si="15"/>
        <v>0</v>
      </c>
    </row>
    <row r="981" spans="1:3" x14ac:dyDescent="0.25">
      <c r="A981" s="1">
        <v>33149</v>
      </c>
      <c r="B981" s="4">
        <v>1</v>
      </c>
      <c r="C981">
        <f t="shared" si="15"/>
        <v>0</v>
      </c>
    </row>
    <row r="982" spans="1:3" x14ac:dyDescent="0.25">
      <c r="A982" s="1">
        <v>33150</v>
      </c>
      <c r="B982" s="4">
        <v>1</v>
      </c>
      <c r="C982">
        <f t="shared" si="15"/>
        <v>0</v>
      </c>
    </row>
    <row r="983" spans="1:3" x14ac:dyDescent="0.25">
      <c r="A983" s="1">
        <v>33151</v>
      </c>
      <c r="B983" s="4">
        <v>1</v>
      </c>
      <c r="C983">
        <f t="shared" si="15"/>
        <v>0</v>
      </c>
    </row>
    <row r="984" spans="1:3" x14ac:dyDescent="0.25">
      <c r="A984" s="1">
        <v>33154</v>
      </c>
      <c r="B984" s="4">
        <v>1</v>
      </c>
      <c r="C984">
        <f t="shared" si="15"/>
        <v>0</v>
      </c>
    </row>
    <row r="985" spans="1:3" x14ac:dyDescent="0.25">
      <c r="A985" s="1">
        <v>33155</v>
      </c>
      <c r="B985" s="4">
        <v>1</v>
      </c>
      <c r="C985">
        <f t="shared" si="15"/>
        <v>0</v>
      </c>
    </row>
    <row r="986" spans="1:3" x14ac:dyDescent="0.25">
      <c r="A986" s="1">
        <v>33156</v>
      </c>
      <c r="B986" s="4">
        <v>1</v>
      </c>
      <c r="C986">
        <f t="shared" si="15"/>
        <v>0</v>
      </c>
    </row>
    <row r="987" spans="1:3" x14ac:dyDescent="0.25">
      <c r="A987" s="1">
        <v>33157</v>
      </c>
      <c r="B987" s="4">
        <v>1</v>
      </c>
      <c r="C987">
        <f t="shared" si="15"/>
        <v>0</v>
      </c>
    </row>
    <row r="988" spans="1:3" x14ac:dyDescent="0.25">
      <c r="A988" s="1">
        <v>33158</v>
      </c>
      <c r="B988" s="4">
        <v>1</v>
      </c>
      <c r="C988">
        <f t="shared" si="15"/>
        <v>0</v>
      </c>
    </row>
    <row r="989" spans="1:3" x14ac:dyDescent="0.25">
      <c r="A989" s="1">
        <v>33161</v>
      </c>
      <c r="B989" s="4">
        <v>1</v>
      </c>
      <c r="C989">
        <f t="shared" si="15"/>
        <v>0</v>
      </c>
    </row>
    <row r="990" spans="1:3" x14ac:dyDescent="0.25">
      <c r="A990" s="1">
        <v>33162</v>
      </c>
      <c r="B990" s="4">
        <v>1</v>
      </c>
      <c r="C990">
        <f t="shared" si="15"/>
        <v>0</v>
      </c>
    </row>
    <row r="991" spans="1:3" x14ac:dyDescent="0.25">
      <c r="A991" s="1">
        <v>33163</v>
      </c>
      <c r="B991" s="4">
        <v>1</v>
      </c>
      <c r="C991">
        <f t="shared" si="15"/>
        <v>0</v>
      </c>
    </row>
    <row r="992" spans="1:3" x14ac:dyDescent="0.25">
      <c r="A992" s="1">
        <v>33164</v>
      </c>
      <c r="B992" s="4">
        <v>1</v>
      </c>
      <c r="C992">
        <f t="shared" si="15"/>
        <v>0</v>
      </c>
    </row>
    <row r="993" spans="1:3" x14ac:dyDescent="0.25">
      <c r="A993" s="1">
        <v>33165</v>
      </c>
      <c r="B993" s="4">
        <v>1</v>
      </c>
      <c r="C993">
        <f t="shared" si="15"/>
        <v>0</v>
      </c>
    </row>
    <row r="994" spans="1:3" x14ac:dyDescent="0.25">
      <c r="A994" s="1">
        <v>33168</v>
      </c>
      <c r="B994" s="4">
        <v>1</v>
      </c>
      <c r="C994">
        <f t="shared" si="15"/>
        <v>0</v>
      </c>
    </row>
    <row r="995" spans="1:3" x14ac:dyDescent="0.25">
      <c r="A995" s="1">
        <v>33169</v>
      </c>
      <c r="B995" s="4">
        <v>1</v>
      </c>
      <c r="C995">
        <f t="shared" si="15"/>
        <v>0</v>
      </c>
    </row>
    <row r="996" spans="1:3" x14ac:dyDescent="0.25">
      <c r="A996" s="1">
        <v>33170</v>
      </c>
      <c r="B996" s="4">
        <v>1</v>
      </c>
      <c r="C996">
        <f t="shared" si="15"/>
        <v>0</v>
      </c>
    </row>
    <row r="997" spans="1:3" x14ac:dyDescent="0.25">
      <c r="A997" s="1">
        <v>33171</v>
      </c>
      <c r="B997" s="4">
        <v>1</v>
      </c>
      <c r="C997">
        <f t="shared" si="15"/>
        <v>0</v>
      </c>
    </row>
    <row r="998" spans="1:3" x14ac:dyDescent="0.25">
      <c r="A998" s="1">
        <v>33172</v>
      </c>
      <c r="B998" s="4">
        <v>1</v>
      </c>
      <c r="C998">
        <f t="shared" si="15"/>
        <v>0</v>
      </c>
    </row>
    <row r="999" spans="1:3" x14ac:dyDescent="0.25">
      <c r="A999" s="1">
        <v>33175</v>
      </c>
      <c r="B999" s="4">
        <v>1</v>
      </c>
      <c r="C999">
        <f t="shared" si="15"/>
        <v>0</v>
      </c>
    </row>
    <row r="1000" spans="1:3" x14ac:dyDescent="0.25">
      <c r="A1000" s="1">
        <v>33176</v>
      </c>
      <c r="B1000" s="4">
        <v>1</v>
      </c>
      <c r="C1000">
        <f t="shared" si="15"/>
        <v>0</v>
      </c>
    </row>
    <row r="1001" spans="1:3" x14ac:dyDescent="0.25">
      <c r="A1001" s="1">
        <v>33177</v>
      </c>
      <c r="B1001" s="4">
        <v>1</v>
      </c>
      <c r="C1001">
        <f t="shared" si="15"/>
        <v>0</v>
      </c>
    </row>
    <row r="1002" spans="1:3" x14ac:dyDescent="0.25">
      <c r="A1002" s="1">
        <v>33178</v>
      </c>
      <c r="B1002" s="4">
        <v>1</v>
      </c>
      <c r="C1002">
        <f t="shared" si="15"/>
        <v>0</v>
      </c>
    </row>
    <row r="1003" spans="1:3" x14ac:dyDescent="0.25">
      <c r="A1003" s="1">
        <v>33179</v>
      </c>
      <c r="B1003" s="4">
        <v>1</v>
      </c>
      <c r="C1003">
        <f t="shared" si="15"/>
        <v>0</v>
      </c>
    </row>
    <row r="1004" spans="1:3" x14ac:dyDescent="0.25">
      <c r="A1004" s="1">
        <v>33182</v>
      </c>
      <c r="B1004" s="4">
        <v>1</v>
      </c>
      <c r="C1004">
        <f t="shared" si="15"/>
        <v>0</v>
      </c>
    </row>
    <row r="1005" spans="1:3" x14ac:dyDescent="0.25">
      <c r="A1005" s="1">
        <v>33183</v>
      </c>
      <c r="B1005" s="4">
        <v>1</v>
      </c>
      <c r="C1005">
        <f t="shared" si="15"/>
        <v>0</v>
      </c>
    </row>
    <row r="1006" spans="1:3" x14ac:dyDescent="0.25">
      <c r="A1006" s="1">
        <v>33184</v>
      </c>
      <c r="B1006" s="4">
        <v>1</v>
      </c>
      <c r="C1006">
        <f t="shared" si="15"/>
        <v>0</v>
      </c>
    </row>
    <row r="1007" spans="1:3" x14ac:dyDescent="0.25">
      <c r="A1007" s="1">
        <v>33185</v>
      </c>
      <c r="B1007" s="4">
        <v>1</v>
      </c>
      <c r="C1007">
        <f t="shared" si="15"/>
        <v>0</v>
      </c>
    </row>
    <row r="1008" spans="1:3" x14ac:dyDescent="0.25">
      <c r="A1008" s="1">
        <v>33186</v>
      </c>
      <c r="B1008" s="4">
        <v>1</v>
      </c>
      <c r="C1008">
        <f t="shared" si="15"/>
        <v>0</v>
      </c>
    </row>
    <row r="1009" spans="1:3" x14ac:dyDescent="0.25">
      <c r="A1009" s="1">
        <v>33189</v>
      </c>
      <c r="B1009" s="4">
        <v>1</v>
      </c>
      <c r="C1009">
        <f t="shared" si="15"/>
        <v>0</v>
      </c>
    </row>
    <row r="1010" spans="1:3" x14ac:dyDescent="0.25">
      <c r="A1010" s="1">
        <v>33190</v>
      </c>
      <c r="B1010" s="4">
        <v>1</v>
      </c>
      <c r="C1010">
        <f t="shared" si="15"/>
        <v>0</v>
      </c>
    </row>
    <row r="1011" spans="1:3" x14ac:dyDescent="0.25">
      <c r="A1011" s="1">
        <v>33191</v>
      </c>
      <c r="B1011" s="4">
        <v>1</v>
      </c>
      <c r="C1011">
        <f t="shared" si="15"/>
        <v>0</v>
      </c>
    </row>
    <row r="1012" spans="1:3" x14ac:dyDescent="0.25">
      <c r="A1012" s="1">
        <v>33192</v>
      </c>
      <c r="B1012" s="4">
        <v>1</v>
      </c>
      <c r="C1012">
        <f t="shared" si="15"/>
        <v>0</v>
      </c>
    </row>
    <row r="1013" spans="1:3" x14ac:dyDescent="0.25">
      <c r="A1013" s="1">
        <v>33193</v>
      </c>
      <c r="B1013" s="4">
        <v>1</v>
      </c>
      <c r="C1013">
        <f t="shared" si="15"/>
        <v>0</v>
      </c>
    </row>
    <row r="1014" spans="1:3" x14ac:dyDescent="0.25">
      <c r="A1014" s="1">
        <v>33196</v>
      </c>
      <c r="B1014" s="4">
        <v>1</v>
      </c>
      <c r="C1014">
        <f t="shared" si="15"/>
        <v>0</v>
      </c>
    </row>
    <row r="1015" spans="1:3" x14ac:dyDescent="0.25">
      <c r="A1015" s="1">
        <v>33197</v>
      </c>
      <c r="B1015" s="4">
        <v>1</v>
      </c>
      <c r="C1015">
        <f t="shared" si="15"/>
        <v>0</v>
      </c>
    </row>
    <row r="1016" spans="1:3" x14ac:dyDescent="0.25">
      <c r="A1016" s="1">
        <v>33198</v>
      </c>
      <c r="B1016" s="4">
        <v>1</v>
      </c>
      <c r="C1016">
        <f t="shared" si="15"/>
        <v>0</v>
      </c>
    </row>
    <row r="1017" spans="1:3" x14ac:dyDescent="0.25">
      <c r="A1017" s="1">
        <v>33199</v>
      </c>
      <c r="B1017" s="4">
        <v>1</v>
      </c>
      <c r="C1017">
        <f t="shared" si="15"/>
        <v>0</v>
      </c>
    </row>
    <row r="1018" spans="1:3" x14ac:dyDescent="0.25">
      <c r="A1018" s="1">
        <v>33200</v>
      </c>
      <c r="B1018" s="4">
        <v>1</v>
      </c>
      <c r="C1018">
        <f t="shared" si="15"/>
        <v>0</v>
      </c>
    </row>
    <row r="1019" spans="1:3" x14ac:dyDescent="0.25">
      <c r="A1019" s="1">
        <v>33203</v>
      </c>
      <c r="B1019" s="4">
        <v>1</v>
      </c>
      <c r="C1019">
        <f t="shared" si="15"/>
        <v>0</v>
      </c>
    </row>
    <row r="1020" spans="1:3" x14ac:dyDescent="0.25">
      <c r="A1020" s="1">
        <v>33204</v>
      </c>
      <c r="B1020" s="4">
        <v>1</v>
      </c>
      <c r="C1020">
        <f t="shared" si="15"/>
        <v>0</v>
      </c>
    </row>
    <row r="1021" spans="1:3" x14ac:dyDescent="0.25">
      <c r="A1021" s="1">
        <v>33205</v>
      </c>
      <c r="B1021" s="4">
        <v>1</v>
      </c>
      <c r="C1021">
        <f t="shared" si="15"/>
        <v>0</v>
      </c>
    </row>
    <row r="1022" spans="1:3" x14ac:dyDescent="0.25">
      <c r="A1022" s="1">
        <v>33206</v>
      </c>
      <c r="B1022" s="4">
        <v>1</v>
      </c>
      <c r="C1022">
        <f t="shared" si="15"/>
        <v>0</v>
      </c>
    </row>
    <row r="1023" spans="1:3" x14ac:dyDescent="0.25">
      <c r="A1023" s="1">
        <v>33207</v>
      </c>
      <c r="B1023" s="4">
        <v>1</v>
      </c>
      <c r="C1023">
        <f t="shared" si="15"/>
        <v>0</v>
      </c>
    </row>
    <row r="1024" spans="1:3" x14ac:dyDescent="0.25">
      <c r="A1024" s="1">
        <v>33210</v>
      </c>
      <c r="B1024" s="4">
        <v>1</v>
      </c>
      <c r="C1024">
        <f t="shared" si="15"/>
        <v>0</v>
      </c>
    </row>
    <row r="1025" spans="1:3" x14ac:dyDescent="0.25">
      <c r="A1025" s="1">
        <v>33211</v>
      </c>
      <c r="B1025" s="4">
        <v>1</v>
      </c>
      <c r="C1025">
        <f t="shared" si="15"/>
        <v>0</v>
      </c>
    </row>
    <row r="1026" spans="1:3" x14ac:dyDescent="0.25">
      <c r="A1026" s="1">
        <v>33212</v>
      </c>
      <c r="B1026" s="4">
        <v>1</v>
      </c>
      <c r="C1026">
        <f t="shared" si="15"/>
        <v>0</v>
      </c>
    </row>
    <row r="1027" spans="1:3" x14ac:dyDescent="0.25">
      <c r="A1027" s="1">
        <v>33213</v>
      </c>
      <c r="B1027" s="4">
        <v>1</v>
      </c>
      <c r="C1027">
        <f t="shared" si="15"/>
        <v>0</v>
      </c>
    </row>
    <row r="1028" spans="1:3" x14ac:dyDescent="0.25">
      <c r="A1028" s="1">
        <v>33214</v>
      </c>
      <c r="B1028" s="4">
        <v>1</v>
      </c>
      <c r="C1028">
        <f t="shared" ref="C1028:C1091" si="16">B1028/B1027-1</f>
        <v>0</v>
      </c>
    </row>
    <row r="1029" spans="1:3" x14ac:dyDescent="0.25">
      <c r="A1029" s="1">
        <v>33217</v>
      </c>
      <c r="B1029" s="4">
        <v>1</v>
      </c>
      <c r="C1029">
        <f t="shared" si="16"/>
        <v>0</v>
      </c>
    </row>
    <row r="1030" spans="1:3" x14ac:dyDescent="0.25">
      <c r="A1030" s="1">
        <v>33218</v>
      </c>
      <c r="B1030" s="4">
        <v>1</v>
      </c>
      <c r="C1030">
        <f t="shared" si="16"/>
        <v>0</v>
      </c>
    </row>
    <row r="1031" spans="1:3" x14ac:dyDescent="0.25">
      <c r="A1031" s="1">
        <v>33219</v>
      </c>
      <c r="B1031" s="4">
        <v>1</v>
      </c>
      <c r="C1031">
        <f t="shared" si="16"/>
        <v>0</v>
      </c>
    </row>
    <row r="1032" spans="1:3" x14ac:dyDescent="0.25">
      <c r="A1032" s="1">
        <v>33220</v>
      </c>
      <c r="B1032" s="4">
        <v>1</v>
      </c>
      <c r="C1032">
        <f t="shared" si="16"/>
        <v>0</v>
      </c>
    </row>
    <row r="1033" spans="1:3" x14ac:dyDescent="0.25">
      <c r="A1033" s="1">
        <v>33221</v>
      </c>
      <c r="B1033" s="4">
        <v>1</v>
      </c>
      <c r="C1033">
        <f t="shared" si="16"/>
        <v>0</v>
      </c>
    </row>
    <row r="1034" spans="1:3" x14ac:dyDescent="0.25">
      <c r="A1034" s="1">
        <v>33224</v>
      </c>
      <c r="B1034" s="4">
        <v>1</v>
      </c>
      <c r="C1034">
        <f t="shared" si="16"/>
        <v>0</v>
      </c>
    </row>
    <row r="1035" spans="1:3" x14ac:dyDescent="0.25">
      <c r="A1035" s="1">
        <v>33225</v>
      </c>
      <c r="B1035" s="4">
        <v>1</v>
      </c>
      <c r="C1035">
        <f t="shared" si="16"/>
        <v>0</v>
      </c>
    </row>
    <row r="1036" spans="1:3" x14ac:dyDescent="0.25">
      <c r="A1036" s="1">
        <v>33226</v>
      </c>
      <c r="B1036" s="4">
        <v>1</v>
      </c>
      <c r="C1036">
        <f t="shared" si="16"/>
        <v>0</v>
      </c>
    </row>
    <row r="1037" spans="1:3" x14ac:dyDescent="0.25">
      <c r="A1037" s="1">
        <v>33227</v>
      </c>
      <c r="B1037" s="4">
        <v>1</v>
      </c>
      <c r="C1037">
        <f t="shared" si="16"/>
        <v>0</v>
      </c>
    </row>
    <row r="1038" spans="1:3" x14ac:dyDescent="0.25">
      <c r="A1038" s="1">
        <v>33228</v>
      </c>
      <c r="B1038" s="4">
        <v>1</v>
      </c>
      <c r="C1038">
        <f t="shared" si="16"/>
        <v>0</v>
      </c>
    </row>
    <row r="1039" spans="1:3" x14ac:dyDescent="0.25">
      <c r="A1039" s="1">
        <v>33231</v>
      </c>
      <c r="B1039" s="4">
        <v>1</v>
      </c>
      <c r="C1039">
        <f t="shared" si="16"/>
        <v>0</v>
      </c>
    </row>
    <row r="1040" spans="1:3" x14ac:dyDescent="0.25">
      <c r="A1040" s="1">
        <v>33232</v>
      </c>
      <c r="B1040" s="4">
        <v>1</v>
      </c>
      <c r="C1040">
        <f t="shared" si="16"/>
        <v>0</v>
      </c>
    </row>
    <row r="1041" spans="1:3" x14ac:dyDescent="0.25">
      <c r="A1041" s="1">
        <v>33233</v>
      </c>
      <c r="B1041" s="4">
        <v>1</v>
      </c>
      <c r="C1041">
        <f t="shared" si="16"/>
        <v>0</v>
      </c>
    </row>
    <row r="1042" spans="1:3" x14ac:dyDescent="0.25">
      <c r="A1042" s="1">
        <v>33234</v>
      </c>
      <c r="B1042" s="4">
        <v>1</v>
      </c>
      <c r="C1042">
        <f t="shared" si="16"/>
        <v>0</v>
      </c>
    </row>
    <row r="1043" spans="1:3" x14ac:dyDescent="0.25">
      <c r="A1043" s="1">
        <v>33235</v>
      </c>
      <c r="B1043" s="4">
        <v>1</v>
      </c>
      <c r="C1043">
        <f t="shared" si="16"/>
        <v>0</v>
      </c>
    </row>
    <row r="1044" spans="1:3" x14ac:dyDescent="0.25">
      <c r="A1044" s="1">
        <v>33238</v>
      </c>
      <c r="B1044" s="4">
        <v>1</v>
      </c>
      <c r="C1044">
        <f t="shared" si="16"/>
        <v>0</v>
      </c>
    </row>
    <row r="1045" spans="1:3" x14ac:dyDescent="0.25">
      <c r="A1045" s="1">
        <v>33239</v>
      </c>
      <c r="B1045" s="4">
        <v>1</v>
      </c>
      <c r="C1045">
        <f t="shared" si="16"/>
        <v>0</v>
      </c>
    </row>
    <row r="1046" spans="1:3" x14ac:dyDescent="0.25">
      <c r="A1046" s="1">
        <v>33240</v>
      </c>
      <c r="B1046" s="4">
        <v>1</v>
      </c>
      <c r="C1046">
        <f t="shared" si="16"/>
        <v>0</v>
      </c>
    </row>
    <row r="1047" spans="1:3" x14ac:dyDescent="0.25">
      <c r="A1047" s="1">
        <v>33241</v>
      </c>
      <c r="B1047" s="4">
        <v>1</v>
      </c>
      <c r="C1047">
        <f t="shared" si="16"/>
        <v>0</v>
      </c>
    </row>
    <row r="1048" spans="1:3" x14ac:dyDescent="0.25">
      <c r="A1048" s="1">
        <v>33242</v>
      </c>
      <c r="B1048" s="4">
        <v>1</v>
      </c>
      <c r="C1048">
        <f t="shared" si="16"/>
        <v>0</v>
      </c>
    </row>
    <row r="1049" spans="1:3" x14ac:dyDescent="0.25">
      <c r="A1049" s="1">
        <v>33245</v>
      </c>
      <c r="B1049" s="4">
        <v>1</v>
      </c>
      <c r="C1049">
        <f t="shared" si="16"/>
        <v>0</v>
      </c>
    </row>
    <row r="1050" spans="1:3" x14ac:dyDescent="0.25">
      <c r="A1050" s="1">
        <v>33246</v>
      </c>
      <c r="B1050" s="4">
        <v>1</v>
      </c>
      <c r="C1050">
        <f t="shared" si="16"/>
        <v>0</v>
      </c>
    </row>
    <row r="1051" spans="1:3" x14ac:dyDescent="0.25">
      <c r="A1051" s="1">
        <v>33247</v>
      </c>
      <c r="B1051" s="4">
        <v>1</v>
      </c>
      <c r="C1051">
        <f t="shared" si="16"/>
        <v>0</v>
      </c>
    </row>
    <row r="1052" spans="1:3" x14ac:dyDescent="0.25">
      <c r="A1052" s="1">
        <v>33248</v>
      </c>
      <c r="B1052" s="4">
        <v>1</v>
      </c>
      <c r="C1052">
        <f t="shared" si="16"/>
        <v>0</v>
      </c>
    </row>
    <row r="1053" spans="1:3" x14ac:dyDescent="0.25">
      <c r="A1053" s="1">
        <v>33249</v>
      </c>
      <c r="B1053" s="4">
        <v>1</v>
      </c>
      <c r="C1053">
        <f t="shared" si="16"/>
        <v>0</v>
      </c>
    </row>
    <row r="1054" spans="1:3" x14ac:dyDescent="0.25">
      <c r="A1054" s="1">
        <v>33252</v>
      </c>
      <c r="B1054" s="4">
        <v>1</v>
      </c>
      <c r="C1054">
        <f t="shared" si="16"/>
        <v>0</v>
      </c>
    </row>
    <row r="1055" spans="1:3" x14ac:dyDescent="0.25">
      <c r="A1055" s="1">
        <v>33253</v>
      </c>
      <c r="B1055" s="4">
        <v>1</v>
      </c>
      <c r="C1055">
        <f t="shared" si="16"/>
        <v>0</v>
      </c>
    </row>
    <row r="1056" spans="1:3" x14ac:dyDescent="0.25">
      <c r="A1056" s="1">
        <v>33254</v>
      </c>
      <c r="B1056" s="4">
        <v>1</v>
      </c>
      <c r="C1056">
        <f t="shared" si="16"/>
        <v>0</v>
      </c>
    </row>
    <row r="1057" spans="1:3" x14ac:dyDescent="0.25">
      <c r="A1057" s="1">
        <v>33255</v>
      </c>
      <c r="B1057" s="4">
        <v>1</v>
      </c>
      <c r="C1057">
        <f t="shared" si="16"/>
        <v>0</v>
      </c>
    </row>
    <row r="1058" spans="1:3" x14ac:dyDescent="0.25">
      <c r="A1058" s="1">
        <v>33256</v>
      </c>
      <c r="B1058" s="4">
        <v>1</v>
      </c>
      <c r="C1058">
        <f t="shared" si="16"/>
        <v>0</v>
      </c>
    </row>
    <row r="1059" spans="1:3" x14ac:dyDescent="0.25">
      <c r="A1059" s="1">
        <v>33259</v>
      </c>
      <c r="B1059" s="4">
        <v>1</v>
      </c>
      <c r="C1059">
        <f t="shared" si="16"/>
        <v>0</v>
      </c>
    </row>
    <row r="1060" spans="1:3" x14ac:dyDescent="0.25">
      <c r="A1060" s="1">
        <v>33260</v>
      </c>
      <c r="B1060" s="4">
        <v>1</v>
      </c>
      <c r="C1060">
        <f t="shared" si="16"/>
        <v>0</v>
      </c>
    </row>
    <row r="1061" spans="1:3" x14ac:dyDescent="0.25">
      <c r="A1061" s="1">
        <v>33261</v>
      </c>
      <c r="B1061" s="4">
        <v>1</v>
      </c>
      <c r="C1061">
        <f t="shared" si="16"/>
        <v>0</v>
      </c>
    </row>
    <row r="1062" spans="1:3" x14ac:dyDescent="0.25">
      <c r="A1062" s="1">
        <v>33262</v>
      </c>
      <c r="B1062" s="4">
        <v>1</v>
      </c>
      <c r="C1062">
        <f t="shared" si="16"/>
        <v>0</v>
      </c>
    </row>
    <row r="1063" spans="1:3" x14ac:dyDescent="0.25">
      <c r="A1063" s="1">
        <v>33263</v>
      </c>
      <c r="B1063" s="4">
        <v>1</v>
      </c>
      <c r="C1063">
        <f t="shared" si="16"/>
        <v>0</v>
      </c>
    </row>
    <row r="1064" spans="1:3" x14ac:dyDescent="0.25">
      <c r="A1064" s="1">
        <v>33266</v>
      </c>
      <c r="B1064" s="4">
        <v>1</v>
      </c>
      <c r="C1064">
        <f t="shared" si="16"/>
        <v>0</v>
      </c>
    </row>
    <row r="1065" spans="1:3" x14ac:dyDescent="0.25">
      <c r="A1065" s="1">
        <v>33267</v>
      </c>
      <c r="B1065" s="4">
        <v>1</v>
      </c>
      <c r="C1065">
        <f t="shared" si="16"/>
        <v>0</v>
      </c>
    </row>
    <row r="1066" spans="1:3" x14ac:dyDescent="0.25">
      <c r="A1066" s="1">
        <v>33268</v>
      </c>
      <c r="B1066" s="4">
        <v>1</v>
      </c>
      <c r="C1066">
        <f t="shared" si="16"/>
        <v>0</v>
      </c>
    </row>
    <row r="1067" spans="1:3" x14ac:dyDescent="0.25">
      <c r="A1067" s="1">
        <v>33269</v>
      </c>
      <c r="B1067" s="4">
        <v>1</v>
      </c>
      <c r="C1067">
        <f t="shared" si="16"/>
        <v>0</v>
      </c>
    </row>
    <row r="1068" spans="1:3" x14ac:dyDescent="0.25">
      <c r="A1068" s="1">
        <v>33270</v>
      </c>
      <c r="B1068" s="4">
        <v>1</v>
      </c>
      <c r="C1068">
        <f t="shared" si="16"/>
        <v>0</v>
      </c>
    </row>
    <row r="1069" spans="1:3" x14ac:dyDescent="0.25">
      <c r="A1069" s="1">
        <v>33273</v>
      </c>
      <c r="B1069" s="4">
        <v>1</v>
      </c>
      <c r="C1069">
        <f t="shared" si="16"/>
        <v>0</v>
      </c>
    </row>
    <row r="1070" spans="1:3" x14ac:dyDescent="0.25">
      <c r="A1070" s="1">
        <v>33274</v>
      </c>
      <c r="B1070" s="4">
        <v>1</v>
      </c>
      <c r="C1070">
        <f t="shared" si="16"/>
        <v>0</v>
      </c>
    </row>
    <row r="1071" spans="1:3" x14ac:dyDescent="0.25">
      <c r="A1071" s="1">
        <v>33275</v>
      </c>
      <c r="B1071" s="4">
        <v>1</v>
      </c>
      <c r="C1071">
        <f t="shared" si="16"/>
        <v>0</v>
      </c>
    </row>
    <row r="1072" spans="1:3" x14ac:dyDescent="0.25">
      <c r="A1072" s="1">
        <v>33276</v>
      </c>
      <c r="B1072" s="4">
        <v>1</v>
      </c>
      <c r="C1072">
        <f t="shared" si="16"/>
        <v>0</v>
      </c>
    </row>
    <row r="1073" spans="1:3" x14ac:dyDescent="0.25">
      <c r="A1073" s="1">
        <v>33277</v>
      </c>
      <c r="B1073" s="4">
        <v>1</v>
      </c>
      <c r="C1073">
        <f t="shared" si="16"/>
        <v>0</v>
      </c>
    </row>
    <row r="1074" spans="1:3" x14ac:dyDescent="0.25">
      <c r="A1074" s="1">
        <v>33280</v>
      </c>
      <c r="B1074" s="4">
        <v>1</v>
      </c>
      <c r="C1074">
        <f t="shared" si="16"/>
        <v>0</v>
      </c>
    </row>
    <row r="1075" spans="1:3" x14ac:dyDescent="0.25">
      <c r="A1075" s="1">
        <v>33281</v>
      </c>
      <c r="B1075" s="4">
        <v>1</v>
      </c>
      <c r="C1075">
        <f t="shared" si="16"/>
        <v>0</v>
      </c>
    </row>
    <row r="1076" spans="1:3" x14ac:dyDescent="0.25">
      <c r="A1076" s="1">
        <v>33282</v>
      </c>
      <c r="B1076" s="4">
        <v>1</v>
      </c>
      <c r="C1076">
        <f t="shared" si="16"/>
        <v>0</v>
      </c>
    </row>
    <row r="1077" spans="1:3" x14ac:dyDescent="0.25">
      <c r="A1077" s="1">
        <v>33283</v>
      </c>
      <c r="B1077" s="4">
        <v>1</v>
      </c>
      <c r="C1077">
        <f t="shared" si="16"/>
        <v>0</v>
      </c>
    </row>
    <row r="1078" spans="1:3" x14ac:dyDescent="0.25">
      <c r="A1078" s="1">
        <v>33284</v>
      </c>
      <c r="B1078" s="4">
        <v>1</v>
      </c>
      <c r="C1078">
        <f t="shared" si="16"/>
        <v>0</v>
      </c>
    </row>
    <row r="1079" spans="1:3" x14ac:dyDescent="0.25">
      <c r="A1079" s="1">
        <v>33287</v>
      </c>
      <c r="B1079" s="4">
        <v>1</v>
      </c>
      <c r="C1079">
        <f t="shared" si="16"/>
        <v>0</v>
      </c>
    </row>
    <row r="1080" spans="1:3" x14ac:dyDescent="0.25">
      <c r="A1080" s="1">
        <v>33288</v>
      </c>
      <c r="B1080" s="4">
        <v>1</v>
      </c>
      <c r="C1080">
        <f t="shared" si="16"/>
        <v>0</v>
      </c>
    </row>
    <row r="1081" spans="1:3" x14ac:dyDescent="0.25">
      <c r="A1081" s="1">
        <v>33289</v>
      </c>
      <c r="B1081" s="4">
        <v>1</v>
      </c>
      <c r="C1081">
        <f t="shared" si="16"/>
        <v>0</v>
      </c>
    </row>
    <row r="1082" spans="1:3" x14ac:dyDescent="0.25">
      <c r="A1082" s="1">
        <v>33290</v>
      </c>
      <c r="B1082" s="4">
        <v>1</v>
      </c>
      <c r="C1082">
        <f t="shared" si="16"/>
        <v>0</v>
      </c>
    </row>
    <row r="1083" spans="1:3" x14ac:dyDescent="0.25">
      <c r="A1083" s="1">
        <v>33291</v>
      </c>
      <c r="B1083" s="4">
        <v>1</v>
      </c>
      <c r="C1083">
        <f t="shared" si="16"/>
        <v>0</v>
      </c>
    </row>
    <row r="1084" spans="1:3" x14ac:dyDescent="0.25">
      <c r="A1084" s="1">
        <v>33294</v>
      </c>
      <c r="B1084" s="4">
        <v>1</v>
      </c>
      <c r="C1084">
        <f t="shared" si="16"/>
        <v>0</v>
      </c>
    </row>
    <row r="1085" spans="1:3" x14ac:dyDescent="0.25">
      <c r="A1085" s="1">
        <v>33295</v>
      </c>
      <c r="B1085" s="4">
        <v>1</v>
      </c>
      <c r="C1085">
        <f t="shared" si="16"/>
        <v>0</v>
      </c>
    </row>
    <row r="1086" spans="1:3" x14ac:dyDescent="0.25">
      <c r="A1086" s="1">
        <v>33296</v>
      </c>
      <c r="B1086" s="4">
        <v>1</v>
      </c>
      <c r="C1086">
        <f t="shared" si="16"/>
        <v>0</v>
      </c>
    </row>
    <row r="1087" spans="1:3" x14ac:dyDescent="0.25">
      <c r="A1087" s="1">
        <v>33297</v>
      </c>
      <c r="B1087" s="4">
        <v>1</v>
      </c>
      <c r="C1087">
        <f t="shared" si="16"/>
        <v>0</v>
      </c>
    </row>
    <row r="1088" spans="1:3" x14ac:dyDescent="0.25">
      <c r="A1088" s="1">
        <v>33298</v>
      </c>
      <c r="B1088" s="4">
        <v>1</v>
      </c>
      <c r="C1088">
        <f t="shared" si="16"/>
        <v>0</v>
      </c>
    </row>
    <row r="1089" spans="1:3" x14ac:dyDescent="0.25">
      <c r="A1089" s="1">
        <v>33301</v>
      </c>
      <c r="B1089" s="4">
        <v>1</v>
      </c>
      <c r="C1089">
        <f t="shared" si="16"/>
        <v>0</v>
      </c>
    </row>
    <row r="1090" spans="1:3" x14ac:dyDescent="0.25">
      <c r="A1090" s="1">
        <v>33302</v>
      </c>
      <c r="B1090" s="4">
        <v>1</v>
      </c>
      <c r="C1090">
        <f t="shared" si="16"/>
        <v>0</v>
      </c>
    </row>
    <row r="1091" spans="1:3" x14ac:dyDescent="0.25">
      <c r="A1091" s="1">
        <v>33303</v>
      </c>
      <c r="B1091" s="4">
        <v>1</v>
      </c>
      <c r="C1091">
        <f t="shared" si="16"/>
        <v>0</v>
      </c>
    </row>
    <row r="1092" spans="1:3" x14ac:dyDescent="0.25">
      <c r="A1092" s="1">
        <v>33304</v>
      </c>
      <c r="B1092" s="4">
        <v>1</v>
      </c>
      <c r="C1092">
        <f t="shared" ref="C1092:C1155" si="17">B1092/B1091-1</f>
        <v>0</v>
      </c>
    </row>
    <row r="1093" spans="1:3" x14ac:dyDescent="0.25">
      <c r="A1093" s="1">
        <v>33305</v>
      </c>
      <c r="B1093" s="4">
        <v>1</v>
      </c>
      <c r="C1093">
        <f t="shared" si="17"/>
        <v>0</v>
      </c>
    </row>
    <row r="1094" spans="1:3" x14ac:dyDescent="0.25">
      <c r="A1094" s="1">
        <v>33308</v>
      </c>
      <c r="B1094" s="4">
        <v>1</v>
      </c>
      <c r="C1094">
        <f t="shared" si="17"/>
        <v>0</v>
      </c>
    </row>
    <row r="1095" spans="1:3" x14ac:dyDescent="0.25">
      <c r="A1095" s="1">
        <v>33309</v>
      </c>
      <c r="B1095" s="4">
        <v>1</v>
      </c>
      <c r="C1095">
        <f t="shared" si="17"/>
        <v>0</v>
      </c>
    </row>
    <row r="1096" spans="1:3" x14ac:dyDescent="0.25">
      <c r="A1096" s="1">
        <v>33310</v>
      </c>
      <c r="B1096" s="4">
        <v>1</v>
      </c>
      <c r="C1096">
        <f t="shared" si="17"/>
        <v>0</v>
      </c>
    </row>
    <row r="1097" spans="1:3" x14ac:dyDescent="0.25">
      <c r="A1097" s="1">
        <v>33311</v>
      </c>
      <c r="B1097" s="4">
        <v>1</v>
      </c>
      <c r="C1097">
        <f t="shared" si="17"/>
        <v>0</v>
      </c>
    </row>
    <row r="1098" spans="1:3" x14ac:dyDescent="0.25">
      <c r="A1098" s="1">
        <v>33312</v>
      </c>
      <c r="B1098" s="4">
        <v>1</v>
      </c>
      <c r="C1098">
        <f t="shared" si="17"/>
        <v>0</v>
      </c>
    </row>
    <row r="1099" spans="1:3" x14ac:dyDescent="0.25">
      <c r="A1099" s="1">
        <v>33315</v>
      </c>
      <c r="B1099" s="4">
        <v>1</v>
      </c>
      <c r="C1099">
        <f t="shared" si="17"/>
        <v>0</v>
      </c>
    </row>
    <row r="1100" spans="1:3" x14ac:dyDescent="0.25">
      <c r="A1100" s="1">
        <v>33316</v>
      </c>
      <c r="B1100" s="4">
        <v>1</v>
      </c>
      <c r="C1100">
        <f t="shared" si="17"/>
        <v>0</v>
      </c>
    </row>
    <row r="1101" spans="1:3" x14ac:dyDescent="0.25">
      <c r="A1101" s="1">
        <v>33317</v>
      </c>
      <c r="B1101" s="4">
        <v>1</v>
      </c>
      <c r="C1101">
        <f t="shared" si="17"/>
        <v>0</v>
      </c>
    </row>
    <row r="1102" spans="1:3" x14ac:dyDescent="0.25">
      <c r="A1102" s="1">
        <v>33318</v>
      </c>
      <c r="B1102" s="4">
        <v>1</v>
      </c>
      <c r="C1102">
        <f t="shared" si="17"/>
        <v>0</v>
      </c>
    </row>
    <row r="1103" spans="1:3" x14ac:dyDescent="0.25">
      <c r="A1103" s="1">
        <v>33319</v>
      </c>
      <c r="B1103" s="4">
        <v>1</v>
      </c>
      <c r="C1103">
        <f t="shared" si="17"/>
        <v>0</v>
      </c>
    </row>
    <row r="1104" spans="1:3" x14ac:dyDescent="0.25">
      <c r="A1104" s="1">
        <v>33322</v>
      </c>
      <c r="B1104" s="4">
        <v>1</v>
      </c>
      <c r="C1104">
        <f t="shared" si="17"/>
        <v>0</v>
      </c>
    </row>
    <row r="1105" spans="1:3" x14ac:dyDescent="0.25">
      <c r="A1105" s="1">
        <v>33323</v>
      </c>
      <c r="B1105" s="4">
        <v>1</v>
      </c>
      <c r="C1105">
        <f t="shared" si="17"/>
        <v>0</v>
      </c>
    </row>
    <row r="1106" spans="1:3" x14ac:dyDescent="0.25">
      <c r="A1106" s="1">
        <v>33324</v>
      </c>
      <c r="B1106" s="4">
        <v>1</v>
      </c>
      <c r="C1106">
        <f t="shared" si="17"/>
        <v>0</v>
      </c>
    </row>
    <row r="1107" spans="1:3" x14ac:dyDescent="0.25">
      <c r="A1107" s="1">
        <v>33325</v>
      </c>
      <c r="B1107" s="4">
        <v>1</v>
      </c>
      <c r="C1107">
        <f t="shared" si="17"/>
        <v>0</v>
      </c>
    </row>
    <row r="1108" spans="1:3" x14ac:dyDescent="0.25">
      <c r="A1108" s="1">
        <v>33326</v>
      </c>
      <c r="B1108" s="4">
        <v>1</v>
      </c>
      <c r="C1108">
        <f t="shared" si="17"/>
        <v>0</v>
      </c>
    </row>
    <row r="1109" spans="1:3" x14ac:dyDescent="0.25">
      <c r="A1109" s="1">
        <v>33329</v>
      </c>
      <c r="B1109" s="4">
        <v>1</v>
      </c>
      <c r="C1109">
        <f t="shared" si="17"/>
        <v>0</v>
      </c>
    </row>
    <row r="1110" spans="1:3" x14ac:dyDescent="0.25">
      <c r="A1110" s="1">
        <v>33330</v>
      </c>
      <c r="B1110" s="4">
        <v>1</v>
      </c>
      <c r="C1110">
        <f t="shared" si="17"/>
        <v>0</v>
      </c>
    </row>
    <row r="1111" spans="1:3" x14ac:dyDescent="0.25">
      <c r="A1111" s="1">
        <v>33331</v>
      </c>
      <c r="B1111" s="4">
        <v>1</v>
      </c>
      <c r="C1111">
        <f t="shared" si="17"/>
        <v>0</v>
      </c>
    </row>
    <row r="1112" spans="1:3" x14ac:dyDescent="0.25">
      <c r="A1112" s="1">
        <v>33332</v>
      </c>
      <c r="B1112" s="4">
        <v>1</v>
      </c>
      <c r="C1112">
        <f t="shared" si="17"/>
        <v>0</v>
      </c>
    </row>
    <row r="1113" spans="1:3" x14ac:dyDescent="0.25">
      <c r="A1113" s="1">
        <v>33333</v>
      </c>
      <c r="B1113" s="4">
        <v>1</v>
      </c>
      <c r="C1113">
        <f t="shared" si="17"/>
        <v>0</v>
      </c>
    </row>
    <row r="1114" spans="1:3" x14ac:dyDescent="0.25">
      <c r="A1114" s="1">
        <v>33336</v>
      </c>
      <c r="B1114" s="4">
        <v>1</v>
      </c>
      <c r="C1114">
        <f t="shared" si="17"/>
        <v>0</v>
      </c>
    </row>
    <row r="1115" spans="1:3" x14ac:dyDescent="0.25">
      <c r="A1115" s="1">
        <v>33337</v>
      </c>
      <c r="B1115" s="4">
        <v>1</v>
      </c>
      <c r="C1115">
        <f t="shared" si="17"/>
        <v>0</v>
      </c>
    </row>
    <row r="1116" spans="1:3" x14ac:dyDescent="0.25">
      <c r="A1116" s="1">
        <v>33338</v>
      </c>
      <c r="B1116" s="4">
        <v>1</v>
      </c>
      <c r="C1116">
        <f t="shared" si="17"/>
        <v>0</v>
      </c>
    </row>
    <row r="1117" spans="1:3" x14ac:dyDescent="0.25">
      <c r="A1117" s="1">
        <v>33339</v>
      </c>
      <c r="B1117" s="4">
        <v>1</v>
      </c>
      <c r="C1117">
        <f t="shared" si="17"/>
        <v>0</v>
      </c>
    </row>
    <row r="1118" spans="1:3" x14ac:dyDescent="0.25">
      <c r="A1118" s="1">
        <v>33340</v>
      </c>
      <c r="B1118" s="4">
        <v>1</v>
      </c>
      <c r="C1118">
        <f t="shared" si="17"/>
        <v>0</v>
      </c>
    </row>
    <row r="1119" spans="1:3" x14ac:dyDescent="0.25">
      <c r="A1119" s="1">
        <v>33343</v>
      </c>
      <c r="B1119" s="4">
        <v>1</v>
      </c>
      <c r="C1119">
        <f t="shared" si="17"/>
        <v>0</v>
      </c>
    </row>
    <row r="1120" spans="1:3" x14ac:dyDescent="0.25">
      <c r="A1120" s="1">
        <v>33344</v>
      </c>
      <c r="B1120" s="4">
        <v>1</v>
      </c>
      <c r="C1120">
        <f t="shared" si="17"/>
        <v>0</v>
      </c>
    </row>
    <row r="1121" spans="1:3" x14ac:dyDescent="0.25">
      <c r="A1121" s="1">
        <v>33345</v>
      </c>
      <c r="B1121" s="4">
        <v>1</v>
      </c>
      <c r="C1121">
        <f t="shared" si="17"/>
        <v>0</v>
      </c>
    </row>
    <row r="1122" spans="1:3" x14ac:dyDescent="0.25">
      <c r="A1122" s="1">
        <v>33346</v>
      </c>
      <c r="B1122" s="4">
        <v>1</v>
      </c>
      <c r="C1122">
        <f t="shared" si="17"/>
        <v>0</v>
      </c>
    </row>
    <row r="1123" spans="1:3" x14ac:dyDescent="0.25">
      <c r="A1123" s="1">
        <v>33347</v>
      </c>
      <c r="B1123" s="4">
        <v>1</v>
      </c>
      <c r="C1123">
        <f t="shared" si="17"/>
        <v>0</v>
      </c>
    </row>
    <row r="1124" spans="1:3" x14ac:dyDescent="0.25">
      <c r="A1124" s="1">
        <v>33350</v>
      </c>
      <c r="B1124" s="4">
        <v>1</v>
      </c>
      <c r="C1124">
        <f t="shared" si="17"/>
        <v>0</v>
      </c>
    </row>
    <row r="1125" spans="1:3" x14ac:dyDescent="0.25">
      <c r="A1125" s="1">
        <v>33351</v>
      </c>
      <c r="B1125" s="4">
        <v>1</v>
      </c>
      <c r="C1125">
        <f t="shared" si="17"/>
        <v>0</v>
      </c>
    </row>
    <row r="1126" spans="1:3" x14ac:dyDescent="0.25">
      <c r="A1126" s="1">
        <v>33352</v>
      </c>
      <c r="B1126" s="4">
        <v>1</v>
      </c>
      <c r="C1126">
        <f t="shared" si="17"/>
        <v>0</v>
      </c>
    </row>
    <row r="1127" spans="1:3" x14ac:dyDescent="0.25">
      <c r="A1127" s="1">
        <v>33353</v>
      </c>
      <c r="B1127" s="4">
        <v>1</v>
      </c>
      <c r="C1127">
        <f t="shared" si="17"/>
        <v>0</v>
      </c>
    </row>
    <row r="1128" spans="1:3" x14ac:dyDescent="0.25">
      <c r="A1128" s="1">
        <v>33354</v>
      </c>
      <c r="B1128" s="4">
        <v>1</v>
      </c>
      <c r="C1128">
        <f t="shared" si="17"/>
        <v>0</v>
      </c>
    </row>
    <row r="1129" spans="1:3" x14ac:dyDescent="0.25">
      <c r="A1129" s="1">
        <v>33357</v>
      </c>
      <c r="B1129" s="4">
        <v>1</v>
      </c>
      <c r="C1129">
        <f t="shared" si="17"/>
        <v>0</v>
      </c>
    </row>
    <row r="1130" spans="1:3" x14ac:dyDescent="0.25">
      <c r="A1130" s="1">
        <v>33358</v>
      </c>
      <c r="B1130" s="4">
        <v>1</v>
      </c>
      <c r="C1130">
        <f t="shared" si="17"/>
        <v>0</v>
      </c>
    </row>
    <row r="1131" spans="1:3" x14ac:dyDescent="0.25">
      <c r="A1131" s="1">
        <v>33359</v>
      </c>
      <c r="B1131" s="4">
        <v>1</v>
      </c>
      <c r="C1131">
        <f t="shared" si="17"/>
        <v>0</v>
      </c>
    </row>
    <row r="1132" spans="1:3" x14ac:dyDescent="0.25">
      <c r="A1132" s="1">
        <v>33360</v>
      </c>
      <c r="B1132" s="4">
        <v>1</v>
      </c>
      <c r="C1132">
        <f t="shared" si="17"/>
        <v>0</v>
      </c>
    </row>
    <row r="1133" spans="1:3" x14ac:dyDescent="0.25">
      <c r="A1133" s="1">
        <v>33361</v>
      </c>
      <c r="B1133" s="4">
        <v>1</v>
      </c>
      <c r="C1133">
        <f t="shared" si="17"/>
        <v>0</v>
      </c>
    </row>
    <row r="1134" spans="1:3" x14ac:dyDescent="0.25">
      <c r="A1134" s="1">
        <v>33364</v>
      </c>
      <c r="B1134" s="4">
        <v>1</v>
      </c>
      <c r="C1134">
        <f t="shared" si="17"/>
        <v>0</v>
      </c>
    </row>
    <row r="1135" spans="1:3" x14ac:dyDescent="0.25">
      <c r="A1135" s="1">
        <v>33365</v>
      </c>
      <c r="B1135" s="4">
        <v>1</v>
      </c>
      <c r="C1135">
        <f t="shared" si="17"/>
        <v>0</v>
      </c>
    </row>
    <row r="1136" spans="1:3" x14ac:dyDescent="0.25">
      <c r="A1136" s="1">
        <v>33366</v>
      </c>
      <c r="B1136" s="4">
        <v>1</v>
      </c>
      <c r="C1136">
        <f t="shared" si="17"/>
        <v>0</v>
      </c>
    </row>
    <row r="1137" spans="1:3" x14ac:dyDescent="0.25">
      <c r="A1137" s="1">
        <v>33367</v>
      </c>
      <c r="B1137" s="4">
        <v>1</v>
      </c>
      <c r="C1137">
        <f t="shared" si="17"/>
        <v>0</v>
      </c>
    </row>
    <row r="1138" spans="1:3" x14ac:dyDescent="0.25">
      <c r="A1138" s="1">
        <v>33368</v>
      </c>
      <c r="B1138" s="4">
        <v>1</v>
      </c>
      <c r="C1138">
        <f t="shared" si="17"/>
        <v>0</v>
      </c>
    </row>
    <row r="1139" spans="1:3" x14ac:dyDescent="0.25">
      <c r="A1139" s="1">
        <v>33371</v>
      </c>
      <c r="B1139" s="4">
        <v>1</v>
      </c>
      <c r="C1139">
        <f t="shared" si="17"/>
        <v>0</v>
      </c>
    </row>
    <row r="1140" spans="1:3" x14ac:dyDescent="0.25">
      <c r="A1140" s="1">
        <v>33372</v>
      </c>
      <c r="B1140" s="4">
        <v>1</v>
      </c>
      <c r="C1140">
        <f t="shared" si="17"/>
        <v>0</v>
      </c>
    </row>
    <row r="1141" spans="1:3" x14ac:dyDescent="0.25">
      <c r="A1141" s="1">
        <v>33373</v>
      </c>
      <c r="B1141" s="4">
        <v>1</v>
      </c>
      <c r="C1141">
        <f t="shared" si="17"/>
        <v>0</v>
      </c>
    </row>
    <row r="1142" spans="1:3" x14ac:dyDescent="0.25">
      <c r="A1142" s="1">
        <v>33374</v>
      </c>
      <c r="B1142" s="4">
        <v>1</v>
      </c>
      <c r="C1142">
        <f t="shared" si="17"/>
        <v>0</v>
      </c>
    </row>
    <row r="1143" spans="1:3" x14ac:dyDescent="0.25">
      <c r="A1143" s="1">
        <v>33375</v>
      </c>
      <c r="B1143" s="4">
        <v>1</v>
      </c>
      <c r="C1143">
        <f t="shared" si="17"/>
        <v>0</v>
      </c>
    </row>
    <row r="1144" spans="1:3" x14ac:dyDescent="0.25">
      <c r="A1144" s="1">
        <v>33378</v>
      </c>
      <c r="B1144" s="4">
        <v>1</v>
      </c>
      <c r="C1144">
        <f t="shared" si="17"/>
        <v>0</v>
      </c>
    </row>
    <row r="1145" spans="1:3" x14ac:dyDescent="0.25">
      <c r="A1145" s="1">
        <v>33379</v>
      </c>
      <c r="B1145" s="4">
        <v>1</v>
      </c>
      <c r="C1145">
        <f t="shared" si="17"/>
        <v>0</v>
      </c>
    </row>
    <row r="1146" spans="1:3" x14ac:dyDescent="0.25">
      <c r="A1146" s="1">
        <v>33380</v>
      </c>
      <c r="B1146" s="4">
        <v>1</v>
      </c>
      <c r="C1146">
        <f t="shared" si="17"/>
        <v>0</v>
      </c>
    </row>
    <row r="1147" spans="1:3" x14ac:dyDescent="0.25">
      <c r="A1147" s="1">
        <v>33381</v>
      </c>
      <c r="B1147" s="4">
        <v>1</v>
      </c>
      <c r="C1147">
        <f t="shared" si="17"/>
        <v>0</v>
      </c>
    </row>
    <row r="1148" spans="1:3" x14ac:dyDescent="0.25">
      <c r="A1148" s="1">
        <v>33382</v>
      </c>
      <c r="B1148" s="4">
        <v>1</v>
      </c>
      <c r="C1148">
        <f t="shared" si="17"/>
        <v>0</v>
      </c>
    </row>
    <row r="1149" spans="1:3" x14ac:dyDescent="0.25">
      <c r="A1149" s="1">
        <v>33385</v>
      </c>
      <c r="B1149" s="4">
        <v>1</v>
      </c>
      <c r="C1149">
        <f t="shared" si="17"/>
        <v>0</v>
      </c>
    </row>
    <row r="1150" spans="1:3" x14ac:dyDescent="0.25">
      <c r="A1150" s="1">
        <v>33386</v>
      </c>
      <c r="B1150" s="4">
        <v>1</v>
      </c>
      <c r="C1150">
        <f t="shared" si="17"/>
        <v>0</v>
      </c>
    </row>
    <row r="1151" spans="1:3" x14ac:dyDescent="0.25">
      <c r="A1151" s="1">
        <v>33387</v>
      </c>
      <c r="B1151" s="4">
        <v>1</v>
      </c>
      <c r="C1151">
        <f t="shared" si="17"/>
        <v>0</v>
      </c>
    </row>
    <row r="1152" spans="1:3" x14ac:dyDescent="0.25">
      <c r="A1152" s="1">
        <v>33388</v>
      </c>
      <c r="B1152" s="4">
        <v>1</v>
      </c>
      <c r="C1152">
        <f t="shared" si="17"/>
        <v>0</v>
      </c>
    </row>
    <row r="1153" spans="1:3" x14ac:dyDescent="0.25">
      <c r="A1153" s="1">
        <v>33389</v>
      </c>
      <c r="B1153" s="4">
        <v>1</v>
      </c>
      <c r="C1153">
        <f t="shared" si="17"/>
        <v>0</v>
      </c>
    </row>
    <row r="1154" spans="1:3" x14ac:dyDescent="0.25">
      <c r="A1154" s="1">
        <v>33392</v>
      </c>
      <c r="B1154" s="4">
        <v>1</v>
      </c>
      <c r="C1154">
        <f t="shared" si="17"/>
        <v>0</v>
      </c>
    </row>
    <row r="1155" spans="1:3" x14ac:dyDescent="0.25">
      <c r="A1155" s="1">
        <v>33393</v>
      </c>
      <c r="B1155" s="4">
        <v>1</v>
      </c>
      <c r="C1155">
        <f t="shared" si="17"/>
        <v>0</v>
      </c>
    </row>
    <row r="1156" spans="1:3" x14ac:dyDescent="0.25">
      <c r="A1156" s="1">
        <v>33394</v>
      </c>
      <c r="B1156" s="4">
        <v>1</v>
      </c>
      <c r="C1156">
        <f t="shared" ref="C1156:C1219" si="18">B1156/B1155-1</f>
        <v>0</v>
      </c>
    </row>
    <row r="1157" spans="1:3" x14ac:dyDescent="0.25">
      <c r="A1157" s="1">
        <v>33395</v>
      </c>
      <c r="B1157" s="4">
        <v>1</v>
      </c>
      <c r="C1157">
        <f t="shared" si="18"/>
        <v>0</v>
      </c>
    </row>
    <row r="1158" spans="1:3" x14ac:dyDescent="0.25">
      <c r="A1158" s="1">
        <v>33396</v>
      </c>
      <c r="B1158" s="4">
        <v>1</v>
      </c>
      <c r="C1158">
        <f t="shared" si="18"/>
        <v>0</v>
      </c>
    </row>
    <row r="1159" spans="1:3" x14ac:dyDescent="0.25">
      <c r="A1159" s="1">
        <v>33399</v>
      </c>
      <c r="B1159" s="4">
        <v>1</v>
      </c>
      <c r="C1159">
        <f t="shared" si="18"/>
        <v>0</v>
      </c>
    </row>
    <row r="1160" spans="1:3" x14ac:dyDescent="0.25">
      <c r="A1160" s="1">
        <v>33400</v>
      </c>
      <c r="B1160" s="4">
        <v>1</v>
      </c>
      <c r="C1160">
        <f t="shared" si="18"/>
        <v>0</v>
      </c>
    </row>
    <row r="1161" spans="1:3" x14ac:dyDescent="0.25">
      <c r="A1161" s="1">
        <v>33401</v>
      </c>
      <c r="B1161" s="4">
        <v>1</v>
      </c>
      <c r="C1161">
        <f t="shared" si="18"/>
        <v>0</v>
      </c>
    </row>
    <row r="1162" spans="1:3" x14ac:dyDescent="0.25">
      <c r="A1162" s="1">
        <v>33402</v>
      </c>
      <c r="B1162" s="4">
        <v>1</v>
      </c>
      <c r="C1162">
        <f t="shared" si="18"/>
        <v>0</v>
      </c>
    </row>
    <row r="1163" spans="1:3" x14ac:dyDescent="0.25">
      <c r="A1163" s="1">
        <v>33403</v>
      </c>
      <c r="B1163" s="4">
        <v>1</v>
      </c>
      <c r="C1163">
        <f t="shared" si="18"/>
        <v>0</v>
      </c>
    </row>
    <row r="1164" spans="1:3" x14ac:dyDescent="0.25">
      <c r="A1164" s="1">
        <v>33406</v>
      </c>
      <c r="B1164" s="4">
        <v>1</v>
      </c>
      <c r="C1164">
        <f t="shared" si="18"/>
        <v>0</v>
      </c>
    </row>
    <row r="1165" spans="1:3" x14ac:dyDescent="0.25">
      <c r="A1165" s="1">
        <v>33407</v>
      </c>
      <c r="B1165" s="4">
        <v>1</v>
      </c>
      <c r="C1165">
        <f t="shared" si="18"/>
        <v>0</v>
      </c>
    </row>
    <row r="1166" spans="1:3" x14ac:dyDescent="0.25">
      <c r="A1166" s="1">
        <v>33408</v>
      </c>
      <c r="B1166" s="4">
        <v>1</v>
      </c>
      <c r="C1166">
        <f t="shared" si="18"/>
        <v>0</v>
      </c>
    </row>
    <row r="1167" spans="1:3" x14ac:dyDescent="0.25">
      <c r="A1167" s="1">
        <v>33409</v>
      </c>
      <c r="B1167" s="4">
        <v>1</v>
      </c>
      <c r="C1167">
        <f t="shared" si="18"/>
        <v>0</v>
      </c>
    </row>
    <row r="1168" spans="1:3" x14ac:dyDescent="0.25">
      <c r="A1168" s="1">
        <v>33410</v>
      </c>
      <c r="B1168" s="4">
        <v>1</v>
      </c>
      <c r="C1168">
        <f t="shared" si="18"/>
        <v>0</v>
      </c>
    </row>
    <row r="1169" spans="1:3" x14ac:dyDescent="0.25">
      <c r="A1169" s="1">
        <v>33413</v>
      </c>
      <c r="B1169" s="4">
        <v>1</v>
      </c>
      <c r="C1169">
        <f t="shared" si="18"/>
        <v>0</v>
      </c>
    </row>
    <row r="1170" spans="1:3" x14ac:dyDescent="0.25">
      <c r="A1170" s="1">
        <v>33414</v>
      </c>
      <c r="B1170" s="4">
        <v>1</v>
      </c>
      <c r="C1170">
        <f t="shared" si="18"/>
        <v>0</v>
      </c>
    </row>
    <row r="1171" spans="1:3" x14ac:dyDescent="0.25">
      <c r="A1171" s="1">
        <v>33415</v>
      </c>
      <c r="B1171" s="4">
        <v>1</v>
      </c>
      <c r="C1171">
        <f t="shared" si="18"/>
        <v>0</v>
      </c>
    </row>
    <row r="1172" spans="1:3" x14ac:dyDescent="0.25">
      <c r="A1172" s="1">
        <v>33416</v>
      </c>
      <c r="B1172" s="4">
        <v>1</v>
      </c>
      <c r="C1172">
        <f t="shared" si="18"/>
        <v>0</v>
      </c>
    </row>
    <row r="1173" spans="1:3" x14ac:dyDescent="0.25">
      <c r="A1173" s="1">
        <v>33417</v>
      </c>
      <c r="B1173" s="4">
        <v>1</v>
      </c>
      <c r="C1173">
        <f t="shared" si="18"/>
        <v>0</v>
      </c>
    </row>
    <row r="1174" spans="1:3" x14ac:dyDescent="0.25">
      <c r="A1174" s="1">
        <v>33420</v>
      </c>
      <c r="B1174" s="4">
        <v>1</v>
      </c>
      <c r="C1174">
        <f t="shared" si="18"/>
        <v>0</v>
      </c>
    </row>
    <row r="1175" spans="1:3" x14ac:dyDescent="0.25">
      <c r="A1175" s="1">
        <v>33421</v>
      </c>
      <c r="B1175" s="4">
        <v>1</v>
      </c>
      <c r="C1175">
        <f t="shared" si="18"/>
        <v>0</v>
      </c>
    </row>
    <row r="1176" spans="1:3" x14ac:dyDescent="0.25">
      <c r="A1176" s="1">
        <v>33422</v>
      </c>
      <c r="B1176" s="4">
        <v>1</v>
      </c>
      <c r="C1176">
        <f t="shared" si="18"/>
        <v>0</v>
      </c>
    </row>
    <row r="1177" spans="1:3" x14ac:dyDescent="0.25">
      <c r="A1177" s="1">
        <v>33423</v>
      </c>
      <c r="B1177" s="4">
        <v>1</v>
      </c>
      <c r="C1177">
        <f t="shared" si="18"/>
        <v>0</v>
      </c>
    </row>
    <row r="1178" spans="1:3" x14ac:dyDescent="0.25">
      <c r="A1178" s="1">
        <v>33424</v>
      </c>
      <c r="B1178" s="4">
        <v>1</v>
      </c>
      <c r="C1178">
        <f t="shared" si="18"/>
        <v>0</v>
      </c>
    </row>
    <row r="1179" spans="1:3" x14ac:dyDescent="0.25">
      <c r="A1179" s="1">
        <v>33427</v>
      </c>
      <c r="B1179" s="4">
        <v>1</v>
      </c>
      <c r="C1179">
        <f t="shared" si="18"/>
        <v>0</v>
      </c>
    </row>
    <row r="1180" spans="1:3" x14ac:dyDescent="0.25">
      <c r="A1180" s="1">
        <v>33428</v>
      </c>
      <c r="B1180" s="4">
        <v>1</v>
      </c>
      <c r="C1180">
        <f t="shared" si="18"/>
        <v>0</v>
      </c>
    </row>
    <row r="1181" spans="1:3" x14ac:dyDescent="0.25">
      <c r="A1181" s="1">
        <v>33429</v>
      </c>
      <c r="B1181" s="4">
        <v>1</v>
      </c>
      <c r="C1181">
        <f t="shared" si="18"/>
        <v>0</v>
      </c>
    </row>
    <row r="1182" spans="1:3" x14ac:dyDescent="0.25">
      <c r="A1182" s="1">
        <v>33430</v>
      </c>
      <c r="B1182" s="4">
        <v>1</v>
      </c>
      <c r="C1182">
        <f t="shared" si="18"/>
        <v>0</v>
      </c>
    </row>
    <row r="1183" spans="1:3" x14ac:dyDescent="0.25">
      <c r="A1183" s="1">
        <v>33431</v>
      </c>
      <c r="B1183" s="4">
        <v>1</v>
      </c>
      <c r="C1183">
        <f t="shared" si="18"/>
        <v>0</v>
      </c>
    </row>
    <row r="1184" spans="1:3" x14ac:dyDescent="0.25">
      <c r="A1184" s="1">
        <v>33434</v>
      </c>
      <c r="B1184" s="4">
        <v>1</v>
      </c>
      <c r="C1184">
        <f t="shared" si="18"/>
        <v>0</v>
      </c>
    </row>
    <row r="1185" spans="1:3" x14ac:dyDescent="0.25">
      <c r="A1185" s="1">
        <v>33435</v>
      </c>
      <c r="B1185" s="4">
        <v>1</v>
      </c>
      <c r="C1185">
        <f t="shared" si="18"/>
        <v>0</v>
      </c>
    </row>
    <row r="1186" spans="1:3" x14ac:dyDescent="0.25">
      <c r="A1186" s="1">
        <v>33436</v>
      </c>
      <c r="B1186" s="4">
        <v>1</v>
      </c>
      <c r="C1186">
        <f t="shared" si="18"/>
        <v>0</v>
      </c>
    </row>
    <row r="1187" spans="1:3" x14ac:dyDescent="0.25">
      <c r="A1187" s="1">
        <v>33437</v>
      </c>
      <c r="B1187" s="4">
        <v>1</v>
      </c>
      <c r="C1187">
        <f t="shared" si="18"/>
        <v>0</v>
      </c>
    </row>
    <row r="1188" spans="1:3" x14ac:dyDescent="0.25">
      <c r="A1188" s="1">
        <v>33438</v>
      </c>
      <c r="B1188" s="4">
        <v>1</v>
      </c>
      <c r="C1188">
        <f t="shared" si="18"/>
        <v>0</v>
      </c>
    </row>
    <row r="1189" spans="1:3" x14ac:dyDescent="0.25">
      <c r="A1189" s="1">
        <v>33441</v>
      </c>
      <c r="B1189" s="4">
        <v>1</v>
      </c>
      <c r="C1189">
        <f t="shared" si="18"/>
        <v>0</v>
      </c>
    </row>
    <row r="1190" spans="1:3" x14ac:dyDescent="0.25">
      <c r="A1190" s="1">
        <v>33442</v>
      </c>
      <c r="B1190" s="4">
        <v>1</v>
      </c>
      <c r="C1190">
        <f t="shared" si="18"/>
        <v>0</v>
      </c>
    </row>
    <row r="1191" spans="1:3" x14ac:dyDescent="0.25">
      <c r="A1191" s="1">
        <v>33443</v>
      </c>
      <c r="B1191" s="4">
        <v>1</v>
      </c>
      <c r="C1191">
        <f t="shared" si="18"/>
        <v>0</v>
      </c>
    </row>
    <row r="1192" spans="1:3" x14ac:dyDescent="0.25">
      <c r="A1192" s="1">
        <v>33444</v>
      </c>
      <c r="B1192" s="4">
        <v>1</v>
      </c>
      <c r="C1192">
        <f t="shared" si="18"/>
        <v>0</v>
      </c>
    </row>
    <row r="1193" spans="1:3" x14ac:dyDescent="0.25">
      <c r="A1193" s="1">
        <v>33445</v>
      </c>
      <c r="B1193" s="4">
        <v>1</v>
      </c>
      <c r="C1193">
        <f t="shared" si="18"/>
        <v>0</v>
      </c>
    </row>
    <row r="1194" spans="1:3" x14ac:dyDescent="0.25">
      <c r="A1194" s="1">
        <v>33448</v>
      </c>
      <c r="B1194" s="4">
        <v>1</v>
      </c>
      <c r="C1194">
        <f t="shared" si="18"/>
        <v>0</v>
      </c>
    </row>
    <row r="1195" spans="1:3" x14ac:dyDescent="0.25">
      <c r="A1195" s="1">
        <v>33449</v>
      </c>
      <c r="B1195" s="4">
        <v>1</v>
      </c>
      <c r="C1195">
        <f t="shared" si="18"/>
        <v>0</v>
      </c>
    </row>
    <row r="1196" spans="1:3" x14ac:dyDescent="0.25">
      <c r="A1196" s="1">
        <v>33450</v>
      </c>
      <c r="B1196" s="4">
        <v>1</v>
      </c>
      <c r="C1196">
        <f t="shared" si="18"/>
        <v>0</v>
      </c>
    </row>
    <row r="1197" spans="1:3" x14ac:dyDescent="0.25">
      <c r="A1197" s="1">
        <v>33451</v>
      </c>
      <c r="B1197" s="4">
        <v>1</v>
      </c>
      <c r="C1197">
        <f t="shared" si="18"/>
        <v>0</v>
      </c>
    </row>
    <row r="1198" spans="1:3" x14ac:dyDescent="0.25">
      <c r="A1198" s="1">
        <v>33452</v>
      </c>
      <c r="B1198" s="4">
        <v>1</v>
      </c>
      <c r="C1198">
        <f t="shared" si="18"/>
        <v>0</v>
      </c>
    </row>
    <row r="1199" spans="1:3" x14ac:dyDescent="0.25">
      <c r="A1199" s="1">
        <v>33455</v>
      </c>
      <c r="B1199" s="4">
        <v>1</v>
      </c>
      <c r="C1199">
        <f t="shared" si="18"/>
        <v>0</v>
      </c>
    </row>
    <row r="1200" spans="1:3" x14ac:dyDescent="0.25">
      <c r="A1200" s="1">
        <v>33456</v>
      </c>
      <c r="B1200" s="4">
        <v>1</v>
      </c>
      <c r="C1200">
        <f t="shared" si="18"/>
        <v>0</v>
      </c>
    </row>
    <row r="1201" spans="1:3" x14ac:dyDescent="0.25">
      <c r="A1201" s="1">
        <v>33457</v>
      </c>
      <c r="B1201" s="4">
        <v>1</v>
      </c>
      <c r="C1201">
        <f t="shared" si="18"/>
        <v>0</v>
      </c>
    </row>
    <row r="1202" spans="1:3" x14ac:dyDescent="0.25">
      <c r="A1202" s="1">
        <v>33458</v>
      </c>
      <c r="B1202" s="4">
        <v>1</v>
      </c>
      <c r="C1202">
        <f t="shared" si="18"/>
        <v>0</v>
      </c>
    </row>
    <row r="1203" spans="1:3" x14ac:dyDescent="0.25">
      <c r="A1203" s="1">
        <v>33459</v>
      </c>
      <c r="B1203" s="4">
        <v>1</v>
      </c>
      <c r="C1203">
        <f t="shared" si="18"/>
        <v>0</v>
      </c>
    </row>
    <row r="1204" spans="1:3" x14ac:dyDescent="0.25">
      <c r="A1204" s="1">
        <v>33462</v>
      </c>
      <c r="B1204" s="4">
        <v>1</v>
      </c>
      <c r="C1204">
        <f t="shared" si="18"/>
        <v>0</v>
      </c>
    </row>
    <row r="1205" spans="1:3" x14ac:dyDescent="0.25">
      <c r="A1205" s="1">
        <v>33463</v>
      </c>
      <c r="B1205" s="4">
        <v>1</v>
      </c>
      <c r="C1205">
        <f t="shared" si="18"/>
        <v>0</v>
      </c>
    </row>
    <row r="1206" spans="1:3" x14ac:dyDescent="0.25">
      <c r="A1206" s="1">
        <v>33464</v>
      </c>
      <c r="B1206" s="4">
        <v>1</v>
      </c>
      <c r="C1206">
        <f t="shared" si="18"/>
        <v>0</v>
      </c>
    </row>
    <row r="1207" spans="1:3" x14ac:dyDescent="0.25">
      <c r="A1207" s="1">
        <v>33465</v>
      </c>
      <c r="B1207" s="4">
        <v>1</v>
      </c>
      <c r="C1207">
        <f t="shared" si="18"/>
        <v>0</v>
      </c>
    </row>
    <row r="1208" spans="1:3" x14ac:dyDescent="0.25">
      <c r="A1208" s="1">
        <v>33466</v>
      </c>
      <c r="B1208" s="4">
        <v>1</v>
      </c>
      <c r="C1208">
        <f t="shared" si="18"/>
        <v>0</v>
      </c>
    </row>
    <row r="1209" spans="1:3" x14ac:dyDescent="0.25">
      <c r="A1209" s="1">
        <v>33469</v>
      </c>
      <c r="B1209" s="4">
        <v>1</v>
      </c>
      <c r="C1209">
        <f t="shared" si="18"/>
        <v>0</v>
      </c>
    </row>
    <row r="1210" spans="1:3" x14ac:dyDescent="0.25">
      <c r="A1210" s="1">
        <v>33470</v>
      </c>
      <c r="B1210" s="4">
        <v>1</v>
      </c>
      <c r="C1210">
        <f t="shared" si="18"/>
        <v>0</v>
      </c>
    </row>
    <row r="1211" spans="1:3" x14ac:dyDescent="0.25">
      <c r="A1211" s="1">
        <v>33471</v>
      </c>
      <c r="B1211" s="4">
        <v>1</v>
      </c>
      <c r="C1211">
        <f t="shared" si="18"/>
        <v>0</v>
      </c>
    </row>
    <row r="1212" spans="1:3" x14ac:dyDescent="0.25">
      <c r="A1212" s="1">
        <v>33472</v>
      </c>
      <c r="B1212" s="4">
        <v>1</v>
      </c>
      <c r="C1212">
        <f t="shared" si="18"/>
        <v>0</v>
      </c>
    </row>
    <row r="1213" spans="1:3" x14ac:dyDescent="0.25">
      <c r="A1213" s="1">
        <v>33473</v>
      </c>
      <c r="B1213" s="4">
        <v>1</v>
      </c>
      <c r="C1213">
        <f t="shared" si="18"/>
        <v>0</v>
      </c>
    </row>
    <row r="1214" spans="1:3" x14ac:dyDescent="0.25">
      <c r="A1214" s="1">
        <v>33476</v>
      </c>
      <c r="B1214" s="4">
        <v>1</v>
      </c>
      <c r="C1214">
        <f t="shared" si="18"/>
        <v>0</v>
      </c>
    </row>
    <row r="1215" spans="1:3" x14ac:dyDescent="0.25">
      <c r="A1215" s="1">
        <v>33477</v>
      </c>
      <c r="B1215" s="4">
        <v>1</v>
      </c>
      <c r="C1215">
        <f t="shared" si="18"/>
        <v>0</v>
      </c>
    </row>
    <row r="1216" spans="1:3" x14ac:dyDescent="0.25">
      <c r="A1216" s="1">
        <v>33478</v>
      </c>
      <c r="B1216" s="4">
        <v>1</v>
      </c>
      <c r="C1216">
        <f t="shared" si="18"/>
        <v>0</v>
      </c>
    </row>
    <row r="1217" spans="1:3" x14ac:dyDescent="0.25">
      <c r="A1217" s="1">
        <v>33479</v>
      </c>
      <c r="B1217" s="4">
        <v>1</v>
      </c>
      <c r="C1217">
        <f t="shared" si="18"/>
        <v>0</v>
      </c>
    </row>
    <row r="1218" spans="1:3" x14ac:dyDescent="0.25">
      <c r="A1218" s="1">
        <v>33480</v>
      </c>
      <c r="B1218" s="4">
        <v>1</v>
      </c>
      <c r="C1218">
        <f t="shared" si="18"/>
        <v>0</v>
      </c>
    </row>
    <row r="1219" spans="1:3" x14ac:dyDescent="0.25">
      <c r="A1219" s="1">
        <v>33483</v>
      </c>
      <c r="B1219" s="4">
        <v>1</v>
      </c>
      <c r="C1219">
        <f t="shared" si="18"/>
        <v>0</v>
      </c>
    </row>
    <row r="1220" spans="1:3" x14ac:dyDescent="0.25">
      <c r="A1220" s="1">
        <v>33484</v>
      </c>
      <c r="B1220" s="4">
        <v>1</v>
      </c>
      <c r="C1220">
        <f t="shared" ref="C1220:C1283" si="19">B1220/B1219-1</f>
        <v>0</v>
      </c>
    </row>
    <row r="1221" spans="1:3" x14ac:dyDescent="0.25">
      <c r="A1221" s="1">
        <v>33485</v>
      </c>
      <c r="B1221" s="4">
        <v>1</v>
      </c>
      <c r="C1221">
        <f t="shared" si="19"/>
        <v>0</v>
      </c>
    </row>
    <row r="1222" spans="1:3" x14ac:dyDescent="0.25">
      <c r="A1222" s="1">
        <v>33486</v>
      </c>
      <c r="B1222" s="4">
        <v>1</v>
      </c>
      <c r="C1222">
        <f t="shared" si="19"/>
        <v>0</v>
      </c>
    </row>
    <row r="1223" spans="1:3" x14ac:dyDescent="0.25">
      <c r="A1223" s="1">
        <v>33487</v>
      </c>
      <c r="B1223" s="4">
        <v>1</v>
      </c>
      <c r="C1223">
        <f t="shared" si="19"/>
        <v>0</v>
      </c>
    </row>
    <row r="1224" spans="1:3" x14ac:dyDescent="0.25">
      <c r="A1224" s="1">
        <v>33490</v>
      </c>
      <c r="B1224" s="4">
        <v>1</v>
      </c>
      <c r="C1224">
        <f t="shared" si="19"/>
        <v>0</v>
      </c>
    </row>
    <row r="1225" spans="1:3" x14ac:dyDescent="0.25">
      <c r="A1225" s="1">
        <v>33491</v>
      </c>
      <c r="B1225" s="4">
        <v>1</v>
      </c>
      <c r="C1225">
        <f t="shared" si="19"/>
        <v>0</v>
      </c>
    </row>
    <row r="1226" spans="1:3" x14ac:dyDescent="0.25">
      <c r="A1226" s="1">
        <v>33492</v>
      </c>
      <c r="B1226" s="4">
        <v>1</v>
      </c>
      <c r="C1226">
        <f t="shared" si="19"/>
        <v>0</v>
      </c>
    </row>
    <row r="1227" spans="1:3" x14ac:dyDescent="0.25">
      <c r="A1227" s="1">
        <v>33493</v>
      </c>
      <c r="B1227" s="4">
        <v>1</v>
      </c>
      <c r="C1227">
        <f t="shared" si="19"/>
        <v>0</v>
      </c>
    </row>
    <row r="1228" spans="1:3" x14ac:dyDescent="0.25">
      <c r="A1228" s="1">
        <v>33494</v>
      </c>
      <c r="B1228" s="4">
        <v>1</v>
      </c>
      <c r="C1228">
        <f t="shared" si="19"/>
        <v>0</v>
      </c>
    </row>
    <row r="1229" spans="1:3" x14ac:dyDescent="0.25">
      <c r="A1229" s="1">
        <v>33497</v>
      </c>
      <c r="B1229" s="4">
        <v>1</v>
      </c>
      <c r="C1229">
        <f t="shared" si="19"/>
        <v>0</v>
      </c>
    </row>
    <row r="1230" spans="1:3" x14ac:dyDescent="0.25">
      <c r="A1230" s="1">
        <v>33498</v>
      </c>
      <c r="B1230" s="4">
        <v>1</v>
      </c>
      <c r="C1230">
        <f t="shared" si="19"/>
        <v>0</v>
      </c>
    </row>
    <row r="1231" spans="1:3" x14ac:dyDescent="0.25">
      <c r="A1231" s="1">
        <v>33499</v>
      </c>
      <c r="B1231" s="4">
        <v>1</v>
      </c>
      <c r="C1231">
        <f t="shared" si="19"/>
        <v>0</v>
      </c>
    </row>
    <row r="1232" spans="1:3" x14ac:dyDescent="0.25">
      <c r="A1232" s="1">
        <v>33500</v>
      </c>
      <c r="B1232" s="4">
        <v>1</v>
      </c>
      <c r="C1232">
        <f t="shared" si="19"/>
        <v>0</v>
      </c>
    </row>
    <row r="1233" spans="1:3" x14ac:dyDescent="0.25">
      <c r="A1233" s="1">
        <v>33501</v>
      </c>
      <c r="B1233" s="4">
        <v>1</v>
      </c>
      <c r="C1233">
        <f t="shared" si="19"/>
        <v>0</v>
      </c>
    </row>
    <row r="1234" spans="1:3" x14ac:dyDescent="0.25">
      <c r="A1234" s="1">
        <v>33504</v>
      </c>
      <c r="B1234" s="4">
        <v>1</v>
      </c>
      <c r="C1234">
        <f t="shared" si="19"/>
        <v>0</v>
      </c>
    </row>
    <row r="1235" spans="1:3" x14ac:dyDescent="0.25">
      <c r="A1235" s="1">
        <v>33505</v>
      </c>
      <c r="B1235" s="4">
        <v>1</v>
      </c>
      <c r="C1235">
        <f t="shared" si="19"/>
        <v>0</v>
      </c>
    </row>
    <row r="1236" spans="1:3" x14ac:dyDescent="0.25">
      <c r="A1236" s="1">
        <v>33506</v>
      </c>
      <c r="B1236" s="4">
        <v>1</v>
      </c>
      <c r="C1236">
        <f t="shared" si="19"/>
        <v>0</v>
      </c>
    </row>
    <row r="1237" spans="1:3" x14ac:dyDescent="0.25">
      <c r="A1237" s="1">
        <v>33507</v>
      </c>
      <c r="B1237" s="4">
        <v>1</v>
      </c>
      <c r="C1237">
        <f t="shared" si="19"/>
        <v>0</v>
      </c>
    </row>
    <row r="1238" spans="1:3" x14ac:dyDescent="0.25">
      <c r="A1238" s="1">
        <v>33508</v>
      </c>
      <c r="B1238" s="4">
        <v>1</v>
      </c>
      <c r="C1238">
        <f t="shared" si="19"/>
        <v>0</v>
      </c>
    </row>
    <row r="1239" spans="1:3" x14ac:dyDescent="0.25">
      <c r="A1239" s="1">
        <v>33511</v>
      </c>
      <c r="B1239" s="4">
        <v>1</v>
      </c>
      <c r="C1239">
        <f t="shared" si="19"/>
        <v>0</v>
      </c>
    </row>
    <row r="1240" spans="1:3" x14ac:dyDescent="0.25">
      <c r="A1240" s="1">
        <v>33512</v>
      </c>
      <c r="B1240" s="4">
        <v>1</v>
      </c>
      <c r="C1240">
        <f t="shared" si="19"/>
        <v>0</v>
      </c>
    </row>
    <row r="1241" spans="1:3" x14ac:dyDescent="0.25">
      <c r="A1241" s="1">
        <v>33513</v>
      </c>
      <c r="B1241" s="4">
        <v>1</v>
      </c>
      <c r="C1241">
        <f t="shared" si="19"/>
        <v>0</v>
      </c>
    </row>
    <row r="1242" spans="1:3" x14ac:dyDescent="0.25">
      <c r="A1242" s="1">
        <v>33514</v>
      </c>
      <c r="B1242" s="4">
        <v>1</v>
      </c>
      <c r="C1242">
        <f t="shared" si="19"/>
        <v>0</v>
      </c>
    </row>
    <row r="1243" spans="1:3" x14ac:dyDescent="0.25">
      <c r="A1243" s="1">
        <v>33515</v>
      </c>
      <c r="B1243" s="4">
        <v>1</v>
      </c>
      <c r="C1243">
        <f t="shared" si="19"/>
        <v>0</v>
      </c>
    </row>
    <row r="1244" spans="1:3" x14ac:dyDescent="0.25">
      <c r="A1244" s="1">
        <v>33518</v>
      </c>
      <c r="B1244" s="4">
        <v>1</v>
      </c>
      <c r="C1244">
        <f t="shared" si="19"/>
        <v>0</v>
      </c>
    </row>
    <row r="1245" spans="1:3" x14ac:dyDescent="0.25">
      <c r="A1245" s="1">
        <v>33519</v>
      </c>
      <c r="B1245" s="4">
        <v>1</v>
      </c>
      <c r="C1245">
        <f t="shared" si="19"/>
        <v>0</v>
      </c>
    </row>
    <row r="1246" spans="1:3" x14ac:dyDescent="0.25">
      <c r="A1246" s="1">
        <v>33520</v>
      </c>
      <c r="B1246" s="4">
        <v>1</v>
      </c>
      <c r="C1246">
        <f t="shared" si="19"/>
        <v>0</v>
      </c>
    </row>
    <row r="1247" spans="1:3" x14ac:dyDescent="0.25">
      <c r="A1247" s="1">
        <v>33521</v>
      </c>
      <c r="B1247" s="4">
        <v>1</v>
      </c>
      <c r="C1247">
        <f t="shared" si="19"/>
        <v>0</v>
      </c>
    </row>
    <row r="1248" spans="1:3" x14ac:dyDescent="0.25">
      <c r="A1248" s="1">
        <v>33522</v>
      </c>
      <c r="B1248" s="4">
        <v>1</v>
      </c>
      <c r="C1248">
        <f t="shared" si="19"/>
        <v>0</v>
      </c>
    </row>
    <row r="1249" spans="1:3" x14ac:dyDescent="0.25">
      <c r="A1249" s="1">
        <v>33525</v>
      </c>
      <c r="B1249" s="4">
        <v>1</v>
      </c>
      <c r="C1249">
        <f t="shared" si="19"/>
        <v>0</v>
      </c>
    </row>
    <row r="1250" spans="1:3" x14ac:dyDescent="0.25">
      <c r="A1250" s="1">
        <v>33526</v>
      </c>
      <c r="B1250" s="4">
        <v>1</v>
      </c>
      <c r="C1250">
        <f t="shared" si="19"/>
        <v>0</v>
      </c>
    </row>
    <row r="1251" spans="1:3" x14ac:dyDescent="0.25">
      <c r="A1251" s="1">
        <v>33527</v>
      </c>
      <c r="B1251" s="4">
        <v>1</v>
      </c>
      <c r="C1251">
        <f t="shared" si="19"/>
        <v>0</v>
      </c>
    </row>
    <row r="1252" spans="1:3" x14ac:dyDescent="0.25">
      <c r="A1252" s="1">
        <v>33528</v>
      </c>
      <c r="B1252" s="4">
        <v>1</v>
      </c>
      <c r="C1252">
        <f t="shared" si="19"/>
        <v>0</v>
      </c>
    </row>
    <row r="1253" spans="1:3" x14ac:dyDescent="0.25">
      <c r="A1253" s="1">
        <v>33529</v>
      </c>
      <c r="B1253" s="4">
        <v>1</v>
      </c>
      <c r="C1253">
        <f t="shared" si="19"/>
        <v>0</v>
      </c>
    </row>
    <row r="1254" spans="1:3" x14ac:dyDescent="0.25">
      <c r="A1254" s="1">
        <v>33532</v>
      </c>
      <c r="B1254" s="4">
        <v>1</v>
      </c>
      <c r="C1254">
        <f t="shared" si="19"/>
        <v>0</v>
      </c>
    </row>
    <row r="1255" spans="1:3" x14ac:dyDescent="0.25">
      <c r="A1255" s="1">
        <v>33533</v>
      </c>
      <c r="B1255" s="4">
        <v>1</v>
      </c>
      <c r="C1255">
        <f t="shared" si="19"/>
        <v>0</v>
      </c>
    </row>
    <row r="1256" spans="1:3" x14ac:dyDescent="0.25">
      <c r="A1256" s="1">
        <v>33534</v>
      </c>
      <c r="B1256" s="4">
        <v>1</v>
      </c>
      <c r="C1256">
        <f t="shared" si="19"/>
        <v>0</v>
      </c>
    </row>
    <row r="1257" spans="1:3" x14ac:dyDescent="0.25">
      <c r="A1257" s="1">
        <v>33535</v>
      </c>
      <c r="B1257" s="4">
        <v>1</v>
      </c>
      <c r="C1257">
        <f t="shared" si="19"/>
        <v>0</v>
      </c>
    </row>
    <row r="1258" spans="1:3" x14ac:dyDescent="0.25">
      <c r="A1258" s="1">
        <v>33536</v>
      </c>
      <c r="B1258" s="4">
        <v>1</v>
      </c>
      <c r="C1258">
        <f t="shared" si="19"/>
        <v>0</v>
      </c>
    </row>
    <row r="1259" spans="1:3" x14ac:dyDescent="0.25">
      <c r="A1259" s="1">
        <v>33539</v>
      </c>
      <c r="B1259" s="4">
        <v>1</v>
      </c>
      <c r="C1259">
        <f t="shared" si="19"/>
        <v>0</v>
      </c>
    </row>
    <row r="1260" spans="1:3" x14ac:dyDescent="0.25">
      <c r="A1260" s="1">
        <v>33540</v>
      </c>
      <c r="B1260" s="4">
        <v>1</v>
      </c>
      <c r="C1260">
        <f t="shared" si="19"/>
        <v>0</v>
      </c>
    </row>
    <row r="1261" spans="1:3" x14ac:dyDescent="0.25">
      <c r="A1261" s="1">
        <v>33541</v>
      </c>
      <c r="B1261" s="4">
        <v>1</v>
      </c>
      <c r="C1261">
        <f t="shared" si="19"/>
        <v>0</v>
      </c>
    </row>
    <row r="1262" spans="1:3" x14ac:dyDescent="0.25">
      <c r="A1262" s="1">
        <v>33542</v>
      </c>
      <c r="B1262" s="4">
        <v>1</v>
      </c>
      <c r="C1262">
        <f t="shared" si="19"/>
        <v>0</v>
      </c>
    </row>
    <row r="1263" spans="1:3" x14ac:dyDescent="0.25">
      <c r="A1263" s="1">
        <v>33543</v>
      </c>
      <c r="B1263" s="4">
        <v>1</v>
      </c>
      <c r="C1263">
        <f t="shared" si="19"/>
        <v>0</v>
      </c>
    </row>
    <row r="1264" spans="1:3" x14ac:dyDescent="0.25">
      <c r="A1264" s="1">
        <v>33546</v>
      </c>
      <c r="B1264" s="4">
        <v>1</v>
      </c>
      <c r="C1264">
        <f t="shared" si="19"/>
        <v>0</v>
      </c>
    </row>
    <row r="1265" spans="1:3" x14ac:dyDescent="0.25">
      <c r="A1265" s="1">
        <v>33547</v>
      </c>
      <c r="B1265" s="4">
        <v>1</v>
      </c>
      <c r="C1265">
        <f t="shared" si="19"/>
        <v>0</v>
      </c>
    </row>
    <row r="1266" spans="1:3" x14ac:dyDescent="0.25">
      <c r="A1266" s="1">
        <v>33548</v>
      </c>
      <c r="B1266" s="4">
        <v>1</v>
      </c>
      <c r="C1266">
        <f t="shared" si="19"/>
        <v>0</v>
      </c>
    </row>
    <row r="1267" spans="1:3" x14ac:dyDescent="0.25">
      <c r="A1267" s="1">
        <v>33549</v>
      </c>
      <c r="B1267" s="4">
        <v>1</v>
      </c>
      <c r="C1267">
        <f t="shared" si="19"/>
        <v>0</v>
      </c>
    </row>
    <row r="1268" spans="1:3" x14ac:dyDescent="0.25">
      <c r="A1268" s="1">
        <v>33550</v>
      </c>
      <c r="B1268" s="4">
        <v>1</v>
      </c>
      <c r="C1268">
        <f t="shared" si="19"/>
        <v>0</v>
      </c>
    </row>
    <row r="1269" spans="1:3" x14ac:dyDescent="0.25">
      <c r="A1269" s="1">
        <v>33553</v>
      </c>
      <c r="B1269" s="4">
        <v>1</v>
      </c>
      <c r="C1269">
        <f t="shared" si="19"/>
        <v>0</v>
      </c>
    </row>
    <row r="1270" spans="1:3" x14ac:dyDescent="0.25">
      <c r="A1270" s="1">
        <v>33554</v>
      </c>
      <c r="B1270" s="4">
        <v>1</v>
      </c>
      <c r="C1270">
        <f t="shared" si="19"/>
        <v>0</v>
      </c>
    </row>
    <row r="1271" spans="1:3" x14ac:dyDescent="0.25">
      <c r="A1271" s="1">
        <v>33555</v>
      </c>
      <c r="B1271" s="4">
        <v>1</v>
      </c>
      <c r="C1271">
        <f t="shared" si="19"/>
        <v>0</v>
      </c>
    </row>
    <row r="1272" spans="1:3" x14ac:dyDescent="0.25">
      <c r="A1272" s="1">
        <v>33556</v>
      </c>
      <c r="B1272" s="4">
        <v>1</v>
      </c>
      <c r="C1272">
        <f t="shared" si="19"/>
        <v>0</v>
      </c>
    </row>
    <row r="1273" spans="1:3" x14ac:dyDescent="0.25">
      <c r="A1273" s="1">
        <v>33557</v>
      </c>
      <c r="B1273" s="4">
        <v>1</v>
      </c>
      <c r="C1273">
        <f t="shared" si="19"/>
        <v>0</v>
      </c>
    </row>
    <row r="1274" spans="1:3" x14ac:dyDescent="0.25">
      <c r="A1274" s="1">
        <v>33560</v>
      </c>
      <c r="B1274" s="4">
        <v>1</v>
      </c>
      <c r="C1274">
        <f t="shared" si="19"/>
        <v>0</v>
      </c>
    </row>
    <row r="1275" spans="1:3" x14ac:dyDescent="0.25">
      <c r="A1275" s="1">
        <v>33561</v>
      </c>
      <c r="B1275" s="4">
        <v>1</v>
      </c>
      <c r="C1275">
        <f t="shared" si="19"/>
        <v>0</v>
      </c>
    </row>
    <row r="1276" spans="1:3" x14ac:dyDescent="0.25">
      <c r="A1276" s="1">
        <v>33562</v>
      </c>
      <c r="B1276" s="4">
        <v>1</v>
      </c>
      <c r="C1276">
        <f t="shared" si="19"/>
        <v>0</v>
      </c>
    </row>
    <row r="1277" spans="1:3" x14ac:dyDescent="0.25">
      <c r="A1277" s="1">
        <v>33563</v>
      </c>
      <c r="B1277" s="4">
        <v>1</v>
      </c>
      <c r="C1277">
        <f t="shared" si="19"/>
        <v>0</v>
      </c>
    </row>
    <row r="1278" spans="1:3" x14ac:dyDescent="0.25">
      <c r="A1278" s="1">
        <v>33564</v>
      </c>
      <c r="B1278" s="4">
        <v>1</v>
      </c>
      <c r="C1278">
        <f t="shared" si="19"/>
        <v>0</v>
      </c>
    </row>
    <row r="1279" spans="1:3" x14ac:dyDescent="0.25">
      <c r="A1279" s="1">
        <v>33567</v>
      </c>
      <c r="B1279" s="4">
        <v>1</v>
      </c>
      <c r="C1279">
        <f t="shared" si="19"/>
        <v>0</v>
      </c>
    </row>
    <row r="1280" spans="1:3" x14ac:dyDescent="0.25">
      <c r="A1280" s="1">
        <v>33568</v>
      </c>
      <c r="B1280" s="4">
        <v>1</v>
      </c>
      <c r="C1280">
        <f t="shared" si="19"/>
        <v>0</v>
      </c>
    </row>
    <row r="1281" spans="1:3" x14ac:dyDescent="0.25">
      <c r="A1281" s="1">
        <v>33569</v>
      </c>
      <c r="B1281" s="4">
        <v>1</v>
      </c>
      <c r="C1281">
        <f t="shared" si="19"/>
        <v>0</v>
      </c>
    </row>
    <row r="1282" spans="1:3" x14ac:dyDescent="0.25">
      <c r="A1282" s="1">
        <v>33570</v>
      </c>
      <c r="B1282" s="4">
        <v>1</v>
      </c>
      <c r="C1282">
        <f t="shared" si="19"/>
        <v>0</v>
      </c>
    </row>
    <row r="1283" spans="1:3" x14ac:dyDescent="0.25">
      <c r="A1283" s="1">
        <v>33571</v>
      </c>
      <c r="B1283" s="4">
        <v>1</v>
      </c>
      <c r="C1283">
        <f t="shared" si="19"/>
        <v>0</v>
      </c>
    </row>
    <row r="1284" spans="1:3" x14ac:dyDescent="0.25">
      <c r="A1284" s="1">
        <v>33574</v>
      </c>
      <c r="B1284" s="4">
        <v>1</v>
      </c>
      <c r="C1284">
        <f t="shared" ref="C1284:C1347" si="20">B1284/B1283-1</f>
        <v>0</v>
      </c>
    </row>
    <row r="1285" spans="1:3" x14ac:dyDescent="0.25">
      <c r="A1285" s="1">
        <v>33575</v>
      </c>
      <c r="B1285" s="4">
        <v>1</v>
      </c>
      <c r="C1285">
        <f t="shared" si="20"/>
        <v>0</v>
      </c>
    </row>
    <row r="1286" spans="1:3" x14ac:dyDescent="0.25">
      <c r="A1286" s="1">
        <v>33576</v>
      </c>
      <c r="B1286" s="4">
        <v>1</v>
      </c>
      <c r="C1286">
        <f t="shared" si="20"/>
        <v>0</v>
      </c>
    </row>
    <row r="1287" spans="1:3" x14ac:dyDescent="0.25">
      <c r="A1287" s="1">
        <v>33577</v>
      </c>
      <c r="B1287" s="4">
        <v>1</v>
      </c>
      <c r="C1287">
        <f t="shared" si="20"/>
        <v>0</v>
      </c>
    </row>
    <row r="1288" spans="1:3" x14ac:dyDescent="0.25">
      <c r="A1288" s="1">
        <v>33578</v>
      </c>
      <c r="B1288" s="4">
        <v>1</v>
      </c>
      <c r="C1288">
        <f t="shared" si="20"/>
        <v>0</v>
      </c>
    </row>
    <row r="1289" spans="1:3" x14ac:dyDescent="0.25">
      <c r="A1289" s="1">
        <v>33581</v>
      </c>
      <c r="B1289" s="4">
        <v>1</v>
      </c>
      <c r="C1289">
        <f t="shared" si="20"/>
        <v>0</v>
      </c>
    </row>
    <row r="1290" spans="1:3" x14ac:dyDescent="0.25">
      <c r="A1290" s="1">
        <v>33582</v>
      </c>
      <c r="B1290" s="4">
        <v>1</v>
      </c>
      <c r="C1290">
        <f t="shared" si="20"/>
        <v>0</v>
      </c>
    </row>
    <row r="1291" spans="1:3" x14ac:dyDescent="0.25">
      <c r="A1291" s="1">
        <v>33583</v>
      </c>
      <c r="B1291" s="4">
        <v>1</v>
      </c>
      <c r="C1291">
        <f t="shared" si="20"/>
        <v>0</v>
      </c>
    </row>
    <row r="1292" spans="1:3" x14ac:dyDescent="0.25">
      <c r="A1292" s="1">
        <v>33584</v>
      </c>
      <c r="B1292" s="4">
        <v>1</v>
      </c>
      <c r="C1292">
        <f t="shared" si="20"/>
        <v>0</v>
      </c>
    </row>
    <row r="1293" spans="1:3" x14ac:dyDescent="0.25">
      <c r="A1293" s="1">
        <v>33585</v>
      </c>
      <c r="B1293" s="4">
        <v>1</v>
      </c>
      <c r="C1293">
        <f t="shared" si="20"/>
        <v>0</v>
      </c>
    </row>
    <row r="1294" spans="1:3" x14ac:dyDescent="0.25">
      <c r="A1294" s="1">
        <v>33588</v>
      </c>
      <c r="B1294" s="4">
        <v>1</v>
      </c>
      <c r="C1294">
        <f t="shared" si="20"/>
        <v>0</v>
      </c>
    </row>
    <row r="1295" spans="1:3" x14ac:dyDescent="0.25">
      <c r="A1295" s="1">
        <v>33589</v>
      </c>
      <c r="B1295" s="4">
        <v>1</v>
      </c>
      <c r="C1295">
        <f t="shared" si="20"/>
        <v>0</v>
      </c>
    </row>
    <row r="1296" spans="1:3" x14ac:dyDescent="0.25">
      <c r="A1296" s="1">
        <v>33590</v>
      </c>
      <c r="B1296" s="4">
        <v>1</v>
      </c>
      <c r="C1296">
        <f t="shared" si="20"/>
        <v>0</v>
      </c>
    </row>
    <row r="1297" spans="1:3" x14ac:dyDescent="0.25">
      <c r="A1297" s="1">
        <v>33591</v>
      </c>
      <c r="B1297" s="4">
        <v>1</v>
      </c>
      <c r="C1297">
        <f t="shared" si="20"/>
        <v>0</v>
      </c>
    </row>
    <row r="1298" spans="1:3" x14ac:dyDescent="0.25">
      <c r="A1298" s="1">
        <v>33592</v>
      </c>
      <c r="B1298" s="4">
        <v>1</v>
      </c>
      <c r="C1298">
        <f t="shared" si="20"/>
        <v>0</v>
      </c>
    </row>
    <row r="1299" spans="1:3" x14ac:dyDescent="0.25">
      <c r="A1299" s="1">
        <v>33595</v>
      </c>
      <c r="B1299" s="4">
        <v>1</v>
      </c>
      <c r="C1299">
        <f t="shared" si="20"/>
        <v>0</v>
      </c>
    </row>
    <row r="1300" spans="1:3" x14ac:dyDescent="0.25">
      <c r="A1300" s="1">
        <v>33596</v>
      </c>
      <c r="B1300" s="4">
        <v>1</v>
      </c>
      <c r="C1300">
        <f t="shared" si="20"/>
        <v>0</v>
      </c>
    </row>
    <row r="1301" spans="1:3" x14ac:dyDescent="0.25">
      <c r="A1301" s="1">
        <v>33597</v>
      </c>
      <c r="B1301" s="4">
        <v>1</v>
      </c>
      <c r="C1301">
        <f t="shared" si="20"/>
        <v>0</v>
      </c>
    </row>
    <row r="1302" spans="1:3" x14ac:dyDescent="0.25">
      <c r="A1302" s="1">
        <v>33598</v>
      </c>
      <c r="B1302" s="4">
        <v>1</v>
      </c>
      <c r="C1302">
        <f t="shared" si="20"/>
        <v>0</v>
      </c>
    </row>
    <row r="1303" spans="1:3" x14ac:dyDescent="0.25">
      <c r="A1303" s="1">
        <v>33599</v>
      </c>
      <c r="B1303" s="4">
        <v>1</v>
      </c>
      <c r="C1303">
        <f t="shared" si="20"/>
        <v>0</v>
      </c>
    </row>
    <row r="1304" spans="1:3" x14ac:dyDescent="0.25">
      <c r="A1304" s="1">
        <v>33602</v>
      </c>
      <c r="B1304" s="4">
        <v>1</v>
      </c>
      <c r="C1304">
        <f t="shared" si="20"/>
        <v>0</v>
      </c>
    </row>
    <row r="1305" spans="1:3" x14ac:dyDescent="0.25">
      <c r="A1305" s="1">
        <v>33603</v>
      </c>
      <c r="B1305" s="4">
        <v>1</v>
      </c>
      <c r="C1305">
        <f t="shared" si="20"/>
        <v>0</v>
      </c>
    </row>
    <row r="1306" spans="1:3" x14ac:dyDescent="0.25">
      <c r="A1306" s="1">
        <v>33604</v>
      </c>
      <c r="B1306" s="4">
        <v>1</v>
      </c>
      <c r="C1306">
        <f t="shared" si="20"/>
        <v>0</v>
      </c>
    </row>
    <row r="1307" spans="1:3" x14ac:dyDescent="0.25">
      <c r="A1307" s="1">
        <v>33605</v>
      </c>
      <c r="B1307" s="4">
        <v>1</v>
      </c>
      <c r="C1307">
        <f t="shared" si="20"/>
        <v>0</v>
      </c>
    </row>
    <row r="1308" spans="1:3" x14ac:dyDescent="0.25">
      <c r="A1308" s="1">
        <v>33606</v>
      </c>
      <c r="B1308" s="4">
        <v>1</v>
      </c>
      <c r="C1308">
        <f t="shared" si="20"/>
        <v>0</v>
      </c>
    </row>
    <row r="1309" spans="1:3" x14ac:dyDescent="0.25">
      <c r="A1309" s="1">
        <v>33609</v>
      </c>
      <c r="B1309" s="4">
        <v>1</v>
      </c>
      <c r="C1309">
        <f t="shared" si="20"/>
        <v>0</v>
      </c>
    </row>
    <row r="1310" spans="1:3" x14ac:dyDescent="0.25">
      <c r="A1310" s="1">
        <v>33610</v>
      </c>
      <c r="B1310" s="4">
        <v>1</v>
      </c>
      <c r="C1310">
        <f t="shared" si="20"/>
        <v>0</v>
      </c>
    </row>
    <row r="1311" spans="1:3" x14ac:dyDescent="0.25">
      <c r="A1311" s="1">
        <v>33611</v>
      </c>
      <c r="B1311" s="4">
        <v>1</v>
      </c>
      <c r="C1311">
        <f t="shared" si="20"/>
        <v>0</v>
      </c>
    </row>
    <row r="1312" spans="1:3" x14ac:dyDescent="0.25">
      <c r="A1312" s="1">
        <v>33612</v>
      </c>
      <c r="B1312" s="4">
        <v>1</v>
      </c>
      <c r="C1312">
        <f t="shared" si="20"/>
        <v>0</v>
      </c>
    </row>
    <row r="1313" spans="1:3" x14ac:dyDescent="0.25">
      <c r="A1313" s="1">
        <v>33613</v>
      </c>
      <c r="B1313" s="4">
        <v>1</v>
      </c>
      <c r="C1313">
        <f t="shared" si="20"/>
        <v>0</v>
      </c>
    </row>
    <row r="1314" spans="1:3" x14ac:dyDescent="0.25">
      <c r="A1314" s="1">
        <v>33616</v>
      </c>
      <c r="B1314" s="4">
        <v>1</v>
      </c>
      <c r="C1314">
        <f t="shared" si="20"/>
        <v>0</v>
      </c>
    </row>
    <row r="1315" spans="1:3" x14ac:dyDescent="0.25">
      <c r="A1315" s="1">
        <v>33617</v>
      </c>
      <c r="B1315" s="4">
        <v>1</v>
      </c>
      <c r="C1315">
        <f t="shared" si="20"/>
        <v>0</v>
      </c>
    </row>
    <row r="1316" spans="1:3" x14ac:dyDescent="0.25">
      <c r="A1316" s="1">
        <v>33618</v>
      </c>
      <c r="B1316" s="4">
        <v>1</v>
      </c>
      <c r="C1316">
        <f t="shared" si="20"/>
        <v>0</v>
      </c>
    </row>
    <row r="1317" spans="1:3" x14ac:dyDescent="0.25">
      <c r="A1317" s="1">
        <v>33619</v>
      </c>
      <c r="B1317" s="4">
        <v>1</v>
      </c>
      <c r="C1317">
        <f t="shared" si="20"/>
        <v>0</v>
      </c>
    </row>
    <row r="1318" spans="1:3" x14ac:dyDescent="0.25">
      <c r="A1318" s="1">
        <v>33620</v>
      </c>
      <c r="B1318" s="4">
        <v>1</v>
      </c>
      <c r="C1318">
        <f t="shared" si="20"/>
        <v>0</v>
      </c>
    </row>
    <row r="1319" spans="1:3" x14ac:dyDescent="0.25">
      <c r="A1319" s="1">
        <v>33623</v>
      </c>
      <c r="B1319" s="4">
        <v>1</v>
      </c>
      <c r="C1319">
        <f t="shared" si="20"/>
        <v>0</v>
      </c>
    </row>
    <row r="1320" spans="1:3" x14ac:dyDescent="0.25">
      <c r="A1320" s="1">
        <v>33624</v>
      </c>
      <c r="B1320" s="4">
        <v>1</v>
      </c>
      <c r="C1320">
        <f t="shared" si="20"/>
        <v>0</v>
      </c>
    </row>
    <row r="1321" spans="1:3" x14ac:dyDescent="0.25">
      <c r="A1321" s="1">
        <v>33625</v>
      </c>
      <c r="B1321" s="4">
        <v>1</v>
      </c>
      <c r="C1321">
        <f t="shared" si="20"/>
        <v>0</v>
      </c>
    </row>
    <row r="1322" spans="1:3" x14ac:dyDescent="0.25">
      <c r="A1322" s="1">
        <v>33626</v>
      </c>
      <c r="B1322" s="4">
        <v>1</v>
      </c>
      <c r="C1322">
        <f t="shared" si="20"/>
        <v>0</v>
      </c>
    </row>
    <row r="1323" spans="1:3" x14ac:dyDescent="0.25">
      <c r="A1323" s="1">
        <v>33627</v>
      </c>
      <c r="B1323" s="4">
        <v>1</v>
      </c>
      <c r="C1323">
        <f t="shared" si="20"/>
        <v>0</v>
      </c>
    </row>
    <row r="1324" spans="1:3" x14ac:dyDescent="0.25">
      <c r="A1324" s="1">
        <v>33630</v>
      </c>
      <c r="B1324" s="4">
        <v>1</v>
      </c>
      <c r="C1324">
        <f t="shared" si="20"/>
        <v>0</v>
      </c>
    </row>
    <row r="1325" spans="1:3" x14ac:dyDescent="0.25">
      <c r="A1325" s="1">
        <v>33631</v>
      </c>
      <c r="B1325" s="4">
        <v>1</v>
      </c>
      <c r="C1325">
        <f t="shared" si="20"/>
        <v>0</v>
      </c>
    </row>
    <row r="1326" spans="1:3" x14ac:dyDescent="0.25">
      <c r="A1326" s="1">
        <v>33632</v>
      </c>
      <c r="B1326" s="4">
        <v>1</v>
      </c>
      <c r="C1326">
        <f t="shared" si="20"/>
        <v>0</v>
      </c>
    </row>
    <row r="1327" spans="1:3" x14ac:dyDescent="0.25">
      <c r="A1327" s="1">
        <v>33633</v>
      </c>
      <c r="B1327" s="4">
        <v>1</v>
      </c>
      <c r="C1327">
        <f t="shared" si="20"/>
        <v>0</v>
      </c>
    </row>
    <row r="1328" spans="1:3" x14ac:dyDescent="0.25">
      <c r="A1328" s="1">
        <v>33634</v>
      </c>
      <c r="B1328" s="4">
        <v>1</v>
      </c>
      <c r="C1328">
        <f t="shared" si="20"/>
        <v>0</v>
      </c>
    </row>
    <row r="1329" spans="1:3" x14ac:dyDescent="0.25">
      <c r="A1329" s="1">
        <v>33637</v>
      </c>
      <c r="B1329" s="4">
        <v>1</v>
      </c>
      <c r="C1329">
        <f t="shared" si="20"/>
        <v>0</v>
      </c>
    </row>
    <row r="1330" spans="1:3" x14ac:dyDescent="0.25">
      <c r="A1330" s="1">
        <v>33638</v>
      </c>
      <c r="B1330" s="4">
        <v>1</v>
      </c>
      <c r="C1330">
        <f t="shared" si="20"/>
        <v>0</v>
      </c>
    </row>
    <row r="1331" spans="1:3" x14ac:dyDescent="0.25">
      <c r="A1331" s="1">
        <v>33639</v>
      </c>
      <c r="B1331" s="4">
        <v>1</v>
      </c>
      <c r="C1331">
        <f t="shared" si="20"/>
        <v>0</v>
      </c>
    </row>
    <row r="1332" spans="1:3" x14ac:dyDescent="0.25">
      <c r="A1332" s="1">
        <v>33640</v>
      </c>
      <c r="B1332" s="4">
        <v>1</v>
      </c>
      <c r="C1332">
        <f t="shared" si="20"/>
        <v>0</v>
      </c>
    </row>
    <row r="1333" spans="1:3" x14ac:dyDescent="0.25">
      <c r="A1333" s="1">
        <v>33641</v>
      </c>
      <c r="B1333" s="4">
        <v>1</v>
      </c>
      <c r="C1333">
        <f t="shared" si="20"/>
        <v>0</v>
      </c>
    </row>
    <row r="1334" spans="1:3" x14ac:dyDescent="0.25">
      <c r="A1334" s="1">
        <v>33644</v>
      </c>
      <c r="B1334" s="4">
        <v>1</v>
      </c>
      <c r="C1334">
        <f t="shared" si="20"/>
        <v>0</v>
      </c>
    </row>
    <row r="1335" spans="1:3" x14ac:dyDescent="0.25">
      <c r="A1335" s="1">
        <v>33645</v>
      </c>
      <c r="B1335" s="4">
        <v>1</v>
      </c>
      <c r="C1335">
        <f t="shared" si="20"/>
        <v>0</v>
      </c>
    </row>
    <row r="1336" spans="1:3" x14ac:dyDescent="0.25">
      <c r="A1336" s="1">
        <v>33646</v>
      </c>
      <c r="B1336" s="4">
        <v>1</v>
      </c>
      <c r="C1336">
        <f t="shared" si="20"/>
        <v>0</v>
      </c>
    </row>
    <row r="1337" spans="1:3" x14ac:dyDescent="0.25">
      <c r="A1337" s="1">
        <v>33647</v>
      </c>
      <c r="B1337" s="4">
        <v>1</v>
      </c>
      <c r="C1337">
        <f t="shared" si="20"/>
        <v>0</v>
      </c>
    </row>
    <row r="1338" spans="1:3" x14ac:dyDescent="0.25">
      <c r="A1338" s="1">
        <v>33648</v>
      </c>
      <c r="B1338" s="4">
        <v>1</v>
      </c>
      <c r="C1338">
        <f t="shared" si="20"/>
        <v>0</v>
      </c>
    </row>
    <row r="1339" spans="1:3" x14ac:dyDescent="0.25">
      <c r="A1339" s="1">
        <v>33651</v>
      </c>
      <c r="B1339" s="4">
        <v>1</v>
      </c>
      <c r="C1339">
        <f t="shared" si="20"/>
        <v>0</v>
      </c>
    </row>
    <row r="1340" spans="1:3" x14ac:dyDescent="0.25">
      <c r="A1340" s="1">
        <v>33652</v>
      </c>
      <c r="B1340" s="4">
        <v>1</v>
      </c>
      <c r="C1340">
        <f t="shared" si="20"/>
        <v>0</v>
      </c>
    </row>
    <row r="1341" spans="1:3" x14ac:dyDescent="0.25">
      <c r="A1341" s="1">
        <v>33653</v>
      </c>
      <c r="B1341" s="4">
        <v>1</v>
      </c>
      <c r="C1341">
        <f t="shared" si="20"/>
        <v>0</v>
      </c>
    </row>
    <row r="1342" spans="1:3" x14ac:dyDescent="0.25">
      <c r="A1342" s="1">
        <v>33654</v>
      </c>
      <c r="B1342" s="4">
        <v>1</v>
      </c>
      <c r="C1342">
        <f t="shared" si="20"/>
        <v>0</v>
      </c>
    </row>
    <row r="1343" spans="1:3" x14ac:dyDescent="0.25">
      <c r="A1343" s="1">
        <v>33655</v>
      </c>
      <c r="B1343" s="4">
        <v>1</v>
      </c>
      <c r="C1343">
        <f t="shared" si="20"/>
        <v>0</v>
      </c>
    </row>
    <row r="1344" spans="1:3" x14ac:dyDescent="0.25">
      <c r="A1344" s="1">
        <v>33658</v>
      </c>
      <c r="B1344" s="4">
        <v>1</v>
      </c>
      <c r="C1344">
        <f t="shared" si="20"/>
        <v>0</v>
      </c>
    </row>
    <row r="1345" spans="1:3" x14ac:dyDescent="0.25">
      <c r="A1345" s="1">
        <v>33659</v>
      </c>
      <c r="B1345" s="4">
        <v>1</v>
      </c>
      <c r="C1345">
        <f t="shared" si="20"/>
        <v>0</v>
      </c>
    </row>
    <row r="1346" spans="1:3" x14ac:dyDescent="0.25">
      <c r="A1346" s="1">
        <v>33660</v>
      </c>
      <c r="B1346" s="4">
        <v>1</v>
      </c>
      <c r="C1346">
        <f t="shared" si="20"/>
        <v>0</v>
      </c>
    </row>
    <row r="1347" spans="1:3" x14ac:dyDescent="0.25">
      <c r="A1347" s="1">
        <v>33661</v>
      </c>
      <c r="B1347" s="4">
        <v>1</v>
      </c>
      <c r="C1347">
        <f t="shared" si="20"/>
        <v>0</v>
      </c>
    </row>
    <row r="1348" spans="1:3" x14ac:dyDescent="0.25">
      <c r="A1348" s="1">
        <v>33662</v>
      </c>
      <c r="B1348" s="4">
        <v>1</v>
      </c>
      <c r="C1348">
        <f t="shared" ref="C1348:C1411" si="21">B1348/B1347-1</f>
        <v>0</v>
      </c>
    </row>
    <row r="1349" spans="1:3" x14ac:dyDescent="0.25">
      <c r="A1349" s="1">
        <v>33665</v>
      </c>
      <c r="B1349" s="4">
        <v>1</v>
      </c>
      <c r="C1349">
        <f t="shared" si="21"/>
        <v>0</v>
      </c>
    </row>
    <row r="1350" spans="1:3" x14ac:dyDescent="0.25">
      <c r="A1350" s="1">
        <v>33666</v>
      </c>
      <c r="B1350" s="4">
        <v>1</v>
      </c>
      <c r="C1350">
        <f t="shared" si="21"/>
        <v>0</v>
      </c>
    </row>
    <row r="1351" spans="1:3" x14ac:dyDescent="0.25">
      <c r="A1351" s="1">
        <v>33667</v>
      </c>
      <c r="B1351" s="4">
        <v>1</v>
      </c>
      <c r="C1351">
        <f t="shared" si="21"/>
        <v>0</v>
      </c>
    </row>
    <row r="1352" spans="1:3" x14ac:dyDescent="0.25">
      <c r="A1352" s="1">
        <v>33668</v>
      </c>
      <c r="B1352" s="4">
        <v>1</v>
      </c>
      <c r="C1352">
        <f t="shared" si="21"/>
        <v>0</v>
      </c>
    </row>
    <row r="1353" spans="1:3" x14ac:dyDescent="0.25">
      <c r="A1353" s="1">
        <v>33669</v>
      </c>
      <c r="B1353" s="4">
        <v>1</v>
      </c>
      <c r="C1353">
        <f t="shared" si="21"/>
        <v>0</v>
      </c>
    </row>
    <row r="1354" spans="1:3" x14ac:dyDescent="0.25">
      <c r="A1354" s="1">
        <v>33672</v>
      </c>
      <c r="B1354" s="4">
        <v>1</v>
      </c>
      <c r="C1354">
        <f t="shared" si="21"/>
        <v>0</v>
      </c>
    </row>
    <row r="1355" spans="1:3" x14ac:dyDescent="0.25">
      <c r="A1355" s="1">
        <v>33673</v>
      </c>
      <c r="B1355" s="4">
        <v>1</v>
      </c>
      <c r="C1355">
        <f t="shared" si="21"/>
        <v>0</v>
      </c>
    </row>
    <row r="1356" spans="1:3" x14ac:dyDescent="0.25">
      <c r="A1356" s="1">
        <v>33674</v>
      </c>
      <c r="B1356" s="4">
        <v>1</v>
      </c>
      <c r="C1356">
        <f t="shared" si="21"/>
        <v>0</v>
      </c>
    </row>
    <row r="1357" spans="1:3" x14ac:dyDescent="0.25">
      <c r="A1357" s="1">
        <v>33675</v>
      </c>
      <c r="B1357" s="4">
        <v>1</v>
      </c>
      <c r="C1357">
        <f t="shared" si="21"/>
        <v>0</v>
      </c>
    </row>
    <row r="1358" spans="1:3" x14ac:dyDescent="0.25">
      <c r="A1358" s="1">
        <v>33676</v>
      </c>
      <c r="B1358" s="4">
        <v>1</v>
      </c>
      <c r="C1358">
        <f t="shared" si="21"/>
        <v>0</v>
      </c>
    </row>
    <row r="1359" spans="1:3" x14ac:dyDescent="0.25">
      <c r="A1359" s="1">
        <v>33679</v>
      </c>
      <c r="B1359" s="4">
        <v>1</v>
      </c>
      <c r="C1359">
        <f t="shared" si="21"/>
        <v>0</v>
      </c>
    </row>
    <row r="1360" spans="1:3" x14ac:dyDescent="0.25">
      <c r="A1360" s="1">
        <v>33680</v>
      </c>
      <c r="B1360" s="4">
        <v>1</v>
      </c>
      <c r="C1360">
        <f t="shared" si="21"/>
        <v>0</v>
      </c>
    </row>
    <row r="1361" spans="1:3" x14ac:dyDescent="0.25">
      <c r="A1361" s="1">
        <v>33681</v>
      </c>
      <c r="B1361" s="4">
        <v>1</v>
      </c>
      <c r="C1361">
        <f t="shared" si="21"/>
        <v>0</v>
      </c>
    </row>
    <row r="1362" spans="1:3" x14ac:dyDescent="0.25">
      <c r="A1362" s="1">
        <v>33682</v>
      </c>
      <c r="B1362" s="4">
        <v>1</v>
      </c>
      <c r="C1362">
        <f t="shared" si="21"/>
        <v>0</v>
      </c>
    </row>
    <row r="1363" spans="1:3" x14ac:dyDescent="0.25">
      <c r="A1363" s="1">
        <v>33683</v>
      </c>
      <c r="B1363" s="4">
        <v>1</v>
      </c>
      <c r="C1363">
        <f t="shared" si="21"/>
        <v>0</v>
      </c>
    </row>
    <row r="1364" spans="1:3" x14ac:dyDescent="0.25">
      <c r="A1364" s="1">
        <v>33686</v>
      </c>
      <c r="B1364" s="4">
        <v>1</v>
      </c>
      <c r="C1364">
        <f t="shared" si="21"/>
        <v>0</v>
      </c>
    </row>
    <row r="1365" spans="1:3" x14ac:dyDescent="0.25">
      <c r="A1365" s="1">
        <v>33687</v>
      </c>
      <c r="B1365" s="4">
        <v>1</v>
      </c>
      <c r="C1365">
        <f t="shared" si="21"/>
        <v>0</v>
      </c>
    </row>
    <row r="1366" spans="1:3" x14ac:dyDescent="0.25">
      <c r="A1366" s="1">
        <v>33688</v>
      </c>
      <c r="B1366" s="4">
        <v>1</v>
      </c>
      <c r="C1366">
        <f t="shared" si="21"/>
        <v>0</v>
      </c>
    </row>
    <row r="1367" spans="1:3" x14ac:dyDescent="0.25">
      <c r="A1367" s="1">
        <v>33689</v>
      </c>
      <c r="B1367" s="4">
        <v>1</v>
      </c>
      <c r="C1367">
        <f t="shared" si="21"/>
        <v>0</v>
      </c>
    </row>
    <row r="1368" spans="1:3" x14ac:dyDescent="0.25">
      <c r="A1368" s="1">
        <v>33690</v>
      </c>
      <c r="B1368" s="4">
        <v>1</v>
      </c>
      <c r="C1368">
        <f t="shared" si="21"/>
        <v>0</v>
      </c>
    </row>
    <row r="1369" spans="1:3" x14ac:dyDescent="0.25">
      <c r="A1369" s="1">
        <v>33693</v>
      </c>
      <c r="B1369" s="4">
        <v>1</v>
      </c>
      <c r="C1369">
        <f t="shared" si="21"/>
        <v>0</v>
      </c>
    </row>
    <row r="1370" spans="1:3" x14ac:dyDescent="0.25">
      <c r="A1370" s="1">
        <v>33694</v>
      </c>
      <c r="B1370" s="4">
        <v>1</v>
      </c>
      <c r="C1370">
        <f t="shared" si="21"/>
        <v>0</v>
      </c>
    </row>
    <row r="1371" spans="1:3" x14ac:dyDescent="0.25">
      <c r="A1371" s="1">
        <v>33695</v>
      </c>
      <c r="B1371" s="4">
        <v>1</v>
      </c>
      <c r="C1371">
        <f t="shared" si="21"/>
        <v>0</v>
      </c>
    </row>
    <row r="1372" spans="1:3" x14ac:dyDescent="0.25">
      <c r="A1372" s="1">
        <v>33696</v>
      </c>
      <c r="B1372" s="4">
        <v>1</v>
      </c>
      <c r="C1372">
        <f t="shared" si="21"/>
        <v>0</v>
      </c>
    </row>
    <row r="1373" spans="1:3" x14ac:dyDescent="0.25">
      <c r="A1373" s="1">
        <v>33697</v>
      </c>
      <c r="B1373" s="4">
        <v>1</v>
      </c>
      <c r="C1373">
        <f t="shared" si="21"/>
        <v>0</v>
      </c>
    </row>
    <row r="1374" spans="1:3" x14ac:dyDescent="0.25">
      <c r="A1374" s="1">
        <v>33700</v>
      </c>
      <c r="B1374" s="4">
        <v>1</v>
      </c>
      <c r="C1374">
        <f t="shared" si="21"/>
        <v>0</v>
      </c>
    </row>
    <row r="1375" spans="1:3" x14ac:dyDescent="0.25">
      <c r="A1375" s="1">
        <v>33701</v>
      </c>
      <c r="B1375" s="4">
        <v>1</v>
      </c>
      <c r="C1375">
        <f t="shared" si="21"/>
        <v>0</v>
      </c>
    </row>
    <row r="1376" spans="1:3" x14ac:dyDescent="0.25">
      <c r="A1376" s="1">
        <v>33702</v>
      </c>
      <c r="B1376" s="4">
        <v>1</v>
      </c>
      <c r="C1376">
        <f t="shared" si="21"/>
        <v>0</v>
      </c>
    </row>
    <row r="1377" spans="1:3" x14ac:dyDescent="0.25">
      <c r="A1377" s="1">
        <v>33703</v>
      </c>
      <c r="B1377" s="4">
        <v>1</v>
      </c>
      <c r="C1377">
        <f t="shared" si="21"/>
        <v>0</v>
      </c>
    </row>
    <row r="1378" spans="1:3" x14ac:dyDescent="0.25">
      <c r="A1378" s="1">
        <v>33704</v>
      </c>
      <c r="B1378" s="4">
        <v>1</v>
      </c>
      <c r="C1378">
        <f t="shared" si="21"/>
        <v>0</v>
      </c>
    </row>
    <row r="1379" spans="1:3" x14ac:dyDescent="0.25">
      <c r="A1379" s="1">
        <v>33707</v>
      </c>
      <c r="B1379" s="4">
        <v>1</v>
      </c>
      <c r="C1379">
        <f t="shared" si="21"/>
        <v>0</v>
      </c>
    </row>
    <row r="1380" spans="1:3" x14ac:dyDescent="0.25">
      <c r="A1380" s="1">
        <v>33708</v>
      </c>
      <c r="B1380" s="4">
        <v>1</v>
      </c>
      <c r="C1380">
        <f t="shared" si="21"/>
        <v>0</v>
      </c>
    </row>
    <row r="1381" spans="1:3" x14ac:dyDescent="0.25">
      <c r="A1381" s="1">
        <v>33709</v>
      </c>
      <c r="B1381" s="4">
        <v>1</v>
      </c>
      <c r="C1381">
        <f t="shared" si="21"/>
        <v>0</v>
      </c>
    </row>
    <row r="1382" spans="1:3" x14ac:dyDescent="0.25">
      <c r="A1382" s="1">
        <v>33710</v>
      </c>
      <c r="B1382" s="4">
        <v>1</v>
      </c>
      <c r="C1382">
        <f t="shared" si="21"/>
        <v>0</v>
      </c>
    </row>
    <row r="1383" spans="1:3" x14ac:dyDescent="0.25">
      <c r="A1383" s="1">
        <v>33711</v>
      </c>
      <c r="B1383" s="4">
        <v>1</v>
      </c>
      <c r="C1383">
        <f t="shared" si="21"/>
        <v>0</v>
      </c>
    </row>
    <row r="1384" spans="1:3" x14ac:dyDescent="0.25">
      <c r="A1384" s="1">
        <v>33714</v>
      </c>
      <c r="B1384" s="4">
        <v>1</v>
      </c>
      <c r="C1384">
        <f t="shared" si="21"/>
        <v>0</v>
      </c>
    </row>
    <row r="1385" spans="1:3" x14ac:dyDescent="0.25">
      <c r="A1385" s="1">
        <v>33715</v>
      </c>
      <c r="B1385" s="4">
        <v>1</v>
      </c>
      <c r="C1385">
        <f t="shared" si="21"/>
        <v>0</v>
      </c>
    </row>
    <row r="1386" spans="1:3" x14ac:dyDescent="0.25">
      <c r="A1386" s="1">
        <v>33716</v>
      </c>
      <c r="B1386" s="4">
        <v>1</v>
      </c>
      <c r="C1386">
        <f t="shared" si="21"/>
        <v>0</v>
      </c>
    </row>
    <row r="1387" spans="1:3" x14ac:dyDescent="0.25">
      <c r="A1387" s="1">
        <v>33717</v>
      </c>
      <c r="B1387" s="4">
        <v>1</v>
      </c>
      <c r="C1387">
        <f t="shared" si="21"/>
        <v>0</v>
      </c>
    </row>
    <row r="1388" spans="1:3" x14ac:dyDescent="0.25">
      <c r="A1388" s="1">
        <v>33718</v>
      </c>
      <c r="B1388" s="4">
        <v>1</v>
      </c>
      <c r="C1388">
        <f t="shared" si="21"/>
        <v>0</v>
      </c>
    </row>
    <row r="1389" spans="1:3" x14ac:dyDescent="0.25">
      <c r="A1389" s="1">
        <v>33721</v>
      </c>
      <c r="B1389" s="4">
        <v>1</v>
      </c>
      <c r="C1389">
        <f t="shared" si="21"/>
        <v>0</v>
      </c>
    </row>
    <row r="1390" spans="1:3" x14ac:dyDescent="0.25">
      <c r="A1390" s="1">
        <v>33722</v>
      </c>
      <c r="B1390" s="4">
        <v>1</v>
      </c>
      <c r="C1390">
        <f t="shared" si="21"/>
        <v>0</v>
      </c>
    </row>
    <row r="1391" spans="1:3" x14ac:dyDescent="0.25">
      <c r="A1391" s="1">
        <v>33723</v>
      </c>
      <c r="B1391" s="4">
        <v>1</v>
      </c>
      <c r="C1391">
        <f t="shared" si="21"/>
        <v>0</v>
      </c>
    </row>
    <row r="1392" spans="1:3" x14ac:dyDescent="0.25">
      <c r="A1392" s="1">
        <v>33724</v>
      </c>
      <c r="B1392" s="4">
        <v>1</v>
      </c>
      <c r="C1392">
        <f t="shared" si="21"/>
        <v>0</v>
      </c>
    </row>
    <row r="1393" spans="1:3" x14ac:dyDescent="0.25">
      <c r="A1393" s="1">
        <v>33725</v>
      </c>
      <c r="B1393" s="4">
        <v>1</v>
      </c>
      <c r="C1393">
        <f t="shared" si="21"/>
        <v>0</v>
      </c>
    </row>
    <row r="1394" spans="1:3" x14ac:dyDescent="0.25">
      <c r="A1394" s="1">
        <v>33728</v>
      </c>
      <c r="B1394" s="4">
        <v>1</v>
      </c>
      <c r="C1394">
        <f t="shared" si="21"/>
        <v>0</v>
      </c>
    </row>
    <row r="1395" spans="1:3" x14ac:dyDescent="0.25">
      <c r="A1395" s="1">
        <v>33729</v>
      </c>
      <c r="B1395" s="4">
        <v>1</v>
      </c>
      <c r="C1395">
        <f t="shared" si="21"/>
        <v>0</v>
      </c>
    </row>
    <row r="1396" spans="1:3" x14ac:dyDescent="0.25">
      <c r="A1396" s="1">
        <v>33730</v>
      </c>
      <c r="B1396" s="4">
        <v>1</v>
      </c>
      <c r="C1396">
        <f t="shared" si="21"/>
        <v>0</v>
      </c>
    </row>
    <row r="1397" spans="1:3" x14ac:dyDescent="0.25">
      <c r="A1397" s="1">
        <v>33731</v>
      </c>
      <c r="B1397" s="4">
        <v>1</v>
      </c>
      <c r="C1397">
        <f t="shared" si="21"/>
        <v>0</v>
      </c>
    </row>
    <row r="1398" spans="1:3" x14ac:dyDescent="0.25">
      <c r="A1398" s="1">
        <v>33732</v>
      </c>
      <c r="B1398" s="4">
        <v>1</v>
      </c>
      <c r="C1398">
        <f t="shared" si="21"/>
        <v>0</v>
      </c>
    </row>
    <row r="1399" spans="1:3" x14ac:dyDescent="0.25">
      <c r="A1399" s="1">
        <v>33735</v>
      </c>
      <c r="B1399" s="4">
        <v>1</v>
      </c>
      <c r="C1399">
        <f t="shared" si="21"/>
        <v>0</v>
      </c>
    </row>
    <row r="1400" spans="1:3" x14ac:dyDescent="0.25">
      <c r="A1400" s="1">
        <v>33736</v>
      </c>
      <c r="B1400" s="4">
        <v>1</v>
      </c>
      <c r="C1400">
        <f t="shared" si="21"/>
        <v>0</v>
      </c>
    </row>
    <row r="1401" spans="1:3" x14ac:dyDescent="0.25">
      <c r="A1401" s="1">
        <v>33737</v>
      </c>
      <c r="B1401" s="4">
        <v>1</v>
      </c>
      <c r="C1401">
        <f t="shared" si="21"/>
        <v>0</v>
      </c>
    </row>
    <row r="1402" spans="1:3" x14ac:dyDescent="0.25">
      <c r="A1402" s="1">
        <v>33738</v>
      </c>
      <c r="B1402" s="4">
        <v>1</v>
      </c>
      <c r="C1402">
        <f t="shared" si="21"/>
        <v>0</v>
      </c>
    </row>
    <row r="1403" spans="1:3" x14ac:dyDescent="0.25">
      <c r="A1403" s="1">
        <v>33739</v>
      </c>
      <c r="B1403" s="4">
        <v>1</v>
      </c>
      <c r="C1403">
        <f t="shared" si="21"/>
        <v>0</v>
      </c>
    </row>
    <row r="1404" spans="1:3" x14ac:dyDescent="0.25">
      <c r="A1404" s="1">
        <v>33742</v>
      </c>
      <c r="B1404" s="4">
        <v>1</v>
      </c>
      <c r="C1404">
        <f t="shared" si="21"/>
        <v>0</v>
      </c>
    </row>
    <row r="1405" spans="1:3" x14ac:dyDescent="0.25">
      <c r="A1405" s="1">
        <v>33743</v>
      </c>
      <c r="B1405" s="4">
        <v>1</v>
      </c>
      <c r="C1405">
        <f t="shared" si="21"/>
        <v>0</v>
      </c>
    </row>
    <row r="1406" spans="1:3" x14ac:dyDescent="0.25">
      <c r="A1406" s="1">
        <v>33744</v>
      </c>
      <c r="B1406" s="4">
        <v>1</v>
      </c>
      <c r="C1406">
        <f t="shared" si="21"/>
        <v>0</v>
      </c>
    </row>
    <row r="1407" spans="1:3" x14ac:dyDescent="0.25">
      <c r="A1407" s="1">
        <v>33745</v>
      </c>
      <c r="B1407" s="4">
        <v>1</v>
      </c>
      <c r="C1407">
        <f t="shared" si="21"/>
        <v>0</v>
      </c>
    </row>
    <row r="1408" spans="1:3" x14ac:dyDescent="0.25">
      <c r="A1408" s="1">
        <v>33746</v>
      </c>
      <c r="B1408" s="4">
        <v>1</v>
      </c>
      <c r="C1408">
        <f t="shared" si="21"/>
        <v>0</v>
      </c>
    </row>
    <row r="1409" spans="1:3" x14ac:dyDescent="0.25">
      <c r="A1409" s="1">
        <v>33749</v>
      </c>
      <c r="B1409" s="4">
        <v>1</v>
      </c>
      <c r="C1409">
        <f t="shared" si="21"/>
        <v>0</v>
      </c>
    </row>
    <row r="1410" spans="1:3" x14ac:dyDescent="0.25">
      <c r="A1410" s="1">
        <v>33750</v>
      </c>
      <c r="B1410" s="4">
        <v>1</v>
      </c>
      <c r="C1410">
        <f t="shared" si="21"/>
        <v>0</v>
      </c>
    </row>
    <row r="1411" spans="1:3" x14ac:dyDescent="0.25">
      <c r="A1411" s="1">
        <v>33751</v>
      </c>
      <c r="B1411" s="4">
        <v>1</v>
      </c>
      <c r="C1411">
        <f t="shared" si="21"/>
        <v>0</v>
      </c>
    </row>
    <row r="1412" spans="1:3" x14ac:dyDescent="0.25">
      <c r="A1412" s="1">
        <v>33752</v>
      </c>
      <c r="B1412" s="4">
        <v>1</v>
      </c>
      <c r="C1412">
        <f t="shared" ref="C1412:C1475" si="22">B1412/B1411-1</f>
        <v>0</v>
      </c>
    </row>
    <row r="1413" spans="1:3" x14ac:dyDescent="0.25">
      <c r="A1413" s="1">
        <v>33753</v>
      </c>
      <c r="B1413" s="4">
        <v>1</v>
      </c>
      <c r="C1413">
        <f t="shared" si="22"/>
        <v>0</v>
      </c>
    </row>
    <row r="1414" spans="1:3" x14ac:dyDescent="0.25">
      <c r="A1414" s="1">
        <v>33756</v>
      </c>
      <c r="B1414" s="4">
        <v>1</v>
      </c>
      <c r="C1414">
        <f t="shared" si="22"/>
        <v>0</v>
      </c>
    </row>
    <row r="1415" spans="1:3" x14ac:dyDescent="0.25">
      <c r="A1415" s="1">
        <v>33757</v>
      </c>
      <c r="B1415" s="4">
        <v>1</v>
      </c>
      <c r="C1415">
        <f t="shared" si="22"/>
        <v>0</v>
      </c>
    </row>
    <row r="1416" spans="1:3" x14ac:dyDescent="0.25">
      <c r="A1416" s="1">
        <v>33758</v>
      </c>
      <c r="B1416" s="4">
        <v>1</v>
      </c>
      <c r="C1416">
        <f t="shared" si="22"/>
        <v>0</v>
      </c>
    </row>
    <row r="1417" spans="1:3" x14ac:dyDescent="0.25">
      <c r="A1417" s="1">
        <v>33759</v>
      </c>
      <c r="B1417" s="4">
        <v>1</v>
      </c>
      <c r="C1417">
        <f t="shared" si="22"/>
        <v>0</v>
      </c>
    </row>
    <row r="1418" spans="1:3" x14ac:dyDescent="0.25">
      <c r="A1418" s="1">
        <v>33760</v>
      </c>
      <c r="B1418" s="4">
        <v>1</v>
      </c>
      <c r="C1418">
        <f t="shared" si="22"/>
        <v>0</v>
      </c>
    </row>
    <row r="1419" spans="1:3" x14ac:dyDescent="0.25">
      <c r="A1419" s="1">
        <v>33763</v>
      </c>
      <c r="B1419" s="4">
        <v>1</v>
      </c>
      <c r="C1419">
        <f t="shared" si="22"/>
        <v>0</v>
      </c>
    </row>
    <row r="1420" spans="1:3" x14ac:dyDescent="0.25">
      <c r="A1420" s="1">
        <v>33764</v>
      </c>
      <c r="B1420" s="4">
        <v>1</v>
      </c>
      <c r="C1420">
        <f t="shared" si="22"/>
        <v>0</v>
      </c>
    </row>
    <row r="1421" spans="1:3" x14ac:dyDescent="0.25">
      <c r="A1421" s="1">
        <v>33765</v>
      </c>
      <c r="B1421" s="4">
        <v>1</v>
      </c>
      <c r="C1421">
        <f t="shared" si="22"/>
        <v>0</v>
      </c>
    </row>
    <row r="1422" spans="1:3" x14ac:dyDescent="0.25">
      <c r="A1422" s="1">
        <v>33766</v>
      </c>
      <c r="B1422" s="4">
        <v>1</v>
      </c>
      <c r="C1422">
        <f t="shared" si="22"/>
        <v>0</v>
      </c>
    </row>
    <row r="1423" spans="1:3" x14ac:dyDescent="0.25">
      <c r="A1423" s="1">
        <v>33767</v>
      </c>
      <c r="B1423" s="4">
        <v>1</v>
      </c>
      <c r="C1423">
        <f t="shared" si="22"/>
        <v>0</v>
      </c>
    </row>
    <row r="1424" spans="1:3" x14ac:dyDescent="0.25">
      <c r="A1424" s="1">
        <v>33770</v>
      </c>
      <c r="B1424" s="4">
        <v>1</v>
      </c>
      <c r="C1424">
        <f t="shared" si="22"/>
        <v>0</v>
      </c>
    </row>
    <row r="1425" spans="1:3" x14ac:dyDescent="0.25">
      <c r="A1425" s="1">
        <v>33771</v>
      </c>
      <c r="B1425" s="4">
        <v>1</v>
      </c>
      <c r="C1425">
        <f t="shared" si="22"/>
        <v>0</v>
      </c>
    </row>
    <row r="1426" spans="1:3" x14ac:dyDescent="0.25">
      <c r="A1426" s="1">
        <v>33772</v>
      </c>
      <c r="B1426" s="4">
        <v>1</v>
      </c>
      <c r="C1426">
        <f t="shared" si="22"/>
        <v>0</v>
      </c>
    </row>
    <row r="1427" spans="1:3" x14ac:dyDescent="0.25">
      <c r="A1427" s="1">
        <v>33773</v>
      </c>
      <c r="B1427" s="4">
        <v>1</v>
      </c>
      <c r="C1427">
        <f t="shared" si="22"/>
        <v>0</v>
      </c>
    </row>
    <row r="1428" spans="1:3" x14ac:dyDescent="0.25">
      <c r="A1428" s="1">
        <v>33774</v>
      </c>
      <c r="B1428" s="4">
        <v>1</v>
      </c>
      <c r="C1428">
        <f t="shared" si="22"/>
        <v>0</v>
      </c>
    </row>
    <row r="1429" spans="1:3" x14ac:dyDescent="0.25">
      <c r="A1429" s="1">
        <v>33777</v>
      </c>
      <c r="B1429" s="4">
        <v>1</v>
      </c>
      <c r="C1429">
        <f t="shared" si="22"/>
        <v>0</v>
      </c>
    </row>
    <row r="1430" spans="1:3" x14ac:dyDescent="0.25">
      <c r="A1430" s="1">
        <v>33778</v>
      </c>
      <c r="B1430" s="4">
        <v>1</v>
      </c>
      <c r="C1430">
        <f t="shared" si="22"/>
        <v>0</v>
      </c>
    </row>
    <row r="1431" spans="1:3" x14ac:dyDescent="0.25">
      <c r="A1431" s="1">
        <v>33779</v>
      </c>
      <c r="B1431" s="4">
        <v>1</v>
      </c>
      <c r="C1431">
        <f t="shared" si="22"/>
        <v>0</v>
      </c>
    </row>
    <row r="1432" spans="1:3" x14ac:dyDescent="0.25">
      <c r="A1432" s="1">
        <v>33780</v>
      </c>
      <c r="B1432" s="4">
        <v>1</v>
      </c>
      <c r="C1432">
        <f t="shared" si="22"/>
        <v>0</v>
      </c>
    </row>
    <row r="1433" spans="1:3" x14ac:dyDescent="0.25">
      <c r="A1433" s="1">
        <v>33781</v>
      </c>
      <c r="B1433" s="4">
        <v>1</v>
      </c>
      <c r="C1433">
        <f t="shared" si="22"/>
        <v>0</v>
      </c>
    </row>
    <row r="1434" spans="1:3" x14ac:dyDescent="0.25">
      <c r="A1434" s="1">
        <v>33784</v>
      </c>
      <c r="B1434" s="4">
        <v>1</v>
      </c>
      <c r="C1434">
        <f t="shared" si="22"/>
        <v>0</v>
      </c>
    </row>
    <row r="1435" spans="1:3" x14ac:dyDescent="0.25">
      <c r="A1435" s="1">
        <v>33785</v>
      </c>
      <c r="B1435" s="4">
        <v>1</v>
      </c>
      <c r="C1435">
        <f t="shared" si="22"/>
        <v>0</v>
      </c>
    </row>
    <row r="1436" spans="1:3" x14ac:dyDescent="0.25">
      <c r="A1436" s="1">
        <v>33786</v>
      </c>
      <c r="B1436" s="4">
        <v>1</v>
      </c>
      <c r="C1436">
        <f t="shared" si="22"/>
        <v>0</v>
      </c>
    </row>
    <row r="1437" spans="1:3" x14ac:dyDescent="0.25">
      <c r="A1437" s="1">
        <v>33787</v>
      </c>
      <c r="B1437" s="4">
        <v>1</v>
      </c>
      <c r="C1437">
        <f t="shared" si="22"/>
        <v>0</v>
      </c>
    </row>
    <row r="1438" spans="1:3" x14ac:dyDescent="0.25">
      <c r="A1438" s="1">
        <v>33788</v>
      </c>
      <c r="B1438" s="4">
        <v>1</v>
      </c>
      <c r="C1438">
        <f t="shared" si="22"/>
        <v>0</v>
      </c>
    </row>
    <row r="1439" spans="1:3" x14ac:dyDescent="0.25">
      <c r="A1439" s="1">
        <v>33791</v>
      </c>
      <c r="B1439" s="4">
        <v>1</v>
      </c>
      <c r="C1439">
        <f t="shared" si="22"/>
        <v>0</v>
      </c>
    </row>
    <row r="1440" spans="1:3" x14ac:dyDescent="0.25">
      <c r="A1440" s="1">
        <v>33792</v>
      </c>
      <c r="B1440" s="4">
        <v>1</v>
      </c>
      <c r="C1440">
        <f t="shared" si="22"/>
        <v>0</v>
      </c>
    </row>
    <row r="1441" spans="1:3" x14ac:dyDescent="0.25">
      <c r="A1441" s="1">
        <v>33793</v>
      </c>
      <c r="B1441" s="4">
        <v>1</v>
      </c>
      <c r="C1441">
        <f t="shared" si="22"/>
        <v>0</v>
      </c>
    </row>
    <row r="1442" spans="1:3" x14ac:dyDescent="0.25">
      <c r="A1442" s="1">
        <v>33794</v>
      </c>
      <c r="B1442" s="4">
        <v>1</v>
      </c>
      <c r="C1442">
        <f t="shared" si="22"/>
        <v>0</v>
      </c>
    </row>
    <row r="1443" spans="1:3" x14ac:dyDescent="0.25">
      <c r="A1443" s="1">
        <v>33795</v>
      </c>
      <c r="B1443" s="4">
        <v>1</v>
      </c>
      <c r="C1443">
        <f t="shared" si="22"/>
        <v>0</v>
      </c>
    </row>
    <row r="1444" spans="1:3" x14ac:dyDescent="0.25">
      <c r="A1444" s="1">
        <v>33798</v>
      </c>
      <c r="B1444" s="4">
        <v>1</v>
      </c>
      <c r="C1444">
        <f t="shared" si="22"/>
        <v>0</v>
      </c>
    </row>
    <row r="1445" spans="1:3" x14ac:dyDescent="0.25">
      <c r="A1445" s="1">
        <v>33799</v>
      </c>
      <c r="B1445" s="4">
        <v>1</v>
      </c>
      <c r="C1445">
        <f t="shared" si="22"/>
        <v>0</v>
      </c>
    </row>
    <row r="1446" spans="1:3" x14ac:dyDescent="0.25">
      <c r="A1446" s="1">
        <v>33800</v>
      </c>
      <c r="B1446" s="4">
        <v>1</v>
      </c>
      <c r="C1446">
        <f t="shared" si="22"/>
        <v>0</v>
      </c>
    </row>
    <row r="1447" spans="1:3" x14ac:dyDescent="0.25">
      <c r="A1447" s="1">
        <v>33801</v>
      </c>
      <c r="B1447" s="4">
        <v>1</v>
      </c>
      <c r="C1447">
        <f t="shared" si="22"/>
        <v>0</v>
      </c>
    </row>
    <row r="1448" spans="1:3" x14ac:dyDescent="0.25">
      <c r="A1448" s="1">
        <v>33802</v>
      </c>
      <c r="B1448" s="4">
        <v>1</v>
      </c>
      <c r="C1448">
        <f t="shared" si="22"/>
        <v>0</v>
      </c>
    </row>
    <row r="1449" spans="1:3" x14ac:dyDescent="0.25">
      <c r="A1449" s="1">
        <v>33805</v>
      </c>
      <c r="B1449" s="4">
        <v>1</v>
      </c>
      <c r="C1449">
        <f t="shared" si="22"/>
        <v>0</v>
      </c>
    </row>
    <row r="1450" spans="1:3" x14ac:dyDescent="0.25">
      <c r="A1450" s="1">
        <v>33806</v>
      </c>
      <c r="B1450" s="4">
        <v>1</v>
      </c>
      <c r="C1450">
        <f t="shared" si="22"/>
        <v>0</v>
      </c>
    </row>
    <row r="1451" spans="1:3" x14ac:dyDescent="0.25">
      <c r="A1451" s="1">
        <v>33807</v>
      </c>
      <c r="B1451" s="4">
        <v>1</v>
      </c>
      <c r="C1451">
        <f t="shared" si="22"/>
        <v>0</v>
      </c>
    </row>
    <row r="1452" spans="1:3" x14ac:dyDescent="0.25">
      <c r="A1452" s="1">
        <v>33808</v>
      </c>
      <c r="B1452" s="4">
        <v>1</v>
      </c>
      <c r="C1452">
        <f t="shared" si="22"/>
        <v>0</v>
      </c>
    </row>
    <row r="1453" spans="1:3" x14ac:dyDescent="0.25">
      <c r="A1453" s="1">
        <v>33809</v>
      </c>
      <c r="B1453" s="4">
        <v>1</v>
      </c>
      <c r="C1453">
        <f t="shared" si="22"/>
        <v>0</v>
      </c>
    </row>
    <row r="1454" spans="1:3" x14ac:dyDescent="0.25">
      <c r="A1454" s="1">
        <v>33812</v>
      </c>
      <c r="B1454" s="4">
        <v>1</v>
      </c>
      <c r="C1454">
        <f t="shared" si="22"/>
        <v>0</v>
      </c>
    </row>
    <row r="1455" spans="1:3" x14ac:dyDescent="0.25">
      <c r="A1455" s="1">
        <v>33813</v>
      </c>
      <c r="B1455" s="4">
        <v>1</v>
      </c>
      <c r="C1455">
        <f t="shared" si="22"/>
        <v>0</v>
      </c>
    </row>
    <row r="1456" spans="1:3" x14ac:dyDescent="0.25">
      <c r="A1456" s="1">
        <v>33814</v>
      </c>
      <c r="B1456" s="4">
        <v>1</v>
      </c>
      <c r="C1456">
        <f t="shared" si="22"/>
        <v>0</v>
      </c>
    </row>
    <row r="1457" spans="1:3" x14ac:dyDescent="0.25">
      <c r="A1457" s="1">
        <v>33815</v>
      </c>
      <c r="B1457" s="4">
        <v>1</v>
      </c>
      <c r="C1457">
        <f t="shared" si="22"/>
        <v>0</v>
      </c>
    </row>
    <row r="1458" spans="1:3" x14ac:dyDescent="0.25">
      <c r="A1458" s="1">
        <v>33816</v>
      </c>
      <c r="B1458" s="4">
        <v>1</v>
      </c>
      <c r="C1458">
        <f t="shared" si="22"/>
        <v>0</v>
      </c>
    </row>
    <row r="1459" spans="1:3" x14ac:dyDescent="0.25">
      <c r="A1459" s="1">
        <v>33819</v>
      </c>
      <c r="B1459" s="4">
        <v>1</v>
      </c>
      <c r="C1459">
        <f t="shared" si="22"/>
        <v>0</v>
      </c>
    </row>
    <row r="1460" spans="1:3" x14ac:dyDescent="0.25">
      <c r="A1460" s="1">
        <v>33820</v>
      </c>
      <c r="B1460" s="4">
        <v>1</v>
      </c>
      <c r="C1460">
        <f t="shared" si="22"/>
        <v>0</v>
      </c>
    </row>
    <row r="1461" spans="1:3" x14ac:dyDescent="0.25">
      <c r="A1461" s="1">
        <v>33821</v>
      </c>
      <c r="B1461" s="4">
        <v>1</v>
      </c>
      <c r="C1461">
        <f t="shared" si="22"/>
        <v>0</v>
      </c>
    </row>
    <row r="1462" spans="1:3" x14ac:dyDescent="0.25">
      <c r="A1462" s="1">
        <v>33822</v>
      </c>
      <c r="B1462" s="4">
        <v>1</v>
      </c>
      <c r="C1462">
        <f t="shared" si="22"/>
        <v>0</v>
      </c>
    </row>
    <row r="1463" spans="1:3" x14ac:dyDescent="0.25">
      <c r="A1463" s="1">
        <v>33823</v>
      </c>
      <c r="B1463" s="4">
        <v>1</v>
      </c>
      <c r="C1463">
        <f t="shared" si="22"/>
        <v>0</v>
      </c>
    </row>
    <row r="1464" spans="1:3" x14ac:dyDescent="0.25">
      <c r="A1464" s="1">
        <v>33826</v>
      </c>
      <c r="B1464" s="4">
        <v>1</v>
      </c>
      <c r="C1464">
        <f t="shared" si="22"/>
        <v>0</v>
      </c>
    </row>
    <row r="1465" spans="1:3" x14ac:dyDescent="0.25">
      <c r="A1465" s="1">
        <v>33827</v>
      </c>
      <c r="B1465" s="4">
        <v>1</v>
      </c>
      <c r="C1465">
        <f t="shared" si="22"/>
        <v>0</v>
      </c>
    </row>
    <row r="1466" spans="1:3" x14ac:dyDescent="0.25">
      <c r="A1466" s="1">
        <v>33828</v>
      </c>
      <c r="B1466" s="4">
        <v>1</v>
      </c>
      <c r="C1466">
        <f t="shared" si="22"/>
        <v>0</v>
      </c>
    </row>
    <row r="1467" spans="1:3" x14ac:dyDescent="0.25">
      <c r="A1467" s="1">
        <v>33829</v>
      </c>
      <c r="B1467" s="4">
        <v>1</v>
      </c>
      <c r="C1467">
        <f t="shared" si="22"/>
        <v>0</v>
      </c>
    </row>
    <row r="1468" spans="1:3" x14ac:dyDescent="0.25">
      <c r="A1468" s="1">
        <v>33830</v>
      </c>
      <c r="B1468" s="4">
        <v>1</v>
      </c>
      <c r="C1468">
        <f t="shared" si="22"/>
        <v>0</v>
      </c>
    </row>
    <row r="1469" spans="1:3" x14ac:dyDescent="0.25">
      <c r="A1469" s="1">
        <v>33833</v>
      </c>
      <c r="B1469" s="4">
        <v>1</v>
      </c>
      <c r="C1469">
        <f t="shared" si="22"/>
        <v>0</v>
      </c>
    </row>
    <row r="1470" spans="1:3" x14ac:dyDescent="0.25">
      <c r="A1470" s="1">
        <v>33834</v>
      </c>
      <c r="B1470" s="4">
        <v>1</v>
      </c>
      <c r="C1470">
        <f t="shared" si="22"/>
        <v>0</v>
      </c>
    </row>
    <row r="1471" spans="1:3" x14ac:dyDescent="0.25">
      <c r="A1471" s="1">
        <v>33835</v>
      </c>
      <c r="B1471" s="4">
        <v>1</v>
      </c>
      <c r="C1471">
        <f t="shared" si="22"/>
        <v>0</v>
      </c>
    </row>
    <row r="1472" spans="1:3" x14ac:dyDescent="0.25">
      <c r="A1472" s="1">
        <v>33836</v>
      </c>
      <c r="B1472" s="4">
        <v>1</v>
      </c>
      <c r="C1472">
        <f t="shared" si="22"/>
        <v>0</v>
      </c>
    </row>
    <row r="1473" spans="1:3" x14ac:dyDescent="0.25">
      <c r="A1473" s="1">
        <v>33837</v>
      </c>
      <c r="B1473" s="4">
        <v>1</v>
      </c>
      <c r="C1473">
        <f t="shared" si="22"/>
        <v>0</v>
      </c>
    </row>
    <row r="1474" spans="1:3" x14ac:dyDescent="0.25">
      <c r="A1474" s="1">
        <v>33840</v>
      </c>
      <c r="B1474" s="4">
        <v>1</v>
      </c>
      <c r="C1474">
        <f t="shared" si="22"/>
        <v>0</v>
      </c>
    </row>
    <row r="1475" spans="1:3" x14ac:dyDescent="0.25">
      <c r="A1475" s="1">
        <v>33841</v>
      </c>
      <c r="B1475" s="4">
        <v>1</v>
      </c>
      <c r="C1475">
        <f t="shared" si="22"/>
        <v>0</v>
      </c>
    </row>
    <row r="1476" spans="1:3" x14ac:dyDescent="0.25">
      <c r="A1476" s="1">
        <v>33842</v>
      </c>
      <c r="B1476" s="4">
        <v>1</v>
      </c>
      <c r="C1476">
        <f t="shared" ref="C1476:C1539" si="23">B1476/B1475-1</f>
        <v>0</v>
      </c>
    </row>
    <row r="1477" spans="1:3" x14ac:dyDescent="0.25">
      <c r="A1477" s="1">
        <v>33843</v>
      </c>
      <c r="B1477" s="4">
        <v>1</v>
      </c>
      <c r="C1477">
        <f t="shared" si="23"/>
        <v>0</v>
      </c>
    </row>
    <row r="1478" spans="1:3" x14ac:dyDescent="0.25">
      <c r="A1478" s="1">
        <v>33844</v>
      </c>
      <c r="B1478" s="4">
        <v>1</v>
      </c>
      <c r="C1478">
        <f t="shared" si="23"/>
        <v>0</v>
      </c>
    </row>
    <row r="1479" spans="1:3" x14ac:dyDescent="0.25">
      <c r="A1479" s="1">
        <v>33847</v>
      </c>
      <c r="B1479" s="4">
        <v>1</v>
      </c>
      <c r="C1479">
        <f t="shared" si="23"/>
        <v>0</v>
      </c>
    </row>
    <row r="1480" spans="1:3" x14ac:dyDescent="0.25">
      <c r="A1480" s="1">
        <v>33848</v>
      </c>
      <c r="B1480" s="4">
        <v>1</v>
      </c>
      <c r="C1480">
        <f t="shared" si="23"/>
        <v>0</v>
      </c>
    </row>
    <row r="1481" spans="1:3" x14ac:dyDescent="0.25">
      <c r="A1481" s="1">
        <v>33849</v>
      </c>
      <c r="B1481" s="4">
        <v>1</v>
      </c>
      <c r="C1481">
        <f t="shared" si="23"/>
        <v>0</v>
      </c>
    </row>
    <row r="1482" spans="1:3" x14ac:dyDescent="0.25">
      <c r="A1482" s="1">
        <v>33850</v>
      </c>
      <c r="B1482" s="4">
        <v>1</v>
      </c>
      <c r="C1482">
        <f t="shared" si="23"/>
        <v>0</v>
      </c>
    </row>
    <row r="1483" spans="1:3" x14ac:dyDescent="0.25">
      <c r="A1483" s="1">
        <v>33851</v>
      </c>
      <c r="B1483" s="4">
        <v>1</v>
      </c>
      <c r="C1483">
        <f t="shared" si="23"/>
        <v>0</v>
      </c>
    </row>
    <row r="1484" spans="1:3" x14ac:dyDescent="0.25">
      <c r="A1484" s="1">
        <v>33854</v>
      </c>
      <c r="B1484" s="4">
        <v>1</v>
      </c>
      <c r="C1484">
        <f t="shared" si="23"/>
        <v>0</v>
      </c>
    </row>
    <row r="1485" spans="1:3" x14ac:dyDescent="0.25">
      <c r="A1485" s="1">
        <v>33855</v>
      </c>
      <c r="B1485" s="4">
        <v>1</v>
      </c>
      <c r="C1485">
        <f t="shared" si="23"/>
        <v>0</v>
      </c>
    </row>
    <row r="1486" spans="1:3" x14ac:dyDescent="0.25">
      <c r="A1486" s="1">
        <v>33856</v>
      </c>
      <c r="B1486" s="4">
        <v>1</v>
      </c>
      <c r="C1486">
        <f t="shared" si="23"/>
        <v>0</v>
      </c>
    </row>
    <row r="1487" spans="1:3" x14ac:dyDescent="0.25">
      <c r="A1487" s="1">
        <v>33857</v>
      </c>
      <c r="B1487" s="4">
        <v>1</v>
      </c>
      <c r="C1487">
        <f t="shared" si="23"/>
        <v>0</v>
      </c>
    </row>
    <row r="1488" spans="1:3" x14ac:dyDescent="0.25">
      <c r="A1488" s="1">
        <v>33858</v>
      </c>
      <c r="B1488" s="4">
        <v>1</v>
      </c>
      <c r="C1488">
        <f t="shared" si="23"/>
        <v>0</v>
      </c>
    </row>
    <row r="1489" spans="1:3" x14ac:dyDescent="0.25">
      <c r="A1489" s="1">
        <v>33861</v>
      </c>
      <c r="B1489" s="4">
        <v>1</v>
      </c>
      <c r="C1489">
        <f t="shared" si="23"/>
        <v>0</v>
      </c>
    </row>
    <row r="1490" spans="1:3" x14ac:dyDescent="0.25">
      <c r="A1490" s="1">
        <v>33862</v>
      </c>
      <c r="B1490" s="4">
        <v>1</v>
      </c>
      <c r="C1490">
        <f t="shared" si="23"/>
        <v>0</v>
      </c>
    </row>
    <row r="1491" spans="1:3" x14ac:dyDescent="0.25">
      <c r="A1491" s="1">
        <v>33863</v>
      </c>
      <c r="B1491" s="4">
        <v>1</v>
      </c>
      <c r="C1491">
        <f t="shared" si="23"/>
        <v>0</v>
      </c>
    </row>
    <row r="1492" spans="1:3" x14ac:dyDescent="0.25">
      <c r="A1492" s="1">
        <v>33864</v>
      </c>
      <c r="B1492" s="4">
        <v>1</v>
      </c>
      <c r="C1492">
        <f t="shared" si="23"/>
        <v>0</v>
      </c>
    </row>
    <row r="1493" spans="1:3" x14ac:dyDescent="0.25">
      <c r="A1493" s="1">
        <v>33865</v>
      </c>
      <c r="B1493" s="4">
        <v>1</v>
      </c>
      <c r="C1493">
        <f t="shared" si="23"/>
        <v>0</v>
      </c>
    </row>
    <row r="1494" spans="1:3" x14ac:dyDescent="0.25">
      <c r="A1494" s="1">
        <v>33868</v>
      </c>
      <c r="B1494" s="4">
        <v>1</v>
      </c>
      <c r="C1494">
        <f t="shared" si="23"/>
        <v>0</v>
      </c>
    </row>
    <row r="1495" spans="1:3" x14ac:dyDescent="0.25">
      <c r="A1495" s="1">
        <v>33869</v>
      </c>
      <c r="B1495" s="4">
        <v>1</v>
      </c>
      <c r="C1495">
        <f t="shared" si="23"/>
        <v>0</v>
      </c>
    </row>
    <row r="1496" spans="1:3" x14ac:dyDescent="0.25">
      <c r="A1496" s="1">
        <v>33870</v>
      </c>
      <c r="B1496" s="4">
        <v>1</v>
      </c>
      <c r="C1496">
        <f t="shared" si="23"/>
        <v>0</v>
      </c>
    </row>
    <row r="1497" spans="1:3" x14ac:dyDescent="0.25">
      <c r="A1497" s="1">
        <v>33871</v>
      </c>
      <c r="B1497" s="4">
        <v>1</v>
      </c>
      <c r="C1497">
        <f t="shared" si="23"/>
        <v>0</v>
      </c>
    </row>
    <row r="1498" spans="1:3" x14ac:dyDescent="0.25">
      <c r="A1498" s="1">
        <v>33872</v>
      </c>
      <c r="B1498" s="4">
        <v>1</v>
      </c>
      <c r="C1498">
        <f t="shared" si="23"/>
        <v>0</v>
      </c>
    </row>
    <row r="1499" spans="1:3" x14ac:dyDescent="0.25">
      <c r="A1499" s="1">
        <v>33875</v>
      </c>
      <c r="B1499" s="4">
        <v>1</v>
      </c>
      <c r="C1499">
        <f t="shared" si="23"/>
        <v>0</v>
      </c>
    </row>
    <row r="1500" spans="1:3" x14ac:dyDescent="0.25">
      <c r="A1500" s="1">
        <v>33876</v>
      </c>
      <c r="B1500" s="4">
        <v>1</v>
      </c>
      <c r="C1500">
        <f t="shared" si="23"/>
        <v>0</v>
      </c>
    </row>
    <row r="1501" spans="1:3" x14ac:dyDescent="0.25">
      <c r="A1501" s="1">
        <v>33877</v>
      </c>
      <c r="B1501" s="4">
        <v>1</v>
      </c>
      <c r="C1501">
        <f t="shared" si="23"/>
        <v>0</v>
      </c>
    </row>
    <row r="1502" spans="1:3" x14ac:dyDescent="0.25">
      <c r="A1502" s="1">
        <v>33878</v>
      </c>
      <c r="B1502" s="4">
        <v>1</v>
      </c>
      <c r="C1502">
        <f t="shared" si="23"/>
        <v>0</v>
      </c>
    </row>
    <row r="1503" spans="1:3" x14ac:dyDescent="0.25">
      <c r="A1503" s="1">
        <v>33879</v>
      </c>
      <c r="B1503" s="4">
        <v>1</v>
      </c>
      <c r="C1503">
        <f t="shared" si="23"/>
        <v>0</v>
      </c>
    </row>
    <row r="1504" spans="1:3" x14ac:dyDescent="0.25">
      <c r="A1504" s="1">
        <v>33882</v>
      </c>
      <c r="B1504" s="4">
        <v>1</v>
      </c>
      <c r="C1504">
        <f t="shared" si="23"/>
        <v>0</v>
      </c>
    </row>
    <row r="1505" spans="1:3" x14ac:dyDescent="0.25">
      <c r="A1505" s="1">
        <v>33883</v>
      </c>
      <c r="B1505" s="4">
        <v>1</v>
      </c>
      <c r="C1505">
        <f t="shared" si="23"/>
        <v>0</v>
      </c>
    </row>
    <row r="1506" spans="1:3" x14ac:dyDescent="0.25">
      <c r="A1506" s="1">
        <v>33884</v>
      </c>
      <c r="B1506" s="4">
        <v>1</v>
      </c>
      <c r="C1506">
        <f t="shared" si="23"/>
        <v>0</v>
      </c>
    </row>
    <row r="1507" spans="1:3" x14ac:dyDescent="0.25">
      <c r="A1507" s="1">
        <v>33885</v>
      </c>
      <c r="B1507" s="4">
        <v>1</v>
      </c>
      <c r="C1507">
        <f t="shared" si="23"/>
        <v>0</v>
      </c>
    </row>
    <row r="1508" spans="1:3" x14ac:dyDescent="0.25">
      <c r="A1508" s="1">
        <v>33886</v>
      </c>
      <c r="B1508" s="4">
        <v>1</v>
      </c>
      <c r="C1508">
        <f t="shared" si="23"/>
        <v>0</v>
      </c>
    </row>
    <row r="1509" spans="1:3" x14ac:dyDescent="0.25">
      <c r="A1509" s="1">
        <v>33889</v>
      </c>
      <c r="B1509" s="4">
        <v>1</v>
      </c>
      <c r="C1509">
        <f t="shared" si="23"/>
        <v>0</v>
      </c>
    </row>
    <row r="1510" spans="1:3" x14ac:dyDescent="0.25">
      <c r="A1510" s="1">
        <v>33890</v>
      </c>
      <c r="B1510" s="4">
        <v>1</v>
      </c>
      <c r="C1510">
        <f t="shared" si="23"/>
        <v>0</v>
      </c>
    </row>
    <row r="1511" spans="1:3" x14ac:dyDescent="0.25">
      <c r="A1511" s="1">
        <v>33891</v>
      </c>
      <c r="B1511" s="4">
        <v>1</v>
      </c>
      <c r="C1511">
        <f t="shared" si="23"/>
        <v>0</v>
      </c>
    </row>
    <row r="1512" spans="1:3" x14ac:dyDescent="0.25">
      <c r="A1512" s="1">
        <v>33892</v>
      </c>
      <c r="B1512" s="4">
        <v>1</v>
      </c>
      <c r="C1512">
        <f t="shared" si="23"/>
        <v>0</v>
      </c>
    </row>
    <row r="1513" spans="1:3" x14ac:dyDescent="0.25">
      <c r="A1513" s="1">
        <v>33893</v>
      </c>
      <c r="B1513" s="4">
        <v>1</v>
      </c>
      <c r="C1513">
        <f t="shared" si="23"/>
        <v>0</v>
      </c>
    </row>
    <row r="1514" spans="1:3" x14ac:dyDescent="0.25">
      <c r="A1514" s="1">
        <v>33896</v>
      </c>
      <c r="B1514" s="4">
        <v>1</v>
      </c>
      <c r="C1514">
        <f t="shared" si="23"/>
        <v>0</v>
      </c>
    </row>
    <row r="1515" spans="1:3" x14ac:dyDescent="0.25">
      <c r="A1515" s="1">
        <v>33897</v>
      </c>
      <c r="B1515" s="4">
        <v>1</v>
      </c>
      <c r="C1515">
        <f t="shared" si="23"/>
        <v>0</v>
      </c>
    </row>
    <row r="1516" spans="1:3" x14ac:dyDescent="0.25">
      <c r="A1516" s="1">
        <v>33898</v>
      </c>
      <c r="B1516" s="4">
        <v>1</v>
      </c>
      <c r="C1516">
        <f t="shared" si="23"/>
        <v>0</v>
      </c>
    </row>
    <row r="1517" spans="1:3" x14ac:dyDescent="0.25">
      <c r="A1517" s="1">
        <v>33899</v>
      </c>
      <c r="B1517" s="4">
        <v>1</v>
      </c>
      <c r="C1517">
        <f t="shared" si="23"/>
        <v>0</v>
      </c>
    </row>
    <row r="1518" spans="1:3" x14ac:dyDescent="0.25">
      <c r="A1518" s="1">
        <v>33900</v>
      </c>
      <c r="B1518" s="4">
        <v>1</v>
      </c>
      <c r="C1518">
        <f t="shared" si="23"/>
        <v>0</v>
      </c>
    </row>
    <row r="1519" spans="1:3" x14ac:dyDescent="0.25">
      <c r="A1519" s="1">
        <v>33903</v>
      </c>
      <c r="B1519" s="4">
        <v>1</v>
      </c>
      <c r="C1519">
        <f t="shared" si="23"/>
        <v>0</v>
      </c>
    </row>
    <row r="1520" spans="1:3" x14ac:dyDescent="0.25">
      <c r="A1520" s="1">
        <v>33904</v>
      </c>
      <c r="B1520" s="4">
        <v>1</v>
      </c>
      <c r="C1520">
        <f t="shared" si="23"/>
        <v>0</v>
      </c>
    </row>
    <row r="1521" spans="1:3" x14ac:dyDescent="0.25">
      <c r="A1521" s="1">
        <v>33905</v>
      </c>
      <c r="B1521" s="4">
        <v>1</v>
      </c>
      <c r="C1521">
        <f t="shared" si="23"/>
        <v>0</v>
      </c>
    </row>
    <row r="1522" spans="1:3" x14ac:dyDescent="0.25">
      <c r="A1522" s="1">
        <v>33906</v>
      </c>
      <c r="B1522" s="4">
        <v>1</v>
      </c>
      <c r="C1522">
        <f t="shared" si="23"/>
        <v>0</v>
      </c>
    </row>
    <row r="1523" spans="1:3" x14ac:dyDescent="0.25">
      <c r="A1523" s="1">
        <v>33907</v>
      </c>
      <c r="B1523" s="4">
        <v>1</v>
      </c>
      <c r="C1523">
        <f t="shared" si="23"/>
        <v>0</v>
      </c>
    </row>
    <row r="1524" spans="1:3" x14ac:dyDescent="0.25">
      <c r="A1524" s="1">
        <v>33910</v>
      </c>
      <c r="B1524" s="4">
        <v>1</v>
      </c>
      <c r="C1524">
        <f t="shared" si="23"/>
        <v>0</v>
      </c>
    </row>
    <row r="1525" spans="1:3" x14ac:dyDescent="0.25">
      <c r="A1525" s="1">
        <v>33911</v>
      </c>
      <c r="B1525" s="4">
        <v>1</v>
      </c>
      <c r="C1525">
        <f t="shared" si="23"/>
        <v>0</v>
      </c>
    </row>
    <row r="1526" spans="1:3" x14ac:dyDescent="0.25">
      <c r="A1526" s="1">
        <v>33912</v>
      </c>
      <c r="B1526" s="4">
        <v>1</v>
      </c>
      <c r="C1526">
        <f t="shared" si="23"/>
        <v>0</v>
      </c>
    </row>
    <row r="1527" spans="1:3" x14ac:dyDescent="0.25">
      <c r="A1527" s="1">
        <v>33913</v>
      </c>
      <c r="B1527" s="4">
        <v>1</v>
      </c>
      <c r="C1527">
        <f t="shared" si="23"/>
        <v>0</v>
      </c>
    </row>
    <row r="1528" spans="1:3" x14ac:dyDescent="0.25">
      <c r="A1528" s="1">
        <v>33914</v>
      </c>
      <c r="B1528" s="4">
        <v>1</v>
      </c>
      <c r="C1528">
        <f t="shared" si="23"/>
        <v>0</v>
      </c>
    </row>
    <row r="1529" spans="1:3" x14ac:dyDescent="0.25">
      <c r="A1529" s="1">
        <v>33917</v>
      </c>
      <c r="B1529" s="4">
        <v>1</v>
      </c>
      <c r="C1529">
        <f t="shared" si="23"/>
        <v>0</v>
      </c>
    </row>
    <row r="1530" spans="1:3" x14ac:dyDescent="0.25">
      <c r="A1530" s="1">
        <v>33918</v>
      </c>
      <c r="B1530" s="4">
        <v>1</v>
      </c>
      <c r="C1530">
        <f t="shared" si="23"/>
        <v>0</v>
      </c>
    </row>
    <row r="1531" spans="1:3" x14ac:dyDescent="0.25">
      <c r="A1531" s="1">
        <v>33919</v>
      </c>
      <c r="B1531" s="4">
        <v>1</v>
      </c>
      <c r="C1531">
        <f t="shared" si="23"/>
        <v>0</v>
      </c>
    </row>
    <row r="1532" spans="1:3" x14ac:dyDescent="0.25">
      <c r="A1532" s="1">
        <v>33920</v>
      </c>
      <c r="B1532" s="4">
        <v>1</v>
      </c>
      <c r="C1532">
        <f t="shared" si="23"/>
        <v>0</v>
      </c>
    </row>
    <row r="1533" spans="1:3" x14ac:dyDescent="0.25">
      <c r="A1533" s="1">
        <v>33921</v>
      </c>
      <c r="B1533" s="4">
        <v>1</v>
      </c>
      <c r="C1533">
        <f t="shared" si="23"/>
        <v>0</v>
      </c>
    </row>
    <row r="1534" spans="1:3" x14ac:dyDescent="0.25">
      <c r="A1534" s="1">
        <v>33924</v>
      </c>
      <c r="B1534" s="4">
        <v>1</v>
      </c>
      <c r="C1534">
        <f t="shared" si="23"/>
        <v>0</v>
      </c>
    </row>
    <row r="1535" spans="1:3" x14ac:dyDescent="0.25">
      <c r="A1535" s="1">
        <v>33925</v>
      </c>
      <c r="B1535" s="4">
        <v>1</v>
      </c>
      <c r="C1535">
        <f t="shared" si="23"/>
        <v>0</v>
      </c>
    </row>
    <row r="1536" spans="1:3" x14ac:dyDescent="0.25">
      <c r="A1536" s="1">
        <v>33926</v>
      </c>
      <c r="B1536" s="4">
        <v>1</v>
      </c>
      <c r="C1536">
        <f t="shared" si="23"/>
        <v>0</v>
      </c>
    </row>
    <row r="1537" spans="1:3" x14ac:dyDescent="0.25">
      <c r="A1537" s="1">
        <v>33927</v>
      </c>
      <c r="B1537" s="4">
        <v>1</v>
      </c>
      <c r="C1537">
        <f t="shared" si="23"/>
        <v>0</v>
      </c>
    </row>
    <row r="1538" spans="1:3" x14ac:dyDescent="0.25">
      <c r="A1538" s="1">
        <v>33928</v>
      </c>
      <c r="B1538" s="4">
        <v>1</v>
      </c>
      <c r="C1538">
        <f t="shared" si="23"/>
        <v>0</v>
      </c>
    </row>
    <row r="1539" spans="1:3" x14ac:dyDescent="0.25">
      <c r="A1539" s="1">
        <v>33931</v>
      </c>
      <c r="B1539" s="4">
        <v>1</v>
      </c>
      <c r="C1539">
        <f t="shared" si="23"/>
        <v>0</v>
      </c>
    </row>
    <row r="1540" spans="1:3" x14ac:dyDescent="0.25">
      <c r="A1540" s="1">
        <v>33932</v>
      </c>
      <c r="B1540" s="4">
        <v>1</v>
      </c>
      <c r="C1540">
        <f t="shared" ref="C1540:C1603" si="24">B1540/B1539-1</f>
        <v>0</v>
      </c>
    </row>
    <row r="1541" spans="1:3" x14ac:dyDescent="0.25">
      <c r="A1541" s="1">
        <v>33933</v>
      </c>
      <c r="B1541" s="4">
        <v>1</v>
      </c>
      <c r="C1541">
        <f t="shared" si="24"/>
        <v>0</v>
      </c>
    </row>
    <row r="1542" spans="1:3" x14ac:dyDescent="0.25">
      <c r="A1542" s="1">
        <v>33934</v>
      </c>
      <c r="B1542" s="4">
        <v>1</v>
      </c>
      <c r="C1542">
        <f t="shared" si="24"/>
        <v>0</v>
      </c>
    </row>
    <row r="1543" spans="1:3" x14ac:dyDescent="0.25">
      <c r="A1543" s="1">
        <v>33935</v>
      </c>
      <c r="B1543" s="4">
        <v>1</v>
      </c>
      <c r="C1543">
        <f t="shared" si="24"/>
        <v>0</v>
      </c>
    </row>
    <row r="1544" spans="1:3" x14ac:dyDescent="0.25">
      <c r="A1544" s="1">
        <v>33938</v>
      </c>
      <c r="B1544" s="4">
        <v>1</v>
      </c>
      <c r="C1544">
        <f t="shared" si="24"/>
        <v>0</v>
      </c>
    </row>
    <row r="1545" spans="1:3" x14ac:dyDescent="0.25">
      <c r="A1545" s="1">
        <v>33939</v>
      </c>
      <c r="B1545" s="4">
        <v>1</v>
      </c>
      <c r="C1545">
        <f t="shared" si="24"/>
        <v>0</v>
      </c>
    </row>
    <row r="1546" spans="1:3" x14ac:dyDescent="0.25">
      <c r="A1546" s="1">
        <v>33940</v>
      </c>
      <c r="B1546" s="4">
        <v>1</v>
      </c>
      <c r="C1546">
        <f t="shared" si="24"/>
        <v>0</v>
      </c>
    </row>
    <row r="1547" spans="1:3" x14ac:dyDescent="0.25">
      <c r="A1547" s="1">
        <v>33941</v>
      </c>
      <c r="B1547" s="4">
        <v>1</v>
      </c>
      <c r="C1547">
        <f t="shared" si="24"/>
        <v>0</v>
      </c>
    </row>
    <row r="1548" spans="1:3" x14ac:dyDescent="0.25">
      <c r="A1548" s="1">
        <v>33942</v>
      </c>
      <c r="B1548" s="4">
        <v>1</v>
      </c>
      <c r="C1548">
        <f t="shared" si="24"/>
        <v>0</v>
      </c>
    </row>
    <row r="1549" spans="1:3" x14ac:dyDescent="0.25">
      <c r="A1549" s="1">
        <v>33945</v>
      </c>
      <c r="B1549" s="4">
        <v>1</v>
      </c>
      <c r="C1549">
        <f t="shared" si="24"/>
        <v>0</v>
      </c>
    </row>
    <row r="1550" spans="1:3" x14ac:dyDescent="0.25">
      <c r="A1550" s="1">
        <v>33946</v>
      </c>
      <c r="B1550" s="4">
        <v>1</v>
      </c>
      <c r="C1550">
        <f t="shared" si="24"/>
        <v>0</v>
      </c>
    </row>
    <row r="1551" spans="1:3" x14ac:dyDescent="0.25">
      <c r="A1551" s="1">
        <v>33947</v>
      </c>
      <c r="B1551" s="4">
        <v>1</v>
      </c>
      <c r="C1551">
        <f t="shared" si="24"/>
        <v>0</v>
      </c>
    </row>
    <row r="1552" spans="1:3" x14ac:dyDescent="0.25">
      <c r="A1552" s="1">
        <v>33948</v>
      </c>
      <c r="B1552" s="4">
        <v>1</v>
      </c>
      <c r="C1552">
        <f t="shared" si="24"/>
        <v>0</v>
      </c>
    </row>
    <row r="1553" spans="1:3" x14ac:dyDescent="0.25">
      <c r="A1553" s="1">
        <v>33949</v>
      </c>
      <c r="B1553" s="4">
        <v>1</v>
      </c>
      <c r="C1553">
        <f t="shared" si="24"/>
        <v>0</v>
      </c>
    </row>
    <row r="1554" spans="1:3" x14ac:dyDescent="0.25">
      <c r="A1554" s="1">
        <v>33952</v>
      </c>
      <c r="B1554" s="4">
        <v>1</v>
      </c>
      <c r="C1554">
        <f t="shared" si="24"/>
        <v>0</v>
      </c>
    </row>
    <row r="1555" spans="1:3" x14ac:dyDescent="0.25">
      <c r="A1555" s="1">
        <v>33953</v>
      </c>
      <c r="B1555" s="4">
        <v>1</v>
      </c>
      <c r="C1555">
        <f t="shared" si="24"/>
        <v>0</v>
      </c>
    </row>
    <row r="1556" spans="1:3" x14ac:dyDescent="0.25">
      <c r="A1556" s="1">
        <v>33954</v>
      </c>
      <c r="B1556" s="4">
        <v>1</v>
      </c>
      <c r="C1556">
        <f t="shared" si="24"/>
        <v>0</v>
      </c>
    </row>
    <row r="1557" spans="1:3" x14ac:dyDescent="0.25">
      <c r="A1557" s="1">
        <v>33955</v>
      </c>
      <c r="B1557" s="4">
        <v>1</v>
      </c>
      <c r="C1557">
        <f t="shared" si="24"/>
        <v>0</v>
      </c>
    </row>
    <row r="1558" spans="1:3" x14ac:dyDescent="0.25">
      <c r="A1558" s="1">
        <v>33956</v>
      </c>
      <c r="B1558" s="4">
        <v>1</v>
      </c>
      <c r="C1558">
        <f t="shared" si="24"/>
        <v>0</v>
      </c>
    </row>
    <row r="1559" spans="1:3" x14ac:dyDescent="0.25">
      <c r="A1559" s="1">
        <v>33959</v>
      </c>
      <c r="B1559" s="4">
        <v>1</v>
      </c>
      <c r="C1559">
        <f t="shared" si="24"/>
        <v>0</v>
      </c>
    </row>
    <row r="1560" spans="1:3" x14ac:dyDescent="0.25">
      <c r="A1560" s="1">
        <v>33960</v>
      </c>
      <c r="B1560" s="4">
        <v>1</v>
      </c>
      <c r="C1560">
        <f t="shared" si="24"/>
        <v>0</v>
      </c>
    </row>
    <row r="1561" spans="1:3" x14ac:dyDescent="0.25">
      <c r="A1561" s="1">
        <v>33961</v>
      </c>
      <c r="B1561" s="4">
        <v>1</v>
      </c>
      <c r="C1561">
        <f t="shared" si="24"/>
        <v>0</v>
      </c>
    </row>
    <row r="1562" spans="1:3" x14ac:dyDescent="0.25">
      <c r="A1562" s="1">
        <v>33962</v>
      </c>
      <c r="B1562" s="4">
        <v>1</v>
      </c>
      <c r="C1562">
        <f t="shared" si="24"/>
        <v>0</v>
      </c>
    </row>
    <row r="1563" spans="1:3" x14ac:dyDescent="0.25">
      <c r="A1563" s="1">
        <v>33963</v>
      </c>
      <c r="B1563" s="4">
        <v>1</v>
      </c>
      <c r="C1563">
        <f t="shared" si="24"/>
        <v>0</v>
      </c>
    </row>
    <row r="1564" spans="1:3" x14ac:dyDescent="0.25">
      <c r="A1564" s="1">
        <v>33966</v>
      </c>
      <c r="B1564" s="4">
        <v>1</v>
      </c>
      <c r="C1564">
        <f t="shared" si="24"/>
        <v>0</v>
      </c>
    </row>
    <row r="1565" spans="1:3" x14ac:dyDescent="0.25">
      <c r="A1565" s="1">
        <v>33967</v>
      </c>
      <c r="B1565" s="4">
        <v>1</v>
      </c>
      <c r="C1565">
        <f t="shared" si="24"/>
        <v>0</v>
      </c>
    </row>
    <row r="1566" spans="1:3" x14ac:dyDescent="0.25">
      <c r="A1566" s="1">
        <v>33968</v>
      </c>
      <c r="B1566" s="4">
        <v>1</v>
      </c>
      <c r="C1566">
        <f t="shared" si="24"/>
        <v>0</v>
      </c>
    </row>
    <row r="1567" spans="1:3" x14ac:dyDescent="0.25">
      <c r="A1567" s="1">
        <v>33969</v>
      </c>
      <c r="B1567" s="4">
        <v>1</v>
      </c>
      <c r="C1567">
        <f t="shared" si="24"/>
        <v>0</v>
      </c>
    </row>
    <row r="1568" spans="1:3" x14ac:dyDescent="0.25">
      <c r="A1568" s="1">
        <v>33970</v>
      </c>
      <c r="B1568" s="4">
        <v>1</v>
      </c>
      <c r="C1568">
        <f t="shared" si="24"/>
        <v>0</v>
      </c>
    </row>
    <row r="1569" spans="1:3" x14ac:dyDescent="0.25">
      <c r="A1569" s="1">
        <v>33973</v>
      </c>
      <c r="B1569" s="4">
        <v>1</v>
      </c>
      <c r="C1569">
        <f t="shared" si="24"/>
        <v>0</v>
      </c>
    </row>
    <row r="1570" spans="1:3" x14ac:dyDescent="0.25">
      <c r="A1570" s="1">
        <v>33974</v>
      </c>
      <c r="B1570" s="4">
        <v>1</v>
      </c>
      <c r="C1570">
        <f t="shared" si="24"/>
        <v>0</v>
      </c>
    </row>
    <row r="1571" spans="1:3" x14ac:dyDescent="0.25">
      <c r="A1571" s="1">
        <v>33975</v>
      </c>
      <c r="B1571" s="4">
        <v>1</v>
      </c>
      <c r="C1571">
        <f t="shared" si="24"/>
        <v>0</v>
      </c>
    </row>
    <row r="1572" spans="1:3" x14ac:dyDescent="0.25">
      <c r="A1572" s="1">
        <v>33976</v>
      </c>
      <c r="B1572" s="4">
        <v>1</v>
      </c>
      <c r="C1572">
        <f t="shared" si="24"/>
        <v>0</v>
      </c>
    </row>
    <row r="1573" spans="1:3" x14ac:dyDescent="0.25">
      <c r="A1573" s="1">
        <v>33977</v>
      </c>
      <c r="B1573" s="4">
        <v>1</v>
      </c>
      <c r="C1573">
        <f t="shared" si="24"/>
        <v>0</v>
      </c>
    </row>
    <row r="1574" spans="1:3" x14ac:dyDescent="0.25">
      <c r="A1574" s="1">
        <v>33980</v>
      </c>
      <c r="B1574" s="4">
        <v>1</v>
      </c>
      <c r="C1574">
        <f t="shared" si="24"/>
        <v>0</v>
      </c>
    </row>
    <row r="1575" spans="1:3" x14ac:dyDescent="0.25">
      <c r="A1575" s="1">
        <v>33981</v>
      </c>
      <c r="B1575" s="4">
        <v>1</v>
      </c>
      <c r="C1575">
        <f t="shared" si="24"/>
        <v>0</v>
      </c>
    </row>
    <row r="1576" spans="1:3" x14ac:dyDescent="0.25">
      <c r="A1576" s="1">
        <v>33982</v>
      </c>
      <c r="B1576" s="4">
        <v>1</v>
      </c>
      <c r="C1576">
        <f t="shared" si="24"/>
        <v>0</v>
      </c>
    </row>
    <row r="1577" spans="1:3" x14ac:dyDescent="0.25">
      <c r="A1577" s="1">
        <v>33983</v>
      </c>
      <c r="B1577" s="4">
        <v>1</v>
      </c>
      <c r="C1577">
        <f t="shared" si="24"/>
        <v>0</v>
      </c>
    </row>
    <row r="1578" spans="1:3" x14ac:dyDescent="0.25">
      <c r="A1578" s="1">
        <v>33984</v>
      </c>
      <c r="B1578" s="4">
        <v>1</v>
      </c>
      <c r="C1578">
        <f t="shared" si="24"/>
        <v>0</v>
      </c>
    </row>
    <row r="1579" spans="1:3" x14ac:dyDescent="0.25">
      <c r="A1579" s="1">
        <v>33987</v>
      </c>
      <c r="B1579" s="4">
        <v>1</v>
      </c>
      <c r="C1579">
        <f t="shared" si="24"/>
        <v>0</v>
      </c>
    </row>
    <row r="1580" spans="1:3" x14ac:dyDescent="0.25">
      <c r="A1580" s="1">
        <v>33988</v>
      </c>
      <c r="B1580" s="4">
        <v>1</v>
      </c>
      <c r="C1580">
        <f t="shared" si="24"/>
        <v>0</v>
      </c>
    </row>
    <row r="1581" spans="1:3" x14ac:dyDescent="0.25">
      <c r="A1581" s="1">
        <v>33989</v>
      </c>
      <c r="B1581" s="4">
        <v>1</v>
      </c>
      <c r="C1581">
        <f t="shared" si="24"/>
        <v>0</v>
      </c>
    </row>
    <row r="1582" spans="1:3" x14ac:dyDescent="0.25">
      <c r="A1582" s="1">
        <v>33990</v>
      </c>
      <c r="B1582" s="4">
        <v>1</v>
      </c>
      <c r="C1582">
        <f t="shared" si="24"/>
        <v>0</v>
      </c>
    </row>
    <row r="1583" spans="1:3" x14ac:dyDescent="0.25">
      <c r="A1583" s="1">
        <v>33991</v>
      </c>
      <c r="B1583" s="4">
        <v>1</v>
      </c>
      <c r="C1583">
        <f t="shared" si="24"/>
        <v>0</v>
      </c>
    </row>
    <row r="1584" spans="1:3" x14ac:dyDescent="0.25">
      <c r="A1584" s="1">
        <v>33994</v>
      </c>
      <c r="B1584" s="4">
        <v>1</v>
      </c>
      <c r="C1584">
        <f t="shared" si="24"/>
        <v>0</v>
      </c>
    </row>
    <row r="1585" spans="1:3" x14ac:dyDescent="0.25">
      <c r="A1585" s="1">
        <v>33995</v>
      </c>
      <c r="B1585" s="4">
        <v>1</v>
      </c>
      <c r="C1585">
        <f t="shared" si="24"/>
        <v>0</v>
      </c>
    </row>
    <row r="1586" spans="1:3" x14ac:dyDescent="0.25">
      <c r="A1586" s="1">
        <v>33996</v>
      </c>
      <c r="B1586" s="4">
        <v>1</v>
      </c>
      <c r="C1586">
        <f t="shared" si="24"/>
        <v>0</v>
      </c>
    </row>
    <row r="1587" spans="1:3" x14ac:dyDescent="0.25">
      <c r="A1587" s="1">
        <v>33997</v>
      </c>
      <c r="B1587" s="4">
        <v>1</v>
      </c>
      <c r="C1587">
        <f t="shared" si="24"/>
        <v>0</v>
      </c>
    </row>
    <row r="1588" spans="1:3" x14ac:dyDescent="0.25">
      <c r="A1588" s="1">
        <v>33998</v>
      </c>
      <c r="B1588" s="4">
        <v>1</v>
      </c>
      <c r="C1588">
        <f t="shared" si="24"/>
        <v>0</v>
      </c>
    </row>
    <row r="1589" spans="1:3" x14ac:dyDescent="0.25">
      <c r="A1589" s="1">
        <v>34001</v>
      </c>
      <c r="B1589" s="4">
        <v>1</v>
      </c>
      <c r="C1589">
        <f t="shared" si="24"/>
        <v>0</v>
      </c>
    </row>
    <row r="1590" spans="1:3" x14ac:dyDescent="0.25">
      <c r="A1590" s="1">
        <v>34002</v>
      </c>
      <c r="B1590" s="4">
        <v>1</v>
      </c>
      <c r="C1590">
        <f t="shared" si="24"/>
        <v>0</v>
      </c>
    </row>
    <row r="1591" spans="1:3" x14ac:dyDescent="0.25">
      <c r="A1591" s="1">
        <v>34003</v>
      </c>
      <c r="B1591" s="4">
        <v>1</v>
      </c>
      <c r="C1591">
        <f t="shared" si="24"/>
        <v>0</v>
      </c>
    </row>
    <row r="1592" spans="1:3" x14ac:dyDescent="0.25">
      <c r="A1592" s="1">
        <v>34004</v>
      </c>
      <c r="B1592" s="4">
        <v>1</v>
      </c>
      <c r="C1592">
        <f t="shared" si="24"/>
        <v>0</v>
      </c>
    </row>
    <row r="1593" spans="1:3" x14ac:dyDescent="0.25">
      <c r="A1593" s="1">
        <v>34005</v>
      </c>
      <c r="B1593" s="4">
        <v>1</v>
      </c>
      <c r="C1593">
        <f t="shared" si="24"/>
        <v>0</v>
      </c>
    </row>
    <row r="1594" spans="1:3" x14ac:dyDescent="0.25">
      <c r="A1594" s="1">
        <v>34008</v>
      </c>
      <c r="B1594" s="4">
        <v>1</v>
      </c>
      <c r="C1594">
        <f t="shared" si="24"/>
        <v>0</v>
      </c>
    </row>
    <row r="1595" spans="1:3" x14ac:dyDescent="0.25">
      <c r="A1595" s="1">
        <v>34009</v>
      </c>
      <c r="B1595" s="4">
        <v>1</v>
      </c>
      <c r="C1595">
        <f t="shared" si="24"/>
        <v>0</v>
      </c>
    </row>
    <row r="1596" spans="1:3" x14ac:dyDescent="0.25">
      <c r="A1596" s="1">
        <v>34010</v>
      </c>
      <c r="B1596" s="4">
        <v>1</v>
      </c>
      <c r="C1596">
        <f t="shared" si="24"/>
        <v>0</v>
      </c>
    </row>
    <row r="1597" spans="1:3" x14ac:dyDescent="0.25">
      <c r="A1597" s="1">
        <v>34011</v>
      </c>
      <c r="B1597" s="4">
        <v>1</v>
      </c>
      <c r="C1597">
        <f t="shared" si="24"/>
        <v>0</v>
      </c>
    </row>
    <row r="1598" spans="1:3" x14ac:dyDescent="0.25">
      <c r="A1598" s="1">
        <v>34012</v>
      </c>
      <c r="B1598" s="4">
        <v>1</v>
      </c>
      <c r="C1598">
        <f t="shared" si="24"/>
        <v>0</v>
      </c>
    </row>
    <row r="1599" spans="1:3" x14ac:dyDescent="0.25">
      <c r="A1599" s="1">
        <v>34015</v>
      </c>
      <c r="B1599" s="4">
        <v>1</v>
      </c>
      <c r="C1599">
        <f t="shared" si="24"/>
        <v>0</v>
      </c>
    </row>
    <row r="1600" spans="1:3" x14ac:dyDescent="0.25">
      <c r="A1600" s="1">
        <v>34016</v>
      </c>
      <c r="B1600" s="4">
        <v>1</v>
      </c>
      <c r="C1600">
        <f t="shared" si="24"/>
        <v>0</v>
      </c>
    </row>
    <row r="1601" spans="1:3" x14ac:dyDescent="0.25">
      <c r="A1601" s="1">
        <v>34017</v>
      </c>
      <c r="B1601" s="4">
        <v>1</v>
      </c>
      <c r="C1601">
        <f t="shared" si="24"/>
        <v>0</v>
      </c>
    </row>
    <row r="1602" spans="1:3" x14ac:dyDescent="0.25">
      <c r="A1602" s="1">
        <v>34018</v>
      </c>
      <c r="B1602" s="4">
        <v>1</v>
      </c>
      <c r="C1602">
        <f t="shared" si="24"/>
        <v>0</v>
      </c>
    </row>
    <row r="1603" spans="1:3" x14ac:dyDescent="0.25">
      <c r="A1603" s="1">
        <v>34019</v>
      </c>
      <c r="B1603" s="4">
        <v>1</v>
      </c>
      <c r="C1603">
        <f t="shared" si="24"/>
        <v>0</v>
      </c>
    </row>
    <row r="1604" spans="1:3" x14ac:dyDescent="0.25">
      <c r="A1604" s="1">
        <v>34022</v>
      </c>
      <c r="B1604" s="4">
        <v>1</v>
      </c>
      <c r="C1604">
        <f t="shared" ref="C1604:C1667" si="25">B1604/B1603-1</f>
        <v>0</v>
      </c>
    </row>
    <row r="1605" spans="1:3" x14ac:dyDescent="0.25">
      <c r="A1605" s="1">
        <v>34023</v>
      </c>
      <c r="B1605" s="4">
        <v>1</v>
      </c>
      <c r="C1605">
        <f t="shared" si="25"/>
        <v>0</v>
      </c>
    </row>
    <row r="1606" spans="1:3" x14ac:dyDescent="0.25">
      <c r="A1606" s="1">
        <v>34024</v>
      </c>
      <c r="B1606" s="4">
        <v>1</v>
      </c>
      <c r="C1606">
        <f t="shared" si="25"/>
        <v>0</v>
      </c>
    </row>
    <row r="1607" spans="1:3" x14ac:dyDescent="0.25">
      <c r="A1607" s="1">
        <v>34025</v>
      </c>
      <c r="B1607" s="4">
        <v>1</v>
      </c>
      <c r="C1607">
        <f t="shared" si="25"/>
        <v>0</v>
      </c>
    </row>
    <row r="1608" spans="1:3" x14ac:dyDescent="0.25">
      <c r="A1608" s="1">
        <v>34026</v>
      </c>
      <c r="B1608" s="4">
        <v>1</v>
      </c>
      <c r="C1608">
        <f t="shared" si="25"/>
        <v>0</v>
      </c>
    </row>
    <row r="1609" spans="1:3" x14ac:dyDescent="0.25">
      <c r="A1609" s="1">
        <v>34029</v>
      </c>
      <c r="B1609" s="4">
        <v>1</v>
      </c>
      <c r="C1609">
        <f t="shared" si="25"/>
        <v>0</v>
      </c>
    </row>
    <row r="1610" spans="1:3" x14ac:dyDescent="0.25">
      <c r="A1610" s="1">
        <v>34030</v>
      </c>
      <c r="B1610" s="4">
        <v>1</v>
      </c>
      <c r="C1610">
        <f t="shared" si="25"/>
        <v>0</v>
      </c>
    </row>
    <row r="1611" spans="1:3" x14ac:dyDescent="0.25">
      <c r="A1611" s="1">
        <v>34031</v>
      </c>
      <c r="B1611" s="4">
        <v>1</v>
      </c>
      <c r="C1611">
        <f t="shared" si="25"/>
        <v>0</v>
      </c>
    </row>
    <row r="1612" spans="1:3" x14ac:dyDescent="0.25">
      <c r="A1612" s="1">
        <v>34032</v>
      </c>
      <c r="B1612" s="4">
        <v>1</v>
      </c>
      <c r="C1612">
        <f t="shared" si="25"/>
        <v>0</v>
      </c>
    </row>
    <row r="1613" spans="1:3" x14ac:dyDescent="0.25">
      <c r="A1613" s="1">
        <v>34033</v>
      </c>
      <c r="B1613" s="4">
        <v>1</v>
      </c>
      <c r="C1613">
        <f t="shared" si="25"/>
        <v>0</v>
      </c>
    </row>
    <row r="1614" spans="1:3" x14ac:dyDescent="0.25">
      <c r="A1614" s="1">
        <v>34036</v>
      </c>
      <c r="B1614" s="4">
        <v>1</v>
      </c>
      <c r="C1614">
        <f t="shared" si="25"/>
        <v>0</v>
      </c>
    </row>
    <row r="1615" spans="1:3" x14ac:dyDescent="0.25">
      <c r="A1615" s="1">
        <v>34037</v>
      </c>
      <c r="B1615" s="4">
        <v>1</v>
      </c>
      <c r="C1615">
        <f t="shared" si="25"/>
        <v>0</v>
      </c>
    </row>
    <row r="1616" spans="1:3" x14ac:dyDescent="0.25">
      <c r="A1616" s="1">
        <v>34038</v>
      </c>
      <c r="B1616" s="4">
        <v>1</v>
      </c>
      <c r="C1616">
        <f t="shared" si="25"/>
        <v>0</v>
      </c>
    </row>
    <row r="1617" spans="1:3" x14ac:dyDescent="0.25">
      <c r="A1617" s="1">
        <v>34039</v>
      </c>
      <c r="B1617" s="4">
        <v>1</v>
      </c>
      <c r="C1617">
        <f t="shared" si="25"/>
        <v>0</v>
      </c>
    </row>
    <row r="1618" spans="1:3" x14ac:dyDescent="0.25">
      <c r="A1618" s="1">
        <v>34040</v>
      </c>
      <c r="B1618" s="4">
        <v>1</v>
      </c>
      <c r="C1618">
        <f t="shared" si="25"/>
        <v>0</v>
      </c>
    </row>
    <row r="1619" spans="1:3" x14ac:dyDescent="0.25">
      <c r="A1619" s="1">
        <v>34043</v>
      </c>
      <c r="B1619" s="4">
        <v>1</v>
      </c>
      <c r="C1619">
        <f t="shared" si="25"/>
        <v>0</v>
      </c>
    </row>
    <row r="1620" spans="1:3" x14ac:dyDescent="0.25">
      <c r="A1620" s="1">
        <v>34044</v>
      </c>
      <c r="B1620" s="4">
        <v>1</v>
      </c>
      <c r="C1620">
        <f t="shared" si="25"/>
        <v>0</v>
      </c>
    </row>
    <row r="1621" spans="1:3" x14ac:dyDescent="0.25">
      <c r="A1621" s="1">
        <v>34045</v>
      </c>
      <c r="B1621" s="4">
        <v>1</v>
      </c>
      <c r="C1621">
        <f t="shared" si="25"/>
        <v>0</v>
      </c>
    </row>
    <row r="1622" spans="1:3" x14ac:dyDescent="0.25">
      <c r="A1622" s="1">
        <v>34046</v>
      </c>
      <c r="B1622" s="4">
        <v>1</v>
      </c>
      <c r="C1622">
        <f t="shared" si="25"/>
        <v>0</v>
      </c>
    </row>
    <row r="1623" spans="1:3" x14ac:dyDescent="0.25">
      <c r="A1623" s="1">
        <v>34047</v>
      </c>
      <c r="B1623" s="4">
        <v>1</v>
      </c>
      <c r="C1623">
        <f t="shared" si="25"/>
        <v>0</v>
      </c>
    </row>
    <row r="1624" spans="1:3" x14ac:dyDescent="0.25">
      <c r="A1624" s="1">
        <v>34050</v>
      </c>
      <c r="B1624" s="4">
        <v>1</v>
      </c>
      <c r="C1624">
        <f t="shared" si="25"/>
        <v>0</v>
      </c>
    </row>
    <row r="1625" spans="1:3" x14ac:dyDescent="0.25">
      <c r="A1625" s="1">
        <v>34051</v>
      </c>
      <c r="B1625" s="4">
        <v>1</v>
      </c>
      <c r="C1625">
        <f t="shared" si="25"/>
        <v>0</v>
      </c>
    </row>
    <row r="1626" spans="1:3" x14ac:dyDescent="0.25">
      <c r="A1626" s="1">
        <v>34052</v>
      </c>
      <c r="B1626" s="4">
        <v>1</v>
      </c>
      <c r="C1626">
        <f t="shared" si="25"/>
        <v>0</v>
      </c>
    </row>
    <row r="1627" spans="1:3" x14ac:dyDescent="0.25">
      <c r="A1627" s="1">
        <v>34053</v>
      </c>
      <c r="B1627" s="4">
        <v>1</v>
      </c>
      <c r="C1627">
        <f t="shared" si="25"/>
        <v>0</v>
      </c>
    </row>
    <row r="1628" spans="1:3" x14ac:dyDescent="0.25">
      <c r="A1628" s="1">
        <v>34054</v>
      </c>
      <c r="B1628" s="4">
        <v>1</v>
      </c>
      <c r="C1628">
        <f t="shared" si="25"/>
        <v>0</v>
      </c>
    </row>
    <row r="1629" spans="1:3" x14ac:dyDescent="0.25">
      <c r="A1629" s="1">
        <v>34057</v>
      </c>
      <c r="B1629" s="4">
        <v>1</v>
      </c>
      <c r="C1629">
        <f t="shared" si="25"/>
        <v>0</v>
      </c>
    </row>
    <row r="1630" spans="1:3" x14ac:dyDescent="0.25">
      <c r="A1630" s="1">
        <v>34058</v>
      </c>
      <c r="B1630" s="4">
        <v>1</v>
      </c>
      <c r="C1630">
        <f t="shared" si="25"/>
        <v>0</v>
      </c>
    </row>
    <row r="1631" spans="1:3" x14ac:dyDescent="0.25">
      <c r="A1631" s="1">
        <v>34059</v>
      </c>
      <c r="B1631" s="4">
        <v>1</v>
      </c>
      <c r="C1631">
        <f t="shared" si="25"/>
        <v>0</v>
      </c>
    </row>
    <row r="1632" spans="1:3" x14ac:dyDescent="0.25">
      <c r="A1632" s="1">
        <v>34060</v>
      </c>
      <c r="B1632" s="4">
        <v>1</v>
      </c>
      <c r="C1632">
        <f t="shared" si="25"/>
        <v>0</v>
      </c>
    </row>
    <row r="1633" spans="1:3" x14ac:dyDescent="0.25">
      <c r="A1633" s="1">
        <v>34061</v>
      </c>
      <c r="B1633" s="4">
        <v>1</v>
      </c>
      <c r="C1633">
        <f t="shared" si="25"/>
        <v>0</v>
      </c>
    </row>
    <row r="1634" spans="1:3" x14ac:dyDescent="0.25">
      <c r="A1634" s="1">
        <v>34064</v>
      </c>
      <c r="B1634" s="4">
        <v>1</v>
      </c>
      <c r="C1634">
        <f t="shared" si="25"/>
        <v>0</v>
      </c>
    </row>
    <row r="1635" spans="1:3" x14ac:dyDescent="0.25">
      <c r="A1635" s="1">
        <v>34065</v>
      </c>
      <c r="B1635" s="4">
        <v>1</v>
      </c>
      <c r="C1635">
        <f t="shared" si="25"/>
        <v>0</v>
      </c>
    </row>
    <row r="1636" spans="1:3" x14ac:dyDescent="0.25">
      <c r="A1636" s="1">
        <v>34066</v>
      </c>
      <c r="B1636" s="4">
        <v>1</v>
      </c>
      <c r="C1636">
        <f t="shared" si="25"/>
        <v>0</v>
      </c>
    </row>
    <row r="1637" spans="1:3" x14ac:dyDescent="0.25">
      <c r="A1637" s="1">
        <v>34067</v>
      </c>
      <c r="B1637" s="4">
        <v>1</v>
      </c>
      <c r="C1637">
        <f t="shared" si="25"/>
        <v>0</v>
      </c>
    </row>
    <row r="1638" spans="1:3" x14ac:dyDescent="0.25">
      <c r="A1638" s="1">
        <v>34068</v>
      </c>
      <c r="B1638" s="4">
        <v>1</v>
      </c>
      <c r="C1638">
        <f t="shared" si="25"/>
        <v>0</v>
      </c>
    </row>
    <row r="1639" spans="1:3" x14ac:dyDescent="0.25">
      <c r="A1639" s="1">
        <v>34071</v>
      </c>
      <c r="B1639" s="4">
        <v>1</v>
      </c>
      <c r="C1639">
        <f t="shared" si="25"/>
        <v>0</v>
      </c>
    </row>
    <row r="1640" spans="1:3" x14ac:dyDescent="0.25">
      <c r="A1640" s="1">
        <v>34072</v>
      </c>
      <c r="B1640" s="4">
        <v>1</v>
      </c>
      <c r="C1640">
        <f t="shared" si="25"/>
        <v>0</v>
      </c>
    </row>
    <row r="1641" spans="1:3" x14ac:dyDescent="0.25">
      <c r="A1641" s="1">
        <v>34073</v>
      </c>
      <c r="B1641" s="4">
        <v>1</v>
      </c>
      <c r="C1641">
        <f t="shared" si="25"/>
        <v>0</v>
      </c>
    </row>
    <row r="1642" spans="1:3" x14ac:dyDescent="0.25">
      <c r="A1642" s="1">
        <v>34074</v>
      </c>
      <c r="B1642" s="4">
        <v>1</v>
      </c>
      <c r="C1642">
        <f t="shared" si="25"/>
        <v>0</v>
      </c>
    </row>
    <row r="1643" spans="1:3" x14ac:dyDescent="0.25">
      <c r="A1643" s="1">
        <v>34075</v>
      </c>
      <c r="B1643" s="4">
        <v>1</v>
      </c>
      <c r="C1643">
        <f t="shared" si="25"/>
        <v>0</v>
      </c>
    </row>
    <row r="1644" spans="1:3" x14ac:dyDescent="0.25">
      <c r="A1644" s="1">
        <v>34078</v>
      </c>
      <c r="B1644" s="4">
        <v>1</v>
      </c>
      <c r="C1644">
        <f t="shared" si="25"/>
        <v>0</v>
      </c>
    </row>
    <row r="1645" spans="1:3" x14ac:dyDescent="0.25">
      <c r="A1645" s="1">
        <v>34079</v>
      </c>
      <c r="B1645" s="4">
        <v>1</v>
      </c>
      <c r="C1645">
        <f t="shared" si="25"/>
        <v>0</v>
      </c>
    </row>
    <row r="1646" spans="1:3" x14ac:dyDescent="0.25">
      <c r="A1646" s="1">
        <v>34080</v>
      </c>
      <c r="B1646" s="4">
        <v>1</v>
      </c>
      <c r="C1646">
        <f t="shared" si="25"/>
        <v>0</v>
      </c>
    </row>
    <row r="1647" spans="1:3" x14ac:dyDescent="0.25">
      <c r="A1647" s="1">
        <v>34081</v>
      </c>
      <c r="B1647" s="4">
        <v>1</v>
      </c>
      <c r="C1647">
        <f t="shared" si="25"/>
        <v>0</v>
      </c>
    </row>
    <row r="1648" spans="1:3" x14ac:dyDescent="0.25">
      <c r="A1648" s="1">
        <v>34082</v>
      </c>
      <c r="B1648" s="4">
        <v>1</v>
      </c>
      <c r="C1648">
        <f t="shared" si="25"/>
        <v>0</v>
      </c>
    </row>
    <row r="1649" spans="1:3" x14ac:dyDescent="0.25">
      <c r="A1649" s="1">
        <v>34085</v>
      </c>
      <c r="B1649" s="4">
        <v>1</v>
      </c>
      <c r="C1649">
        <f t="shared" si="25"/>
        <v>0</v>
      </c>
    </row>
    <row r="1650" spans="1:3" x14ac:dyDescent="0.25">
      <c r="A1650" s="1">
        <v>34086</v>
      </c>
      <c r="B1650" s="4">
        <v>1</v>
      </c>
      <c r="C1650">
        <f t="shared" si="25"/>
        <v>0</v>
      </c>
    </row>
    <row r="1651" spans="1:3" x14ac:dyDescent="0.25">
      <c r="A1651" s="1">
        <v>34087</v>
      </c>
      <c r="B1651" s="4">
        <v>1</v>
      </c>
      <c r="C1651">
        <f t="shared" si="25"/>
        <v>0</v>
      </c>
    </row>
    <row r="1652" spans="1:3" x14ac:dyDescent="0.25">
      <c r="A1652" s="1">
        <v>34088</v>
      </c>
      <c r="B1652" s="4">
        <v>1</v>
      </c>
      <c r="C1652">
        <f t="shared" si="25"/>
        <v>0</v>
      </c>
    </row>
    <row r="1653" spans="1:3" x14ac:dyDescent="0.25">
      <c r="A1653" s="1">
        <v>34089</v>
      </c>
      <c r="B1653" s="4">
        <v>1</v>
      </c>
      <c r="C1653">
        <f t="shared" si="25"/>
        <v>0</v>
      </c>
    </row>
    <row r="1654" spans="1:3" x14ac:dyDescent="0.25">
      <c r="A1654" s="1">
        <v>34092</v>
      </c>
      <c r="B1654" s="4">
        <v>1</v>
      </c>
      <c r="C1654">
        <f t="shared" si="25"/>
        <v>0</v>
      </c>
    </row>
    <row r="1655" spans="1:3" x14ac:dyDescent="0.25">
      <c r="A1655" s="1">
        <v>34093</v>
      </c>
      <c r="B1655" s="4">
        <v>1</v>
      </c>
      <c r="C1655">
        <f t="shared" si="25"/>
        <v>0</v>
      </c>
    </row>
    <row r="1656" spans="1:3" x14ac:dyDescent="0.25">
      <c r="A1656" s="1">
        <v>34094</v>
      </c>
      <c r="B1656" s="4">
        <v>1</v>
      </c>
      <c r="C1656">
        <f t="shared" si="25"/>
        <v>0</v>
      </c>
    </row>
    <row r="1657" spans="1:3" x14ac:dyDescent="0.25">
      <c r="A1657" s="1">
        <v>34095</v>
      </c>
      <c r="B1657" s="4">
        <v>1</v>
      </c>
      <c r="C1657">
        <f t="shared" si="25"/>
        <v>0</v>
      </c>
    </row>
    <row r="1658" spans="1:3" x14ac:dyDescent="0.25">
      <c r="A1658" s="1">
        <v>34096</v>
      </c>
      <c r="B1658" s="4">
        <v>1</v>
      </c>
      <c r="C1658">
        <f t="shared" si="25"/>
        <v>0</v>
      </c>
    </row>
    <row r="1659" spans="1:3" x14ac:dyDescent="0.25">
      <c r="A1659" s="1">
        <v>34099</v>
      </c>
      <c r="B1659" s="4">
        <v>1</v>
      </c>
      <c r="C1659">
        <f t="shared" si="25"/>
        <v>0</v>
      </c>
    </row>
    <row r="1660" spans="1:3" x14ac:dyDescent="0.25">
      <c r="A1660" s="1">
        <v>34100</v>
      </c>
      <c r="B1660" s="4">
        <v>1</v>
      </c>
      <c r="C1660">
        <f t="shared" si="25"/>
        <v>0</v>
      </c>
    </row>
    <row r="1661" spans="1:3" x14ac:dyDescent="0.25">
      <c r="A1661" s="1">
        <v>34101</v>
      </c>
      <c r="B1661" s="4">
        <v>1</v>
      </c>
      <c r="C1661">
        <f t="shared" si="25"/>
        <v>0</v>
      </c>
    </row>
    <row r="1662" spans="1:3" x14ac:dyDescent="0.25">
      <c r="A1662" s="1">
        <v>34102</v>
      </c>
      <c r="B1662" s="4">
        <v>1</v>
      </c>
      <c r="C1662">
        <f t="shared" si="25"/>
        <v>0</v>
      </c>
    </row>
    <row r="1663" spans="1:3" x14ac:dyDescent="0.25">
      <c r="A1663" s="1">
        <v>34103</v>
      </c>
      <c r="B1663" s="4">
        <v>1</v>
      </c>
      <c r="C1663">
        <f t="shared" si="25"/>
        <v>0</v>
      </c>
    </row>
    <row r="1664" spans="1:3" x14ac:dyDescent="0.25">
      <c r="A1664" s="1">
        <v>34106</v>
      </c>
      <c r="B1664" s="4">
        <v>1</v>
      </c>
      <c r="C1664">
        <f t="shared" si="25"/>
        <v>0</v>
      </c>
    </row>
    <row r="1665" spans="1:3" x14ac:dyDescent="0.25">
      <c r="A1665" s="1">
        <v>34107</v>
      </c>
      <c r="B1665" s="4">
        <v>1</v>
      </c>
      <c r="C1665">
        <f t="shared" si="25"/>
        <v>0</v>
      </c>
    </row>
    <row r="1666" spans="1:3" x14ac:dyDescent="0.25">
      <c r="A1666" s="1">
        <v>34108</v>
      </c>
      <c r="B1666" s="4">
        <v>1</v>
      </c>
      <c r="C1666">
        <f t="shared" si="25"/>
        <v>0</v>
      </c>
    </row>
    <row r="1667" spans="1:3" x14ac:dyDescent="0.25">
      <c r="A1667" s="1">
        <v>34109</v>
      </c>
      <c r="B1667" s="4">
        <v>1</v>
      </c>
      <c r="C1667">
        <f t="shared" si="25"/>
        <v>0</v>
      </c>
    </row>
    <row r="1668" spans="1:3" x14ac:dyDescent="0.25">
      <c r="A1668" s="1">
        <v>34110</v>
      </c>
      <c r="B1668" s="4">
        <v>1</v>
      </c>
      <c r="C1668">
        <f t="shared" ref="C1668:C1731" si="26">B1668/B1667-1</f>
        <v>0</v>
      </c>
    </row>
    <row r="1669" spans="1:3" x14ac:dyDescent="0.25">
      <c r="A1669" s="1">
        <v>34113</v>
      </c>
      <c r="B1669" s="4">
        <v>1</v>
      </c>
      <c r="C1669">
        <f t="shared" si="26"/>
        <v>0</v>
      </c>
    </row>
    <row r="1670" spans="1:3" x14ac:dyDescent="0.25">
      <c r="A1670" s="1">
        <v>34114</v>
      </c>
      <c r="B1670" s="4">
        <v>1</v>
      </c>
      <c r="C1670">
        <f t="shared" si="26"/>
        <v>0</v>
      </c>
    </row>
    <row r="1671" spans="1:3" x14ac:dyDescent="0.25">
      <c r="A1671" s="1">
        <v>34115</v>
      </c>
      <c r="B1671" s="4">
        <v>1</v>
      </c>
      <c r="C1671">
        <f t="shared" si="26"/>
        <v>0</v>
      </c>
    </row>
    <row r="1672" spans="1:3" x14ac:dyDescent="0.25">
      <c r="A1672" s="1">
        <v>34116</v>
      </c>
      <c r="B1672" s="4">
        <v>1</v>
      </c>
      <c r="C1672">
        <f t="shared" si="26"/>
        <v>0</v>
      </c>
    </row>
    <row r="1673" spans="1:3" x14ac:dyDescent="0.25">
      <c r="A1673" s="1">
        <v>34117</v>
      </c>
      <c r="B1673" s="4">
        <v>1</v>
      </c>
      <c r="C1673">
        <f t="shared" si="26"/>
        <v>0</v>
      </c>
    </row>
    <row r="1674" spans="1:3" x14ac:dyDescent="0.25">
      <c r="A1674" s="1">
        <v>34120</v>
      </c>
      <c r="B1674" s="4">
        <v>1</v>
      </c>
      <c r="C1674">
        <f t="shared" si="26"/>
        <v>0</v>
      </c>
    </row>
    <row r="1675" spans="1:3" x14ac:dyDescent="0.25">
      <c r="A1675" s="1">
        <v>34121</v>
      </c>
      <c r="B1675" s="4">
        <v>1</v>
      </c>
      <c r="C1675">
        <f t="shared" si="26"/>
        <v>0</v>
      </c>
    </row>
    <row r="1676" spans="1:3" x14ac:dyDescent="0.25">
      <c r="A1676" s="1">
        <v>34122</v>
      </c>
      <c r="B1676" s="4">
        <v>1</v>
      </c>
      <c r="C1676">
        <f t="shared" si="26"/>
        <v>0</v>
      </c>
    </row>
    <row r="1677" spans="1:3" x14ac:dyDescent="0.25">
      <c r="A1677" s="1">
        <v>34123</v>
      </c>
      <c r="B1677" s="4">
        <v>1</v>
      </c>
      <c r="C1677">
        <f t="shared" si="26"/>
        <v>0</v>
      </c>
    </row>
    <row r="1678" spans="1:3" x14ac:dyDescent="0.25">
      <c r="A1678" s="1">
        <v>34124</v>
      </c>
      <c r="B1678" s="4">
        <v>1</v>
      </c>
      <c r="C1678">
        <f t="shared" si="26"/>
        <v>0</v>
      </c>
    </row>
    <row r="1679" spans="1:3" x14ac:dyDescent="0.25">
      <c r="A1679" s="1">
        <v>34127</v>
      </c>
      <c r="B1679" s="4">
        <v>1</v>
      </c>
      <c r="C1679">
        <f t="shared" si="26"/>
        <v>0</v>
      </c>
    </row>
    <row r="1680" spans="1:3" x14ac:dyDescent="0.25">
      <c r="A1680" s="1">
        <v>34128</v>
      </c>
      <c r="B1680" s="4">
        <v>1</v>
      </c>
      <c r="C1680">
        <f t="shared" si="26"/>
        <v>0</v>
      </c>
    </row>
    <row r="1681" spans="1:3" x14ac:dyDescent="0.25">
      <c r="A1681" s="1">
        <v>34129</v>
      </c>
      <c r="B1681" s="4">
        <v>1</v>
      </c>
      <c r="C1681">
        <f t="shared" si="26"/>
        <v>0</v>
      </c>
    </row>
    <row r="1682" spans="1:3" x14ac:dyDescent="0.25">
      <c r="A1682" s="1">
        <v>34130</v>
      </c>
      <c r="B1682" s="4">
        <v>1</v>
      </c>
      <c r="C1682">
        <f t="shared" si="26"/>
        <v>0</v>
      </c>
    </row>
    <row r="1683" spans="1:3" x14ac:dyDescent="0.25">
      <c r="A1683" s="1">
        <v>34131</v>
      </c>
      <c r="B1683" s="4">
        <v>1</v>
      </c>
      <c r="C1683">
        <f t="shared" si="26"/>
        <v>0</v>
      </c>
    </row>
    <row r="1684" spans="1:3" x14ac:dyDescent="0.25">
      <c r="A1684" s="1">
        <v>34134</v>
      </c>
      <c r="B1684" s="4">
        <v>1</v>
      </c>
      <c r="C1684">
        <f t="shared" si="26"/>
        <v>0</v>
      </c>
    </row>
    <row r="1685" spans="1:3" x14ac:dyDescent="0.25">
      <c r="A1685" s="1">
        <v>34135</v>
      </c>
      <c r="B1685" s="4">
        <v>1</v>
      </c>
      <c r="C1685">
        <f t="shared" si="26"/>
        <v>0</v>
      </c>
    </row>
    <row r="1686" spans="1:3" x14ac:dyDescent="0.25">
      <c r="A1686" s="1">
        <v>34136</v>
      </c>
      <c r="B1686" s="4">
        <v>1</v>
      </c>
      <c r="C1686">
        <f t="shared" si="26"/>
        <v>0</v>
      </c>
    </row>
    <row r="1687" spans="1:3" x14ac:dyDescent="0.25">
      <c r="A1687" s="1">
        <v>34137</v>
      </c>
      <c r="B1687" s="4">
        <v>1</v>
      </c>
      <c r="C1687">
        <f t="shared" si="26"/>
        <v>0</v>
      </c>
    </row>
    <row r="1688" spans="1:3" x14ac:dyDescent="0.25">
      <c r="A1688" s="1">
        <v>34138</v>
      </c>
      <c r="B1688" s="4">
        <v>1</v>
      </c>
      <c r="C1688">
        <f t="shared" si="26"/>
        <v>0</v>
      </c>
    </row>
    <row r="1689" spans="1:3" x14ac:dyDescent="0.25">
      <c r="A1689" s="1">
        <v>34141</v>
      </c>
      <c r="B1689" s="4">
        <v>1</v>
      </c>
      <c r="C1689">
        <f t="shared" si="26"/>
        <v>0</v>
      </c>
    </row>
    <row r="1690" spans="1:3" x14ac:dyDescent="0.25">
      <c r="A1690" s="1">
        <v>34142</v>
      </c>
      <c r="B1690" s="4">
        <v>1</v>
      </c>
      <c r="C1690">
        <f t="shared" si="26"/>
        <v>0</v>
      </c>
    </row>
    <row r="1691" spans="1:3" x14ac:dyDescent="0.25">
      <c r="A1691" s="1">
        <v>34143</v>
      </c>
      <c r="B1691" s="4">
        <v>1</v>
      </c>
      <c r="C1691">
        <f t="shared" si="26"/>
        <v>0</v>
      </c>
    </row>
    <row r="1692" spans="1:3" x14ac:dyDescent="0.25">
      <c r="A1692" s="1">
        <v>34144</v>
      </c>
      <c r="B1692" s="4">
        <v>1</v>
      </c>
      <c r="C1692">
        <f t="shared" si="26"/>
        <v>0</v>
      </c>
    </row>
    <row r="1693" spans="1:3" x14ac:dyDescent="0.25">
      <c r="A1693" s="1">
        <v>34145</v>
      </c>
      <c r="B1693" s="4">
        <v>1</v>
      </c>
      <c r="C1693">
        <f t="shared" si="26"/>
        <v>0</v>
      </c>
    </row>
    <row r="1694" spans="1:3" x14ac:dyDescent="0.25">
      <c r="A1694" s="1">
        <v>34148</v>
      </c>
      <c r="B1694" s="4">
        <v>1</v>
      </c>
      <c r="C1694">
        <f t="shared" si="26"/>
        <v>0</v>
      </c>
    </row>
    <row r="1695" spans="1:3" x14ac:dyDescent="0.25">
      <c r="A1695" s="1">
        <v>34149</v>
      </c>
      <c r="B1695" s="4">
        <v>1</v>
      </c>
      <c r="C1695">
        <f t="shared" si="26"/>
        <v>0</v>
      </c>
    </row>
    <row r="1696" spans="1:3" x14ac:dyDescent="0.25">
      <c r="A1696" s="1">
        <v>34150</v>
      </c>
      <c r="B1696" s="4">
        <v>1</v>
      </c>
      <c r="C1696">
        <f t="shared" si="26"/>
        <v>0</v>
      </c>
    </row>
    <row r="1697" spans="1:3" x14ac:dyDescent="0.25">
      <c r="A1697" s="1">
        <v>34151</v>
      </c>
      <c r="B1697" s="4">
        <v>1</v>
      </c>
      <c r="C1697">
        <f t="shared" si="26"/>
        <v>0</v>
      </c>
    </row>
    <row r="1698" spans="1:3" x14ac:dyDescent="0.25">
      <c r="A1698" s="1">
        <v>34152</v>
      </c>
      <c r="B1698" s="4">
        <v>1</v>
      </c>
      <c r="C1698">
        <f t="shared" si="26"/>
        <v>0</v>
      </c>
    </row>
    <row r="1699" spans="1:3" x14ac:dyDescent="0.25">
      <c r="A1699" s="1">
        <v>34155</v>
      </c>
      <c r="B1699" s="4">
        <v>1</v>
      </c>
      <c r="C1699">
        <f t="shared" si="26"/>
        <v>0</v>
      </c>
    </row>
    <row r="1700" spans="1:3" x14ac:dyDescent="0.25">
      <c r="A1700" s="1">
        <v>34156</v>
      </c>
      <c r="B1700" s="4">
        <v>1</v>
      </c>
      <c r="C1700">
        <f t="shared" si="26"/>
        <v>0</v>
      </c>
    </row>
    <row r="1701" spans="1:3" x14ac:dyDescent="0.25">
      <c r="A1701" s="1">
        <v>34157</v>
      </c>
      <c r="B1701" s="4">
        <v>1</v>
      </c>
      <c r="C1701">
        <f t="shared" si="26"/>
        <v>0</v>
      </c>
    </row>
    <row r="1702" spans="1:3" x14ac:dyDescent="0.25">
      <c r="A1702" s="1">
        <v>34158</v>
      </c>
      <c r="B1702" s="4">
        <v>1</v>
      </c>
      <c r="C1702">
        <f t="shared" si="26"/>
        <v>0</v>
      </c>
    </row>
    <row r="1703" spans="1:3" x14ac:dyDescent="0.25">
      <c r="A1703" s="1">
        <v>34159</v>
      </c>
      <c r="B1703" s="4">
        <v>1</v>
      </c>
      <c r="C1703">
        <f t="shared" si="26"/>
        <v>0</v>
      </c>
    </row>
    <row r="1704" spans="1:3" x14ac:dyDescent="0.25">
      <c r="A1704" s="1">
        <v>34162</v>
      </c>
      <c r="B1704" s="4">
        <v>1</v>
      </c>
      <c r="C1704">
        <f t="shared" si="26"/>
        <v>0</v>
      </c>
    </row>
    <row r="1705" spans="1:3" x14ac:dyDescent="0.25">
      <c r="A1705" s="1">
        <v>34163</v>
      </c>
      <c r="B1705" s="4">
        <v>1</v>
      </c>
      <c r="C1705">
        <f t="shared" si="26"/>
        <v>0</v>
      </c>
    </row>
    <row r="1706" spans="1:3" x14ac:dyDescent="0.25">
      <c r="A1706" s="1">
        <v>34164</v>
      </c>
      <c r="B1706" s="4">
        <v>1</v>
      </c>
      <c r="C1706">
        <f t="shared" si="26"/>
        <v>0</v>
      </c>
    </row>
    <row r="1707" spans="1:3" x14ac:dyDescent="0.25">
      <c r="A1707" s="1">
        <v>34165</v>
      </c>
      <c r="B1707" s="4">
        <v>1</v>
      </c>
      <c r="C1707">
        <f t="shared" si="26"/>
        <v>0</v>
      </c>
    </row>
    <row r="1708" spans="1:3" x14ac:dyDescent="0.25">
      <c r="A1708" s="1">
        <v>34166</v>
      </c>
      <c r="B1708" s="4">
        <v>1</v>
      </c>
      <c r="C1708">
        <f t="shared" si="26"/>
        <v>0</v>
      </c>
    </row>
    <row r="1709" spans="1:3" x14ac:dyDescent="0.25">
      <c r="A1709" s="1">
        <v>34169</v>
      </c>
      <c r="B1709" s="4">
        <v>1</v>
      </c>
      <c r="C1709">
        <f t="shared" si="26"/>
        <v>0</v>
      </c>
    </row>
    <row r="1710" spans="1:3" x14ac:dyDescent="0.25">
      <c r="A1710" s="1">
        <v>34170</v>
      </c>
      <c r="B1710" s="4">
        <v>1</v>
      </c>
      <c r="C1710">
        <f t="shared" si="26"/>
        <v>0</v>
      </c>
    </row>
    <row r="1711" spans="1:3" x14ac:dyDescent="0.25">
      <c r="A1711" s="1">
        <v>34171</v>
      </c>
      <c r="B1711" s="4">
        <v>1</v>
      </c>
      <c r="C1711">
        <f t="shared" si="26"/>
        <v>0</v>
      </c>
    </row>
    <row r="1712" spans="1:3" x14ac:dyDescent="0.25">
      <c r="A1712" s="1">
        <v>34172</v>
      </c>
      <c r="B1712" s="4">
        <v>1</v>
      </c>
      <c r="C1712">
        <f t="shared" si="26"/>
        <v>0</v>
      </c>
    </row>
    <row r="1713" spans="1:3" x14ac:dyDescent="0.25">
      <c r="A1713" s="1">
        <v>34173</v>
      </c>
      <c r="B1713" s="4">
        <v>1</v>
      </c>
      <c r="C1713">
        <f t="shared" si="26"/>
        <v>0</v>
      </c>
    </row>
    <row r="1714" spans="1:3" x14ac:dyDescent="0.25">
      <c r="A1714" s="1">
        <v>34176</v>
      </c>
      <c r="B1714" s="4">
        <v>1</v>
      </c>
      <c r="C1714">
        <f t="shared" si="26"/>
        <v>0</v>
      </c>
    </row>
    <row r="1715" spans="1:3" x14ac:dyDescent="0.25">
      <c r="A1715" s="1">
        <v>34177</v>
      </c>
      <c r="B1715" s="4">
        <v>1</v>
      </c>
      <c r="C1715">
        <f t="shared" si="26"/>
        <v>0</v>
      </c>
    </row>
    <row r="1716" spans="1:3" x14ac:dyDescent="0.25">
      <c r="A1716" s="1">
        <v>34178</v>
      </c>
      <c r="B1716" s="4">
        <v>1</v>
      </c>
      <c r="C1716">
        <f t="shared" si="26"/>
        <v>0</v>
      </c>
    </row>
    <row r="1717" spans="1:3" x14ac:dyDescent="0.25">
      <c r="A1717" s="1">
        <v>34179</v>
      </c>
      <c r="B1717" s="4">
        <v>1</v>
      </c>
      <c r="C1717">
        <f t="shared" si="26"/>
        <v>0</v>
      </c>
    </row>
    <row r="1718" spans="1:3" x14ac:dyDescent="0.25">
      <c r="A1718" s="1">
        <v>34180</v>
      </c>
      <c r="B1718" s="4">
        <v>1</v>
      </c>
      <c r="C1718">
        <f t="shared" si="26"/>
        <v>0</v>
      </c>
    </row>
    <row r="1719" spans="1:3" x14ac:dyDescent="0.25">
      <c r="A1719" s="1">
        <v>34183</v>
      </c>
      <c r="B1719" s="4">
        <v>1</v>
      </c>
      <c r="C1719">
        <f t="shared" si="26"/>
        <v>0</v>
      </c>
    </row>
    <row r="1720" spans="1:3" x14ac:dyDescent="0.25">
      <c r="A1720" s="1">
        <v>34184</v>
      </c>
      <c r="B1720" s="4">
        <v>1</v>
      </c>
      <c r="C1720">
        <f t="shared" si="26"/>
        <v>0</v>
      </c>
    </row>
    <row r="1721" spans="1:3" x14ac:dyDescent="0.25">
      <c r="A1721" s="1">
        <v>34185</v>
      </c>
      <c r="B1721" s="4">
        <v>1</v>
      </c>
      <c r="C1721">
        <f t="shared" si="26"/>
        <v>0</v>
      </c>
    </row>
    <row r="1722" spans="1:3" x14ac:dyDescent="0.25">
      <c r="A1722" s="1">
        <v>34186</v>
      </c>
      <c r="B1722" s="4">
        <v>1</v>
      </c>
      <c r="C1722">
        <f t="shared" si="26"/>
        <v>0</v>
      </c>
    </row>
    <row r="1723" spans="1:3" x14ac:dyDescent="0.25">
      <c r="A1723" s="1">
        <v>34187</v>
      </c>
      <c r="B1723" s="4">
        <v>1</v>
      </c>
      <c r="C1723">
        <f t="shared" si="26"/>
        <v>0</v>
      </c>
    </row>
    <row r="1724" spans="1:3" x14ac:dyDescent="0.25">
      <c r="A1724" s="1">
        <v>34190</v>
      </c>
      <c r="B1724" s="4">
        <v>1</v>
      </c>
      <c r="C1724">
        <f t="shared" si="26"/>
        <v>0</v>
      </c>
    </row>
    <row r="1725" spans="1:3" x14ac:dyDescent="0.25">
      <c r="A1725" s="1">
        <v>34191</v>
      </c>
      <c r="B1725" s="4">
        <v>1</v>
      </c>
      <c r="C1725">
        <f t="shared" si="26"/>
        <v>0</v>
      </c>
    </row>
    <row r="1726" spans="1:3" x14ac:dyDescent="0.25">
      <c r="A1726" s="1">
        <v>34192</v>
      </c>
      <c r="B1726" s="4">
        <v>1</v>
      </c>
      <c r="C1726">
        <f t="shared" si="26"/>
        <v>0</v>
      </c>
    </row>
    <row r="1727" spans="1:3" x14ac:dyDescent="0.25">
      <c r="A1727" s="1">
        <v>34193</v>
      </c>
      <c r="B1727" s="4">
        <v>1</v>
      </c>
      <c r="C1727">
        <f t="shared" si="26"/>
        <v>0</v>
      </c>
    </row>
    <row r="1728" spans="1:3" x14ac:dyDescent="0.25">
      <c r="A1728" s="1">
        <v>34194</v>
      </c>
      <c r="B1728" s="4">
        <v>1</v>
      </c>
      <c r="C1728">
        <f t="shared" si="26"/>
        <v>0</v>
      </c>
    </row>
    <row r="1729" spans="1:3" x14ac:dyDescent="0.25">
      <c r="A1729" s="1">
        <v>34197</v>
      </c>
      <c r="B1729" s="4">
        <v>1</v>
      </c>
      <c r="C1729">
        <f t="shared" si="26"/>
        <v>0</v>
      </c>
    </row>
    <row r="1730" spans="1:3" x14ac:dyDescent="0.25">
      <c r="A1730" s="1">
        <v>34198</v>
      </c>
      <c r="B1730" s="4">
        <v>1</v>
      </c>
      <c r="C1730">
        <f t="shared" si="26"/>
        <v>0</v>
      </c>
    </row>
    <row r="1731" spans="1:3" x14ac:dyDescent="0.25">
      <c r="A1731" s="1">
        <v>34199</v>
      </c>
      <c r="B1731" s="4">
        <v>1</v>
      </c>
      <c r="C1731">
        <f t="shared" si="26"/>
        <v>0</v>
      </c>
    </row>
    <row r="1732" spans="1:3" x14ac:dyDescent="0.25">
      <c r="A1732" s="1">
        <v>34200</v>
      </c>
      <c r="B1732" s="4">
        <v>1</v>
      </c>
      <c r="C1732">
        <f t="shared" ref="C1732:C1795" si="27">B1732/B1731-1</f>
        <v>0</v>
      </c>
    </row>
    <row r="1733" spans="1:3" x14ac:dyDescent="0.25">
      <c r="A1733" s="1">
        <v>34201</v>
      </c>
      <c r="B1733" s="4">
        <v>1</v>
      </c>
      <c r="C1733">
        <f t="shared" si="27"/>
        <v>0</v>
      </c>
    </row>
    <row r="1734" spans="1:3" x14ac:dyDescent="0.25">
      <c r="A1734" s="1">
        <v>34204</v>
      </c>
      <c r="B1734" s="4">
        <v>1</v>
      </c>
      <c r="C1734">
        <f t="shared" si="27"/>
        <v>0</v>
      </c>
    </row>
    <row r="1735" spans="1:3" x14ac:dyDescent="0.25">
      <c r="A1735" s="1">
        <v>34205</v>
      </c>
      <c r="B1735" s="4">
        <v>1</v>
      </c>
      <c r="C1735">
        <f t="shared" si="27"/>
        <v>0</v>
      </c>
    </row>
    <row r="1736" spans="1:3" x14ac:dyDescent="0.25">
      <c r="A1736" s="1">
        <v>34206</v>
      </c>
      <c r="B1736" s="4">
        <v>1</v>
      </c>
      <c r="C1736">
        <f t="shared" si="27"/>
        <v>0</v>
      </c>
    </row>
    <row r="1737" spans="1:3" x14ac:dyDescent="0.25">
      <c r="A1737" s="1">
        <v>34207</v>
      </c>
      <c r="B1737" s="4">
        <v>1</v>
      </c>
      <c r="C1737">
        <f t="shared" si="27"/>
        <v>0</v>
      </c>
    </row>
    <row r="1738" spans="1:3" x14ac:dyDescent="0.25">
      <c r="A1738" s="1">
        <v>34208</v>
      </c>
      <c r="B1738" s="4">
        <v>1</v>
      </c>
      <c r="C1738">
        <f t="shared" si="27"/>
        <v>0</v>
      </c>
    </row>
    <row r="1739" spans="1:3" x14ac:dyDescent="0.25">
      <c r="A1739" s="1">
        <v>34211</v>
      </c>
      <c r="B1739" s="4">
        <v>1</v>
      </c>
      <c r="C1739">
        <f t="shared" si="27"/>
        <v>0</v>
      </c>
    </row>
    <row r="1740" spans="1:3" x14ac:dyDescent="0.25">
      <c r="A1740" s="1">
        <v>34212</v>
      </c>
      <c r="B1740" s="4">
        <v>1</v>
      </c>
      <c r="C1740">
        <f t="shared" si="27"/>
        <v>0</v>
      </c>
    </row>
    <row r="1741" spans="1:3" x14ac:dyDescent="0.25">
      <c r="A1741" s="1">
        <v>34213</v>
      </c>
      <c r="B1741" s="4">
        <v>1</v>
      </c>
      <c r="C1741">
        <f t="shared" si="27"/>
        <v>0</v>
      </c>
    </row>
    <row r="1742" spans="1:3" x14ac:dyDescent="0.25">
      <c r="A1742" s="1">
        <v>34214</v>
      </c>
      <c r="B1742" s="4">
        <v>1</v>
      </c>
      <c r="C1742">
        <f t="shared" si="27"/>
        <v>0</v>
      </c>
    </row>
    <row r="1743" spans="1:3" x14ac:dyDescent="0.25">
      <c r="A1743" s="1">
        <v>34215</v>
      </c>
      <c r="B1743" s="4">
        <v>1</v>
      </c>
      <c r="C1743">
        <f t="shared" si="27"/>
        <v>0</v>
      </c>
    </row>
    <row r="1744" spans="1:3" x14ac:dyDescent="0.25">
      <c r="A1744" s="1">
        <v>34218</v>
      </c>
      <c r="B1744" s="4">
        <v>1</v>
      </c>
      <c r="C1744">
        <f t="shared" si="27"/>
        <v>0</v>
      </c>
    </row>
    <row r="1745" spans="1:3" x14ac:dyDescent="0.25">
      <c r="A1745" s="1">
        <v>34219</v>
      </c>
      <c r="B1745" s="4">
        <v>1</v>
      </c>
      <c r="C1745">
        <f t="shared" si="27"/>
        <v>0</v>
      </c>
    </row>
    <row r="1746" spans="1:3" x14ac:dyDescent="0.25">
      <c r="A1746" s="1">
        <v>34220</v>
      </c>
      <c r="B1746" s="4">
        <v>1</v>
      </c>
      <c r="C1746">
        <f t="shared" si="27"/>
        <v>0</v>
      </c>
    </row>
    <row r="1747" spans="1:3" x14ac:dyDescent="0.25">
      <c r="A1747" s="1">
        <v>34221</v>
      </c>
      <c r="B1747" s="4">
        <v>1</v>
      </c>
      <c r="C1747">
        <f t="shared" si="27"/>
        <v>0</v>
      </c>
    </row>
    <row r="1748" spans="1:3" x14ac:dyDescent="0.25">
      <c r="A1748" s="1">
        <v>34222</v>
      </c>
      <c r="B1748" s="4">
        <v>1</v>
      </c>
      <c r="C1748">
        <f t="shared" si="27"/>
        <v>0</v>
      </c>
    </row>
    <row r="1749" spans="1:3" x14ac:dyDescent="0.25">
      <c r="A1749" s="1">
        <v>34225</v>
      </c>
      <c r="B1749" s="4">
        <v>1</v>
      </c>
      <c r="C1749">
        <f t="shared" si="27"/>
        <v>0</v>
      </c>
    </row>
    <row r="1750" spans="1:3" x14ac:dyDescent="0.25">
      <c r="A1750" s="1">
        <v>34226</v>
      </c>
      <c r="B1750" s="4">
        <v>1</v>
      </c>
      <c r="C1750">
        <f t="shared" si="27"/>
        <v>0</v>
      </c>
    </row>
    <row r="1751" spans="1:3" x14ac:dyDescent="0.25">
      <c r="A1751" s="1">
        <v>34227</v>
      </c>
      <c r="B1751" s="4">
        <v>1</v>
      </c>
      <c r="C1751">
        <f t="shared" si="27"/>
        <v>0</v>
      </c>
    </row>
    <row r="1752" spans="1:3" x14ac:dyDescent="0.25">
      <c r="A1752" s="1">
        <v>34228</v>
      </c>
      <c r="B1752" s="4">
        <v>1</v>
      </c>
      <c r="C1752">
        <f t="shared" si="27"/>
        <v>0</v>
      </c>
    </row>
    <row r="1753" spans="1:3" x14ac:dyDescent="0.25">
      <c r="A1753" s="1">
        <v>34229</v>
      </c>
      <c r="B1753" s="4">
        <v>1</v>
      </c>
      <c r="C1753">
        <f t="shared" si="27"/>
        <v>0</v>
      </c>
    </row>
    <row r="1754" spans="1:3" x14ac:dyDescent="0.25">
      <c r="A1754" s="1">
        <v>34232</v>
      </c>
      <c r="B1754" s="4">
        <v>1</v>
      </c>
      <c r="C1754">
        <f t="shared" si="27"/>
        <v>0</v>
      </c>
    </row>
    <row r="1755" spans="1:3" x14ac:dyDescent="0.25">
      <c r="A1755" s="1">
        <v>34233</v>
      </c>
      <c r="B1755" s="4">
        <v>1</v>
      </c>
      <c r="C1755">
        <f t="shared" si="27"/>
        <v>0</v>
      </c>
    </row>
    <row r="1756" spans="1:3" x14ac:dyDescent="0.25">
      <c r="A1756" s="1">
        <v>34234</v>
      </c>
      <c r="B1756" s="4">
        <v>1</v>
      </c>
      <c r="C1756">
        <f t="shared" si="27"/>
        <v>0</v>
      </c>
    </row>
    <row r="1757" spans="1:3" x14ac:dyDescent="0.25">
      <c r="A1757" s="1">
        <v>34235</v>
      </c>
      <c r="B1757" s="4">
        <v>1</v>
      </c>
      <c r="C1757">
        <f t="shared" si="27"/>
        <v>0</v>
      </c>
    </row>
    <row r="1758" spans="1:3" x14ac:dyDescent="0.25">
      <c r="A1758" s="1">
        <v>34236</v>
      </c>
      <c r="B1758" s="4">
        <v>1</v>
      </c>
      <c r="C1758">
        <f t="shared" si="27"/>
        <v>0</v>
      </c>
    </row>
    <row r="1759" spans="1:3" x14ac:dyDescent="0.25">
      <c r="A1759" s="1">
        <v>34239</v>
      </c>
      <c r="B1759" s="4">
        <v>1</v>
      </c>
      <c r="C1759">
        <f t="shared" si="27"/>
        <v>0</v>
      </c>
    </row>
    <row r="1760" spans="1:3" x14ac:dyDescent="0.25">
      <c r="A1760" s="1">
        <v>34240</v>
      </c>
      <c r="B1760" s="4">
        <v>1</v>
      </c>
      <c r="C1760">
        <f t="shared" si="27"/>
        <v>0</v>
      </c>
    </row>
    <row r="1761" spans="1:3" x14ac:dyDescent="0.25">
      <c r="A1761" s="1">
        <v>34241</v>
      </c>
      <c r="B1761" s="4">
        <v>1</v>
      </c>
      <c r="C1761">
        <f t="shared" si="27"/>
        <v>0</v>
      </c>
    </row>
    <row r="1762" spans="1:3" x14ac:dyDescent="0.25">
      <c r="A1762" s="1">
        <v>34242</v>
      </c>
      <c r="B1762" s="4">
        <v>1</v>
      </c>
      <c r="C1762">
        <f t="shared" si="27"/>
        <v>0</v>
      </c>
    </row>
    <row r="1763" spans="1:3" x14ac:dyDescent="0.25">
      <c r="A1763" s="1">
        <v>34243</v>
      </c>
      <c r="B1763" s="4">
        <v>1</v>
      </c>
      <c r="C1763">
        <f t="shared" si="27"/>
        <v>0</v>
      </c>
    </row>
    <row r="1764" spans="1:3" x14ac:dyDescent="0.25">
      <c r="A1764" s="1">
        <v>34246</v>
      </c>
      <c r="B1764" s="4">
        <v>1</v>
      </c>
      <c r="C1764">
        <f t="shared" si="27"/>
        <v>0</v>
      </c>
    </row>
    <row r="1765" spans="1:3" x14ac:dyDescent="0.25">
      <c r="A1765" s="1">
        <v>34247</v>
      </c>
      <c r="B1765" s="4">
        <v>1</v>
      </c>
      <c r="C1765">
        <f t="shared" si="27"/>
        <v>0</v>
      </c>
    </row>
    <row r="1766" spans="1:3" x14ac:dyDescent="0.25">
      <c r="A1766" s="1">
        <v>34248</v>
      </c>
      <c r="B1766" s="4">
        <v>1</v>
      </c>
      <c r="C1766">
        <f t="shared" si="27"/>
        <v>0</v>
      </c>
    </row>
    <row r="1767" spans="1:3" x14ac:dyDescent="0.25">
      <c r="A1767" s="1">
        <v>34249</v>
      </c>
      <c r="B1767" s="4">
        <v>1</v>
      </c>
      <c r="C1767">
        <f t="shared" si="27"/>
        <v>0</v>
      </c>
    </row>
    <row r="1768" spans="1:3" x14ac:dyDescent="0.25">
      <c r="A1768" s="1">
        <v>34250</v>
      </c>
      <c r="B1768" s="4">
        <v>1</v>
      </c>
      <c r="C1768">
        <f t="shared" si="27"/>
        <v>0</v>
      </c>
    </row>
    <row r="1769" spans="1:3" x14ac:dyDescent="0.25">
      <c r="A1769" s="1">
        <v>34253</v>
      </c>
      <c r="B1769" s="4">
        <v>1</v>
      </c>
      <c r="C1769">
        <f t="shared" si="27"/>
        <v>0</v>
      </c>
    </row>
    <row r="1770" spans="1:3" x14ac:dyDescent="0.25">
      <c r="A1770" s="1">
        <v>34254</v>
      </c>
      <c r="B1770" s="4">
        <v>1</v>
      </c>
      <c r="C1770">
        <f t="shared" si="27"/>
        <v>0</v>
      </c>
    </row>
    <row r="1771" spans="1:3" x14ac:dyDescent="0.25">
      <c r="A1771" s="1">
        <v>34255</v>
      </c>
      <c r="B1771" s="4">
        <v>1</v>
      </c>
      <c r="C1771">
        <f t="shared" si="27"/>
        <v>0</v>
      </c>
    </row>
    <row r="1772" spans="1:3" x14ac:dyDescent="0.25">
      <c r="A1772" s="1">
        <v>34256</v>
      </c>
      <c r="B1772" s="4">
        <v>1</v>
      </c>
      <c r="C1772">
        <f t="shared" si="27"/>
        <v>0</v>
      </c>
    </row>
    <row r="1773" spans="1:3" x14ac:dyDescent="0.25">
      <c r="A1773" s="1">
        <v>34257</v>
      </c>
      <c r="B1773" s="4">
        <v>1</v>
      </c>
      <c r="C1773">
        <f t="shared" si="27"/>
        <v>0</v>
      </c>
    </row>
    <row r="1774" spans="1:3" x14ac:dyDescent="0.25">
      <c r="A1774" s="1">
        <v>34260</v>
      </c>
      <c r="B1774" s="4">
        <v>1</v>
      </c>
      <c r="C1774">
        <f t="shared" si="27"/>
        <v>0</v>
      </c>
    </row>
    <row r="1775" spans="1:3" x14ac:dyDescent="0.25">
      <c r="A1775" s="1">
        <v>34261</v>
      </c>
      <c r="B1775" s="4">
        <v>1</v>
      </c>
      <c r="C1775">
        <f t="shared" si="27"/>
        <v>0</v>
      </c>
    </row>
    <row r="1776" spans="1:3" x14ac:dyDescent="0.25">
      <c r="A1776" s="1">
        <v>34262</v>
      </c>
      <c r="B1776" s="4">
        <v>1</v>
      </c>
      <c r="C1776">
        <f t="shared" si="27"/>
        <v>0</v>
      </c>
    </row>
    <row r="1777" spans="1:3" x14ac:dyDescent="0.25">
      <c r="A1777" s="1">
        <v>34263</v>
      </c>
      <c r="B1777" s="4">
        <v>1</v>
      </c>
      <c r="C1777">
        <f t="shared" si="27"/>
        <v>0</v>
      </c>
    </row>
    <row r="1778" spans="1:3" x14ac:dyDescent="0.25">
      <c r="A1778" s="1">
        <v>34264</v>
      </c>
      <c r="B1778" s="4">
        <v>1</v>
      </c>
      <c r="C1778">
        <f t="shared" si="27"/>
        <v>0</v>
      </c>
    </row>
    <row r="1779" spans="1:3" x14ac:dyDescent="0.25">
      <c r="A1779" s="1">
        <v>34267</v>
      </c>
      <c r="B1779" s="4">
        <v>1</v>
      </c>
      <c r="C1779">
        <f t="shared" si="27"/>
        <v>0</v>
      </c>
    </row>
    <row r="1780" spans="1:3" x14ac:dyDescent="0.25">
      <c r="A1780" s="1">
        <v>34268</v>
      </c>
      <c r="B1780" s="4">
        <v>1</v>
      </c>
      <c r="C1780">
        <f t="shared" si="27"/>
        <v>0</v>
      </c>
    </row>
    <row r="1781" spans="1:3" x14ac:dyDescent="0.25">
      <c r="A1781" s="1">
        <v>34269</v>
      </c>
      <c r="B1781" s="4">
        <v>1</v>
      </c>
      <c r="C1781">
        <f t="shared" si="27"/>
        <v>0</v>
      </c>
    </row>
    <row r="1782" spans="1:3" x14ac:dyDescent="0.25">
      <c r="A1782" s="1">
        <v>34270</v>
      </c>
      <c r="B1782" s="4">
        <v>1</v>
      </c>
      <c r="C1782">
        <f t="shared" si="27"/>
        <v>0</v>
      </c>
    </row>
    <row r="1783" spans="1:3" x14ac:dyDescent="0.25">
      <c r="A1783" s="1">
        <v>34271</v>
      </c>
      <c r="B1783" s="4">
        <v>1</v>
      </c>
      <c r="C1783">
        <f t="shared" si="27"/>
        <v>0</v>
      </c>
    </row>
    <row r="1784" spans="1:3" x14ac:dyDescent="0.25">
      <c r="A1784" s="1">
        <v>34274</v>
      </c>
      <c r="B1784" s="4">
        <v>1</v>
      </c>
      <c r="C1784">
        <f t="shared" si="27"/>
        <v>0</v>
      </c>
    </row>
    <row r="1785" spans="1:3" x14ac:dyDescent="0.25">
      <c r="A1785" s="1">
        <v>34275</v>
      </c>
      <c r="B1785" s="4">
        <v>1</v>
      </c>
      <c r="C1785">
        <f t="shared" si="27"/>
        <v>0</v>
      </c>
    </row>
    <row r="1786" spans="1:3" x14ac:dyDescent="0.25">
      <c r="A1786" s="1">
        <v>34276</v>
      </c>
      <c r="B1786" s="4">
        <v>1</v>
      </c>
      <c r="C1786">
        <f t="shared" si="27"/>
        <v>0</v>
      </c>
    </row>
    <row r="1787" spans="1:3" x14ac:dyDescent="0.25">
      <c r="A1787" s="1">
        <v>34277</v>
      </c>
      <c r="B1787" s="4">
        <v>1</v>
      </c>
      <c r="C1787">
        <f t="shared" si="27"/>
        <v>0</v>
      </c>
    </row>
    <row r="1788" spans="1:3" x14ac:dyDescent="0.25">
      <c r="A1788" s="1">
        <v>34278</v>
      </c>
      <c r="B1788" s="4">
        <v>1</v>
      </c>
      <c r="C1788">
        <f t="shared" si="27"/>
        <v>0</v>
      </c>
    </row>
    <row r="1789" spans="1:3" x14ac:dyDescent="0.25">
      <c r="A1789" s="1">
        <v>34281</v>
      </c>
      <c r="B1789" s="4">
        <v>1</v>
      </c>
      <c r="C1789">
        <f t="shared" si="27"/>
        <v>0</v>
      </c>
    </row>
    <row r="1790" spans="1:3" x14ac:dyDescent="0.25">
      <c r="A1790" s="1">
        <v>34282</v>
      </c>
      <c r="B1790" s="4">
        <v>1</v>
      </c>
      <c r="C1790">
        <f t="shared" si="27"/>
        <v>0</v>
      </c>
    </row>
    <row r="1791" spans="1:3" x14ac:dyDescent="0.25">
      <c r="A1791" s="1">
        <v>34283</v>
      </c>
      <c r="B1791" s="4">
        <v>1</v>
      </c>
      <c r="C1791">
        <f t="shared" si="27"/>
        <v>0</v>
      </c>
    </row>
    <row r="1792" spans="1:3" x14ac:dyDescent="0.25">
      <c r="A1792" s="1">
        <v>34284</v>
      </c>
      <c r="B1792" s="4">
        <v>1</v>
      </c>
      <c r="C1792">
        <f t="shared" si="27"/>
        <v>0</v>
      </c>
    </row>
    <row r="1793" spans="1:3" x14ac:dyDescent="0.25">
      <c r="A1793" s="1">
        <v>34285</v>
      </c>
      <c r="B1793" s="4">
        <v>1</v>
      </c>
      <c r="C1793">
        <f t="shared" si="27"/>
        <v>0</v>
      </c>
    </row>
    <row r="1794" spans="1:3" x14ac:dyDescent="0.25">
      <c r="A1794" s="1">
        <v>34288</v>
      </c>
      <c r="B1794" s="4">
        <v>1</v>
      </c>
      <c r="C1794">
        <f t="shared" si="27"/>
        <v>0</v>
      </c>
    </row>
    <row r="1795" spans="1:3" x14ac:dyDescent="0.25">
      <c r="A1795" s="1">
        <v>34289</v>
      </c>
      <c r="B1795" s="4">
        <v>1</v>
      </c>
      <c r="C1795">
        <f t="shared" si="27"/>
        <v>0</v>
      </c>
    </row>
    <row r="1796" spans="1:3" x14ac:dyDescent="0.25">
      <c r="A1796" s="1">
        <v>34290</v>
      </c>
      <c r="B1796" s="4">
        <v>1</v>
      </c>
      <c r="C1796">
        <f t="shared" ref="C1796:C1859" si="28">B1796/B1795-1</f>
        <v>0</v>
      </c>
    </row>
    <row r="1797" spans="1:3" x14ac:dyDescent="0.25">
      <c r="A1797" s="1">
        <v>34291</v>
      </c>
      <c r="B1797" s="4">
        <v>1</v>
      </c>
      <c r="C1797">
        <f t="shared" si="28"/>
        <v>0</v>
      </c>
    </row>
    <row r="1798" spans="1:3" x14ac:dyDescent="0.25">
      <c r="A1798" s="1">
        <v>34292</v>
      </c>
      <c r="B1798" s="4">
        <v>1</v>
      </c>
      <c r="C1798">
        <f t="shared" si="28"/>
        <v>0</v>
      </c>
    </row>
    <row r="1799" spans="1:3" x14ac:dyDescent="0.25">
      <c r="A1799" s="1">
        <v>34295</v>
      </c>
      <c r="B1799" s="4">
        <v>1</v>
      </c>
      <c r="C1799">
        <f t="shared" si="28"/>
        <v>0</v>
      </c>
    </row>
    <row r="1800" spans="1:3" x14ac:dyDescent="0.25">
      <c r="A1800" s="1">
        <v>34296</v>
      </c>
      <c r="B1800" s="4">
        <v>1</v>
      </c>
      <c r="C1800">
        <f t="shared" si="28"/>
        <v>0</v>
      </c>
    </row>
    <row r="1801" spans="1:3" x14ac:dyDescent="0.25">
      <c r="A1801" s="1">
        <v>34297</v>
      </c>
      <c r="B1801" s="4">
        <v>1</v>
      </c>
      <c r="C1801">
        <f t="shared" si="28"/>
        <v>0</v>
      </c>
    </row>
    <row r="1802" spans="1:3" x14ac:dyDescent="0.25">
      <c r="A1802" s="1">
        <v>34298</v>
      </c>
      <c r="B1802" s="4">
        <v>1</v>
      </c>
      <c r="C1802">
        <f t="shared" si="28"/>
        <v>0</v>
      </c>
    </row>
    <row r="1803" spans="1:3" x14ac:dyDescent="0.25">
      <c r="A1803" s="1">
        <v>34299</v>
      </c>
      <c r="B1803" s="4">
        <v>1</v>
      </c>
      <c r="C1803">
        <f t="shared" si="28"/>
        <v>0</v>
      </c>
    </row>
    <row r="1804" spans="1:3" x14ac:dyDescent="0.25">
      <c r="A1804" s="1">
        <v>34302</v>
      </c>
      <c r="B1804" s="4">
        <v>1</v>
      </c>
      <c r="C1804">
        <f t="shared" si="28"/>
        <v>0</v>
      </c>
    </row>
    <row r="1805" spans="1:3" x14ac:dyDescent="0.25">
      <c r="A1805" s="1">
        <v>34303</v>
      </c>
      <c r="B1805" s="4">
        <v>1</v>
      </c>
      <c r="C1805">
        <f t="shared" si="28"/>
        <v>0</v>
      </c>
    </row>
    <row r="1806" spans="1:3" x14ac:dyDescent="0.25">
      <c r="A1806" s="1">
        <v>34304</v>
      </c>
      <c r="B1806" s="4">
        <v>1</v>
      </c>
      <c r="C1806">
        <f t="shared" si="28"/>
        <v>0</v>
      </c>
    </row>
    <row r="1807" spans="1:3" x14ac:dyDescent="0.25">
      <c r="A1807" s="1">
        <v>34305</v>
      </c>
      <c r="B1807" s="4">
        <v>1</v>
      </c>
      <c r="C1807">
        <f t="shared" si="28"/>
        <v>0</v>
      </c>
    </row>
    <row r="1808" spans="1:3" x14ac:dyDescent="0.25">
      <c r="A1808" s="1">
        <v>34306</v>
      </c>
      <c r="B1808" s="4">
        <v>1</v>
      </c>
      <c r="C1808">
        <f t="shared" si="28"/>
        <v>0</v>
      </c>
    </row>
    <row r="1809" spans="1:3" x14ac:dyDescent="0.25">
      <c r="A1809" s="1">
        <v>34309</v>
      </c>
      <c r="B1809" s="4">
        <v>1</v>
      </c>
      <c r="C1809">
        <f t="shared" si="28"/>
        <v>0</v>
      </c>
    </row>
    <row r="1810" spans="1:3" x14ac:dyDescent="0.25">
      <c r="A1810" s="1">
        <v>34310</v>
      </c>
      <c r="B1810" s="4">
        <v>1</v>
      </c>
      <c r="C1810">
        <f t="shared" si="28"/>
        <v>0</v>
      </c>
    </row>
    <row r="1811" spans="1:3" x14ac:dyDescent="0.25">
      <c r="A1811" s="1">
        <v>34311</v>
      </c>
      <c r="B1811" s="4">
        <v>1</v>
      </c>
      <c r="C1811">
        <f t="shared" si="28"/>
        <v>0</v>
      </c>
    </row>
    <row r="1812" spans="1:3" x14ac:dyDescent="0.25">
      <c r="A1812" s="1">
        <v>34312</v>
      </c>
      <c r="B1812" s="4">
        <v>1</v>
      </c>
      <c r="C1812">
        <f t="shared" si="28"/>
        <v>0</v>
      </c>
    </row>
    <row r="1813" spans="1:3" x14ac:dyDescent="0.25">
      <c r="A1813" s="1">
        <v>34313</v>
      </c>
      <c r="B1813" s="4">
        <v>1</v>
      </c>
      <c r="C1813">
        <f t="shared" si="28"/>
        <v>0</v>
      </c>
    </row>
    <row r="1814" spans="1:3" x14ac:dyDescent="0.25">
      <c r="A1814" s="1">
        <v>34316</v>
      </c>
      <c r="B1814" s="4">
        <v>1</v>
      </c>
      <c r="C1814">
        <f t="shared" si="28"/>
        <v>0</v>
      </c>
    </row>
    <row r="1815" spans="1:3" x14ac:dyDescent="0.25">
      <c r="A1815" s="1">
        <v>34317</v>
      </c>
      <c r="B1815" s="4">
        <v>1</v>
      </c>
      <c r="C1815">
        <f t="shared" si="28"/>
        <v>0</v>
      </c>
    </row>
    <row r="1816" spans="1:3" x14ac:dyDescent="0.25">
      <c r="A1816" s="1">
        <v>34318</v>
      </c>
      <c r="B1816" s="4">
        <v>1</v>
      </c>
      <c r="C1816">
        <f t="shared" si="28"/>
        <v>0</v>
      </c>
    </row>
    <row r="1817" spans="1:3" x14ac:dyDescent="0.25">
      <c r="A1817" s="1">
        <v>34319</v>
      </c>
      <c r="B1817" s="4">
        <v>1</v>
      </c>
      <c r="C1817">
        <f t="shared" si="28"/>
        <v>0</v>
      </c>
    </row>
    <row r="1818" spans="1:3" x14ac:dyDescent="0.25">
      <c r="A1818" s="1">
        <v>34320</v>
      </c>
      <c r="B1818" s="4">
        <v>1</v>
      </c>
      <c r="C1818">
        <f t="shared" si="28"/>
        <v>0</v>
      </c>
    </row>
    <row r="1819" spans="1:3" x14ac:dyDescent="0.25">
      <c r="A1819" s="1">
        <v>34323</v>
      </c>
      <c r="B1819" s="4">
        <v>1</v>
      </c>
      <c r="C1819">
        <f t="shared" si="28"/>
        <v>0</v>
      </c>
    </row>
    <row r="1820" spans="1:3" x14ac:dyDescent="0.25">
      <c r="A1820" s="1">
        <v>34324</v>
      </c>
      <c r="B1820" s="4">
        <v>1</v>
      </c>
      <c r="C1820">
        <f t="shared" si="28"/>
        <v>0</v>
      </c>
    </row>
    <row r="1821" spans="1:3" x14ac:dyDescent="0.25">
      <c r="A1821" s="1">
        <v>34325</v>
      </c>
      <c r="B1821" s="4">
        <v>1</v>
      </c>
      <c r="C1821">
        <f t="shared" si="28"/>
        <v>0</v>
      </c>
    </row>
    <row r="1822" spans="1:3" x14ac:dyDescent="0.25">
      <c r="A1822" s="1">
        <v>34326</v>
      </c>
      <c r="B1822" s="4">
        <v>1</v>
      </c>
      <c r="C1822">
        <f t="shared" si="28"/>
        <v>0</v>
      </c>
    </row>
    <row r="1823" spans="1:3" x14ac:dyDescent="0.25">
      <c r="A1823" s="1">
        <v>34327</v>
      </c>
      <c r="B1823" s="4">
        <v>1</v>
      </c>
      <c r="C1823">
        <f t="shared" si="28"/>
        <v>0</v>
      </c>
    </row>
    <row r="1824" spans="1:3" x14ac:dyDescent="0.25">
      <c r="A1824" s="1">
        <v>34330</v>
      </c>
      <c r="B1824" s="4">
        <v>1</v>
      </c>
      <c r="C1824">
        <f t="shared" si="28"/>
        <v>0</v>
      </c>
    </row>
    <row r="1825" spans="1:3" x14ac:dyDescent="0.25">
      <c r="A1825" s="1">
        <v>34331</v>
      </c>
      <c r="B1825" s="4">
        <v>1</v>
      </c>
      <c r="C1825">
        <f t="shared" si="28"/>
        <v>0</v>
      </c>
    </row>
    <row r="1826" spans="1:3" x14ac:dyDescent="0.25">
      <c r="A1826" s="1">
        <v>34332</v>
      </c>
      <c r="B1826" s="4">
        <v>1</v>
      </c>
      <c r="C1826">
        <f t="shared" si="28"/>
        <v>0</v>
      </c>
    </row>
    <row r="1827" spans="1:3" x14ac:dyDescent="0.25">
      <c r="A1827" s="1">
        <v>34333</v>
      </c>
      <c r="B1827" s="4">
        <v>1</v>
      </c>
      <c r="C1827">
        <f t="shared" si="28"/>
        <v>0</v>
      </c>
    </row>
    <row r="1828" spans="1:3" x14ac:dyDescent="0.25">
      <c r="A1828" s="1">
        <v>34334</v>
      </c>
      <c r="B1828" s="4">
        <v>1</v>
      </c>
      <c r="C1828">
        <f t="shared" si="28"/>
        <v>0</v>
      </c>
    </row>
    <row r="1829" spans="1:3" x14ac:dyDescent="0.25">
      <c r="A1829" s="1">
        <v>34337</v>
      </c>
      <c r="B1829" s="4">
        <v>1</v>
      </c>
      <c r="C1829">
        <f t="shared" si="28"/>
        <v>0</v>
      </c>
    </row>
    <row r="1830" spans="1:3" x14ac:dyDescent="0.25">
      <c r="A1830" s="1">
        <v>34338</v>
      </c>
      <c r="B1830" s="4">
        <v>1</v>
      </c>
      <c r="C1830">
        <f t="shared" si="28"/>
        <v>0</v>
      </c>
    </row>
    <row r="1831" spans="1:3" x14ac:dyDescent="0.25">
      <c r="A1831" s="1">
        <v>34339</v>
      </c>
      <c r="B1831" s="4">
        <v>1</v>
      </c>
      <c r="C1831">
        <f t="shared" si="28"/>
        <v>0</v>
      </c>
    </row>
    <row r="1832" spans="1:3" x14ac:dyDescent="0.25">
      <c r="A1832" s="1">
        <v>34340</v>
      </c>
      <c r="B1832" s="4">
        <v>1</v>
      </c>
      <c r="C1832">
        <f t="shared" si="28"/>
        <v>0</v>
      </c>
    </row>
    <row r="1833" spans="1:3" x14ac:dyDescent="0.25">
      <c r="A1833" s="1">
        <v>34341</v>
      </c>
      <c r="B1833" s="4">
        <v>1</v>
      </c>
      <c r="C1833">
        <f t="shared" si="28"/>
        <v>0</v>
      </c>
    </row>
    <row r="1834" spans="1:3" x14ac:dyDescent="0.25">
      <c r="A1834" s="1">
        <v>34344</v>
      </c>
      <c r="B1834" s="4">
        <v>1</v>
      </c>
      <c r="C1834">
        <f t="shared" si="28"/>
        <v>0</v>
      </c>
    </row>
    <row r="1835" spans="1:3" x14ac:dyDescent="0.25">
      <c r="A1835" s="1">
        <v>34345</v>
      </c>
      <c r="B1835" s="4">
        <v>1</v>
      </c>
      <c r="C1835">
        <f t="shared" si="28"/>
        <v>0</v>
      </c>
    </row>
    <row r="1836" spans="1:3" x14ac:dyDescent="0.25">
      <c r="A1836" s="1">
        <v>34346</v>
      </c>
      <c r="B1836" s="4">
        <v>1</v>
      </c>
      <c r="C1836">
        <f t="shared" si="28"/>
        <v>0</v>
      </c>
    </row>
    <row r="1837" spans="1:3" x14ac:dyDescent="0.25">
      <c r="A1837" s="1">
        <v>34347</v>
      </c>
      <c r="B1837" s="4">
        <v>1</v>
      </c>
      <c r="C1837">
        <f t="shared" si="28"/>
        <v>0</v>
      </c>
    </row>
    <row r="1838" spans="1:3" x14ac:dyDescent="0.25">
      <c r="A1838" s="1">
        <v>34348</v>
      </c>
      <c r="B1838" s="4">
        <v>1</v>
      </c>
      <c r="C1838">
        <f t="shared" si="28"/>
        <v>0</v>
      </c>
    </row>
    <row r="1839" spans="1:3" x14ac:dyDescent="0.25">
      <c r="A1839" s="1">
        <v>34351</v>
      </c>
      <c r="B1839" s="4">
        <v>1</v>
      </c>
      <c r="C1839">
        <f t="shared" si="28"/>
        <v>0</v>
      </c>
    </row>
    <row r="1840" spans="1:3" x14ac:dyDescent="0.25">
      <c r="A1840" s="1">
        <v>34352</v>
      </c>
      <c r="B1840" s="4">
        <v>1</v>
      </c>
      <c r="C1840">
        <f t="shared" si="28"/>
        <v>0</v>
      </c>
    </row>
    <row r="1841" spans="1:3" x14ac:dyDescent="0.25">
      <c r="A1841" s="1">
        <v>34353</v>
      </c>
      <c r="B1841" s="4">
        <v>1</v>
      </c>
      <c r="C1841">
        <f t="shared" si="28"/>
        <v>0</v>
      </c>
    </row>
    <row r="1842" spans="1:3" x14ac:dyDescent="0.25">
      <c r="A1842" s="1">
        <v>34354</v>
      </c>
      <c r="B1842" s="4">
        <v>1</v>
      </c>
      <c r="C1842">
        <f t="shared" si="28"/>
        <v>0</v>
      </c>
    </row>
    <row r="1843" spans="1:3" x14ac:dyDescent="0.25">
      <c r="A1843" s="1">
        <v>34355</v>
      </c>
      <c r="B1843" s="4">
        <v>1</v>
      </c>
      <c r="C1843">
        <f t="shared" si="28"/>
        <v>0</v>
      </c>
    </row>
    <row r="1844" spans="1:3" x14ac:dyDescent="0.25">
      <c r="A1844" s="1">
        <v>34358</v>
      </c>
      <c r="B1844" s="4">
        <v>1</v>
      </c>
      <c r="C1844">
        <f t="shared" si="28"/>
        <v>0</v>
      </c>
    </row>
    <row r="1845" spans="1:3" x14ac:dyDescent="0.25">
      <c r="A1845" s="1">
        <v>34359</v>
      </c>
      <c r="B1845" s="4">
        <v>1</v>
      </c>
      <c r="C1845">
        <f t="shared" si="28"/>
        <v>0</v>
      </c>
    </row>
    <row r="1846" spans="1:3" x14ac:dyDescent="0.25">
      <c r="A1846" s="1">
        <v>34360</v>
      </c>
      <c r="B1846" s="4">
        <v>1</v>
      </c>
      <c r="C1846">
        <f t="shared" si="28"/>
        <v>0</v>
      </c>
    </row>
    <row r="1847" spans="1:3" x14ac:dyDescent="0.25">
      <c r="A1847" s="1">
        <v>34361</v>
      </c>
      <c r="B1847" s="4">
        <v>1</v>
      </c>
      <c r="C1847">
        <f t="shared" si="28"/>
        <v>0</v>
      </c>
    </row>
    <row r="1848" spans="1:3" x14ac:dyDescent="0.25">
      <c r="A1848" s="1">
        <v>34362</v>
      </c>
      <c r="B1848" s="4">
        <v>1</v>
      </c>
      <c r="C1848">
        <f t="shared" si="28"/>
        <v>0</v>
      </c>
    </row>
    <row r="1849" spans="1:3" x14ac:dyDescent="0.25">
      <c r="A1849" s="1">
        <v>34365</v>
      </c>
      <c r="B1849" s="4">
        <v>1</v>
      </c>
      <c r="C1849">
        <f t="shared" si="28"/>
        <v>0</v>
      </c>
    </row>
    <row r="1850" spans="1:3" x14ac:dyDescent="0.25">
      <c r="A1850" s="1">
        <v>34366</v>
      </c>
      <c r="B1850" s="4">
        <v>1</v>
      </c>
      <c r="C1850">
        <f t="shared" si="28"/>
        <v>0</v>
      </c>
    </row>
    <row r="1851" spans="1:3" x14ac:dyDescent="0.25">
      <c r="A1851" s="1">
        <v>34367</v>
      </c>
      <c r="B1851" s="4">
        <v>1</v>
      </c>
      <c r="C1851">
        <f t="shared" si="28"/>
        <v>0</v>
      </c>
    </row>
    <row r="1852" spans="1:3" x14ac:dyDescent="0.25">
      <c r="A1852" s="1">
        <v>34368</v>
      </c>
      <c r="B1852" s="4">
        <v>1</v>
      </c>
      <c r="C1852">
        <f t="shared" si="28"/>
        <v>0</v>
      </c>
    </row>
    <row r="1853" spans="1:3" x14ac:dyDescent="0.25">
      <c r="A1853" s="1">
        <v>34369</v>
      </c>
      <c r="B1853" s="4">
        <v>1</v>
      </c>
      <c r="C1853">
        <f t="shared" si="28"/>
        <v>0</v>
      </c>
    </row>
    <row r="1854" spans="1:3" x14ac:dyDescent="0.25">
      <c r="A1854" s="1">
        <v>34372</v>
      </c>
      <c r="B1854" s="4">
        <v>1</v>
      </c>
      <c r="C1854">
        <f t="shared" si="28"/>
        <v>0</v>
      </c>
    </row>
    <row r="1855" spans="1:3" x14ac:dyDescent="0.25">
      <c r="A1855" s="1">
        <v>34373</v>
      </c>
      <c r="B1855" s="4">
        <v>1</v>
      </c>
      <c r="C1855">
        <f t="shared" si="28"/>
        <v>0</v>
      </c>
    </row>
    <row r="1856" spans="1:3" x14ac:dyDescent="0.25">
      <c r="A1856" s="1">
        <v>34374</v>
      </c>
      <c r="B1856" s="4">
        <v>1</v>
      </c>
      <c r="C1856">
        <f t="shared" si="28"/>
        <v>0</v>
      </c>
    </row>
    <row r="1857" spans="1:3" x14ac:dyDescent="0.25">
      <c r="A1857" s="1">
        <v>34375</v>
      </c>
      <c r="B1857" s="4">
        <v>1</v>
      </c>
      <c r="C1857">
        <f t="shared" si="28"/>
        <v>0</v>
      </c>
    </row>
    <row r="1858" spans="1:3" x14ac:dyDescent="0.25">
      <c r="A1858" s="1">
        <v>34376</v>
      </c>
      <c r="B1858" s="4">
        <v>1</v>
      </c>
      <c r="C1858">
        <f t="shared" si="28"/>
        <v>0</v>
      </c>
    </row>
    <row r="1859" spans="1:3" x14ac:dyDescent="0.25">
      <c r="A1859" s="1">
        <v>34379</v>
      </c>
      <c r="B1859" s="4">
        <v>1</v>
      </c>
      <c r="C1859">
        <f t="shared" si="28"/>
        <v>0</v>
      </c>
    </row>
    <row r="1860" spans="1:3" x14ac:dyDescent="0.25">
      <c r="A1860" s="1">
        <v>34380</v>
      </c>
      <c r="B1860" s="4">
        <v>1</v>
      </c>
      <c r="C1860">
        <f t="shared" ref="C1860:C1923" si="29">B1860/B1859-1</f>
        <v>0</v>
      </c>
    </row>
    <row r="1861" spans="1:3" x14ac:dyDescent="0.25">
      <c r="A1861" s="1">
        <v>34381</v>
      </c>
      <c r="B1861" s="4">
        <v>1</v>
      </c>
      <c r="C1861">
        <f t="shared" si="29"/>
        <v>0</v>
      </c>
    </row>
    <row r="1862" spans="1:3" x14ac:dyDescent="0.25">
      <c r="A1862" s="1">
        <v>34382</v>
      </c>
      <c r="B1862" s="4">
        <v>1</v>
      </c>
      <c r="C1862">
        <f t="shared" si="29"/>
        <v>0</v>
      </c>
    </row>
    <row r="1863" spans="1:3" x14ac:dyDescent="0.25">
      <c r="A1863" s="1">
        <v>34383</v>
      </c>
      <c r="B1863" s="4">
        <v>1</v>
      </c>
      <c r="C1863">
        <f t="shared" si="29"/>
        <v>0</v>
      </c>
    </row>
    <row r="1864" spans="1:3" x14ac:dyDescent="0.25">
      <c r="A1864" s="1">
        <v>34386</v>
      </c>
      <c r="B1864" s="4">
        <v>1</v>
      </c>
      <c r="C1864">
        <f t="shared" si="29"/>
        <v>0</v>
      </c>
    </row>
    <row r="1865" spans="1:3" x14ac:dyDescent="0.25">
      <c r="A1865" s="1">
        <v>34387</v>
      </c>
      <c r="B1865" s="4">
        <v>1</v>
      </c>
      <c r="C1865">
        <f t="shared" si="29"/>
        <v>0</v>
      </c>
    </row>
    <row r="1866" spans="1:3" x14ac:dyDescent="0.25">
      <c r="A1866" s="1">
        <v>34388</v>
      </c>
      <c r="B1866" s="4">
        <v>1</v>
      </c>
      <c r="C1866">
        <f t="shared" si="29"/>
        <v>0</v>
      </c>
    </row>
    <row r="1867" spans="1:3" x14ac:dyDescent="0.25">
      <c r="A1867" s="1">
        <v>34389</v>
      </c>
      <c r="B1867" s="4">
        <v>1</v>
      </c>
      <c r="C1867">
        <f t="shared" si="29"/>
        <v>0</v>
      </c>
    </row>
    <row r="1868" spans="1:3" x14ac:dyDescent="0.25">
      <c r="A1868" s="1">
        <v>34390</v>
      </c>
      <c r="B1868" s="4">
        <v>1</v>
      </c>
      <c r="C1868">
        <f t="shared" si="29"/>
        <v>0</v>
      </c>
    </row>
    <row r="1869" spans="1:3" x14ac:dyDescent="0.25">
      <c r="A1869" s="1">
        <v>34393</v>
      </c>
      <c r="B1869" s="4">
        <v>1</v>
      </c>
      <c r="C1869">
        <f t="shared" si="29"/>
        <v>0</v>
      </c>
    </row>
    <row r="1870" spans="1:3" x14ac:dyDescent="0.25">
      <c r="A1870" s="1">
        <v>34394</v>
      </c>
      <c r="B1870" s="4">
        <v>1</v>
      </c>
      <c r="C1870">
        <f t="shared" si="29"/>
        <v>0</v>
      </c>
    </row>
    <row r="1871" spans="1:3" x14ac:dyDescent="0.25">
      <c r="A1871" s="1">
        <v>34395</v>
      </c>
      <c r="B1871" s="4">
        <v>1</v>
      </c>
      <c r="C1871">
        <f t="shared" si="29"/>
        <v>0</v>
      </c>
    </row>
    <row r="1872" spans="1:3" x14ac:dyDescent="0.25">
      <c r="A1872" s="1">
        <v>34396</v>
      </c>
      <c r="B1872" s="4">
        <v>1</v>
      </c>
      <c r="C1872">
        <f t="shared" si="29"/>
        <v>0</v>
      </c>
    </row>
    <row r="1873" spans="1:3" x14ac:dyDescent="0.25">
      <c r="A1873" s="1">
        <v>34397</v>
      </c>
      <c r="B1873" s="4">
        <v>1</v>
      </c>
      <c r="C1873">
        <f t="shared" si="29"/>
        <v>0</v>
      </c>
    </row>
    <row r="1874" spans="1:3" x14ac:dyDescent="0.25">
      <c r="A1874" s="1">
        <v>34400</v>
      </c>
      <c r="B1874" s="4">
        <v>1</v>
      </c>
      <c r="C1874">
        <f t="shared" si="29"/>
        <v>0</v>
      </c>
    </row>
    <row r="1875" spans="1:3" x14ac:dyDescent="0.25">
      <c r="A1875" s="1">
        <v>34401</v>
      </c>
      <c r="B1875" s="4">
        <v>1</v>
      </c>
      <c r="C1875">
        <f t="shared" si="29"/>
        <v>0</v>
      </c>
    </row>
    <row r="1876" spans="1:3" x14ac:dyDescent="0.25">
      <c r="A1876" s="1">
        <v>34402</v>
      </c>
      <c r="B1876" s="4">
        <v>1</v>
      </c>
      <c r="C1876">
        <f t="shared" si="29"/>
        <v>0</v>
      </c>
    </row>
    <row r="1877" spans="1:3" x14ac:dyDescent="0.25">
      <c r="A1877" s="1">
        <v>34403</v>
      </c>
      <c r="B1877" s="4">
        <v>1</v>
      </c>
      <c r="C1877">
        <f t="shared" si="29"/>
        <v>0</v>
      </c>
    </row>
    <row r="1878" spans="1:3" x14ac:dyDescent="0.25">
      <c r="A1878" s="1">
        <v>34404</v>
      </c>
      <c r="B1878" s="4">
        <v>1</v>
      </c>
      <c r="C1878">
        <f t="shared" si="29"/>
        <v>0</v>
      </c>
    </row>
    <row r="1879" spans="1:3" x14ac:dyDescent="0.25">
      <c r="A1879" s="1">
        <v>34407</v>
      </c>
      <c r="B1879" s="4">
        <v>1</v>
      </c>
      <c r="C1879">
        <f t="shared" si="29"/>
        <v>0</v>
      </c>
    </row>
    <row r="1880" spans="1:3" x14ac:dyDescent="0.25">
      <c r="A1880" s="1">
        <v>34408</v>
      </c>
      <c r="B1880" s="4">
        <v>1</v>
      </c>
      <c r="C1880">
        <f t="shared" si="29"/>
        <v>0</v>
      </c>
    </row>
    <row r="1881" spans="1:3" x14ac:dyDescent="0.25">
      <c r="A1881" s="1">
        <v>34409</v>
      </c>
      <c r="B1881" s="4">
        <v>1</v>
      </c>
      <c r="C1881">
        <f t="shared" si="29"/>
        <v>0</v>
      </c>
    </row>
    <row r="1882" spans="1:3" x14ac:dyDescent="0.25">
      <c r="A1882" s="1">
        <v>34410</v>
      </c>
      <c r="B1882" s="4">
        <v>1</v>
      </c>
      <c r="C1882">
        <f t="shared" si="29"/>
        <v>0</v>
      </c>
    </row>
    <row r="1883" spans="1:3" x14ac:dyDescent="0.25">
      <c r="A1883" s="1">
        <v>34411</v>
      </c>
      <c r="B1883" s="4">
        <v>1</v>
      </c>
      <c r="C1883">
        <f t="shared" si="29"/>
        <v>0</v>
      </c>
    </row>
    <row r="1884" spans="1:3" x14ac:dyDescent="0.25">
      <c r="A1884" s="1">
        <v>34414</v>
      </c>
      <c r="B1884" s="4">
        <v>1</v>
      </c>
      <c r="C1884">
        <f t="shared" si="29"/>
        <v>0</v>
      </c>
    </row>
    <row r="1885" spans="1:3" x14ac:dyDescent="0.25">
      <c r="A1885" s="1">
        <v>34415</v>
      </c>
      <c r="B1885" s="4">
        <v>1</v>
      </c>
      <c r="C1885">
        <f t="shared" si="29"/>
        <v>0</v>
      </c>
    </row>
    <row r="1886" spans="1:3" x14ac:dyDescent="0.25">
      <c r="A1886" s="1">
        <v>34416</v>
      </c>
      <c r="B1886" s="4">
        <v>1</v>
      </c>
      <c r="C1886">
        <f t="shared" si="29"/>
        <v>0</v>
      </c>
    </row>
    <row r="1887" spans="1:3" x14ac:dyDescent="0.25">
      <c r="A1887" s="1">
        <v>34417</v>
      </c>
      <c r="B1887" s="4">
        <v>1</v>
      </c>
      <c r="C1887">
        <f t="shared" si="29"/>
        <v>0</v>
      </c>
    </row>
    <row r="1888" spans="1:3" x14ac:dyDescent="0.25">
      <c r="A1888" s="1">
        <v>34418</v>
      </c>
      <c r="B1888" s="4">
        <v>1</v>
      </c>
      <c r="C1888">
        <f t="shared" si="29"/>
        <v>0</v>
      </c>
    </row>
    <row r="1889" spans="1:3" x14ac:dyDescent="0.25">
      <c r="A1889" s="1">
        <v>34421</v>
      </c>
      <c r="B1889" s="4">
        <v>1</v>
      </c>
      <c r="C1889">
        <f t="shared" si="29"/>
        <v>0</v>
      </c>
    </row>
    <row r="1890" spans="1:3" x14ac:dyDescent="0.25">
      <c r="A1890" s="1">
        <v>34422</v>
      </c>
      <c r="B1890" s="4">
        <v>1</v>
      </c>
      <c r="C1890">
        <f t="shared" si="29"/>
        <v>0</v>
      </c>
    </row>
    <row r="1891" spans="1:3" x14ac:dyDescent="0.25">
      <c r="A1891" s="1">
        <v>34423</v>
      </c>
      <c r="B1891" s="4">
        <v>1</v>
      </c>
      <c r="C1891">
        <f t="shared" si="29"/>
        <v>0</v>
      </c>
    </row>
    <row r="1892" spans="1:3" x14ac:dyDescent="0.25">
      <c r="A1892" s="1">
        <v>34424</v>
      </c>
      <c r="B1892" s="4">
        <v>1</v>
      </c>
      <c r="C1892">
        <f t="shared" si="29"/>
        <v>0</v>
      </c>
    </row>
    <row r="1893" spans="1:3" x14ac:dyDescent="0.25">
      <c r="A1893" s="1">
        <v>34425</v>
      </c>
      <c r="B1893" s="4">
        <v>1</v>
      </c>
      <c r="C1893">
        <f t="shared" si="29"/>
        <v>0</v>
      </c>
    </row>
    <row r="1894" spans="1:3" x14ac:dyDescent="0.25">
      <c r="A1894" s="1">
        <v>34428</v>
      </c>
      <c r="B1894" s="4">
        <v>1</v>
      </c>
      <c r="C1894">
        <f t="shared" si="29"/>
        <v>0</v>
      </c>
    </row>
    <row r="1895" spans="1:3" x14ac:dyDescent="0.25">
      <c r="A1895" s="1">
        <v>34429</v>
      </c>
      <c r="B1895" s="4">
        <v>1</v>
      </c>
      <c r="C1895">
        <f t="shared" si="29"/>
        <v>0</v>
      </c>
    </row>
    <row r="1896" spans="1:3" x14ac:dyDescent="0.25">
      <c r="A1896" s="1">
        <v>34430</v>
      </c>
      <c r="B1896" s="4">
        <v>1</v>
      </c>
      <c r="C1896">
        <f t="shared" si="29"/>
        <v>0</v>
      </c>
    </row>
    <row r="1897" spans="1:3" x14ac:dyDescent="0.25">
      <c r="A1897" s="1">
        <v>34431</v>
      </c>
      <c r="B1897" s="4">
        <v>1</v>
      </c>
      <c r="C1897">
        <f t="shared" si="29"/>
        <v>0</v>
      </c>
    </row>
    <row r="1898" spans="1:3" x14ac:dyDescent="0.25">
      <c r="A1898" s="1">
        <v>34432</v>
      </c>
      <c r="B1898" s="4">
        <v>1</v>
      </c>
      <c r="C1898">
        <f t="shared" si="29"/>
        <v>0</v>
      </c>
    </row>
    <row r="1899" spans="1:3" x14ac:dyDescent="0.25">
      <c r="A1899" s="1">
        <v>34435</v>
      </c>
      <c r="B1899" s="4">
        <v>1</v>
      </c>
      <c r="C1899">
        <f t="shared" si="29"/>
        <v>0</v>
      </c>
    </row>
    <row r="1900" spans="1:3" x14ac:dyDescent="0.25">
      <c r="A1900" s="1">
        <v>34436</v>
      </c>
      <c r="B1900" s="4">
        <v>1</v>
      </c>
      <c r="C1900">
        <f t="shared" si="29"/>
        <v>0</v>
      </c>
    </row>
    <row r="1901" spans="1:3" x14ac:dyDescent="0.25">
      <c r="A1901" s="1">
        <v>34437</v>
      </c>
      <c r="B1901" s="4">
        <v>1</v>
      </c>
      <c r="C1901">
        <f t="shared" si="29"/>
        <v>0</v>
      </c>
    </row>
    <row r="1902" spans="1:3" x14ac:dyDescent="0.25">
      <c r="A1902" s="1">
        <v>34438</v>
      </c>
      <c r="B1902" s="4">
        <v>1</v>
      </c>
      <c r="C1902">
        <f t="shared" si="29"/>
        <v>0</v>
      </c>
    </row>
    <row r="1903" spans="1:3" x14ac:dyDescent="0.25">
      <c r="A1903" s="1">
        <v>34439</v>
      </c>
      <c r="B1903" s="4">
        <v>1</v>
      </c>
      <c r="C1903">
        <f t="shared" si="29"/>
        <v>0</v>
      </c>
    </row>
    <row r="1904" spans="1:3" x14ac:dyDescent="0.25">
      <c r="A1904" s="1">
        <v>34442</v>
      </c>
      <c r="B1904" s="4">
        <v>1</v>
      </c>
      <c r="C1904">
        <f t="shared" si="29"/>
        <v>0</v>
      </c>
    </row>
    <row r="1905" spans="1:3" x14ac:dyDescent="0.25">
      <c r="A1905" s="1">
        <v>34443</v>
      </c>
      <c r="B1905" s="4">
        <v>1</v>
      </c>
      <c r="C1905">
        <f t="shared" si="29"/>
        <v>0</v>
      </c>
    </row>
    <row r="1906" spans="1:3" x14ac:dyDescent="0.25">
      <c r="A1906" s="1">
        <v>34444</v>
      </c>
      <c r="B1906" s="4">
        <v>1</v>
      </c>
      <c r="C1906">
        <f t="shared" si="29"/>
        <v>0</v>
      </c>
    </row>
    <row r="1907" spans="1:3" x14ac:dyDescent="0.25">
      <c r="A1907" s="1">
        <v>34445</v>
      </c>
      <c r="B1907" s="4">
        <v>1</v>
      </c>
      <c r="C1907">
        <f t="shared" si="29"/>
        <v>0</v>
      </c>
    </row>
    <row r="1908" spans="1:3" x14ac:dyDescent="0.25">
      <c r="A1908" s="1">
        <v>34446</v>
      </c>
      <c r="B1908" s="4">
        <v>1</v>
      </c>
      <c r="C1908">
        <f t="shared" si="29"/>
        <v>0</v>
      </c>
    </row>
    <row r="1909" spans="1:3" x14ac:dyDescent="0.25">
      <c r="A1909" s="1">
        <v>34449</v>
      </c>
      <c r="B1909" s="4">
        <v>1</v>
      </c>
      <c r="C1909">
        <f t="shared" si="29"/>
        <v>0</v>
      </c>
    </row>
    <row r="1910" spans="1:3" x14ac:dyDescent="0.25">
      <c r="A1910" s="1">
        <v>34450</v>
      </c>
      <c r="B1910" s="4">
        <v>1</v>
      </c>
      <c r="C1910">
        <f t="shared" si="29"/>
        <v>0</v>
      </c>
    </row>
    <row r="1911" spans="1:3" x14ac:dyDescent="0.25">
      <c r="A1911" s="1">
        <v>34451</v>
      </c>
      <c r="B1911" s="4">
        <v>1</v>
      </c>
      <c r="C1911">
        <f t="shared" si="29"/>
        <v>0</v>
      </c>
    </row>
    <row r="1912" spans="1:3" x14ac:dyDescent="0.25">
      <c r="A1912" s="1">
        <v>34452</v>
      </c>
      <c r="B1912" s="4">
        <v>1</v>
      </c>
      <c r="C1912">
        <f t="shared" si="29"/>
        <v>0</v>
      </c>
    </row>
    <row r="1913" spans="1:3" x14ac:dyDescent="0.25">
      <c r="A1913" s="1">
        <v>34453</v>
      </c>
      <c r="B1913" s="4">
        <v>1</v>
      </c>
      <c r="C1913">
        <f t="shared" si="29"/>
        <v>0</v>
      </c>
    </row>
    <row r="1914" spans="1:3" x14ac:dyDescent="0.25">
      <c r="A1914" s="1">
        <v>34456</v>
      </c>
      <c r="B1914" s="4">
        <v>1</v>
      </c>
      <c r="C1914">
        <f t="shared" si="29"/>
        <v>0</v>
      </c>
    </row>
    <row r="1915" spans="1:3" x14ac:dyDescent="0.25">
      <c r="A1915" s="1">
        <v>34457</v>
      </c>
      <c r="B1915" s="4">
        <v>1</v>
      </c>
      <c r="C1915">
        <f t="shared" si="29"/>
        <v>0</v>
      </c>
    </row>
    <row r="1916" spans="1:3" x14ac:dyDescent="0.25">
      <c r="A1916" s="1">
        <v>34458</v>
      </c>
      <c r="B1916" s="4">
        <v>1</v>
      </c>
      <c r="C1916">
        <f t="shared" si="29"/>
        <v>0</v>
      </c>
    </row>
    <row r="1917" spans="1:3" x14ac:dyDescent="0.25">
      <c r="A1917" s="1">
        <v>34459</v>
      </c>
      <c r="B1917" s="4">
        <v>1</v>
      </c>
      <c r="C1917">
        <f t="shared" si="29"/>
        <v>0</v>
      </c>
    </row>
    <row r="1918" spans="1:3" x14ac:dyDescent="0.25">
      <c r="A1918" s="1">
        <v>34460</v>
      </c>
      <c r="B1918" s="4">
        <v>1</v>
      </c>
      <c r="C1918">
        <f t="shared" si="29"/>
        <v>0</v>
      </c>
    </row>
    <row r="1919" spans="1:3" x14ac:dyDescent="0.25">
      <c r="A1919" s="1">
        <v>34463</v>
      </c>
      <c r="B1919" s="4">
        <v>1</v>
      </c>
      <c r="C1919">
        <f t="shared" si="29"/>
        <v>0</v>
      </c>
    </row>
    <row r="1920" spans="1:3" x14ac:dyDescent="0.25">
      <c r="A1920" s="1">
        <v>34464</v>
      </c>
      <c r="B1920" s="4">
        <v>1</v>
      </c>
      <c r="C1920">
        <f t="shared" si="29"/>
        <v>0</v>
      </c>
    </row>
    <row r="1921" spans="1:3" x14ac:dyDescent="0.25">
      <c r="A1921" s="1">
        <v>34465</v>
      </c>
      <c r="B1921" s="4">
        <v>1</v>
      </c>
      <c r="C1921">
        <f t="shared" si="29"/>
        <v>0</v>
      </c>
    </row>
    <row r="1922" spans="1:3" x14ac:dyDescent="0.25">
      <c r="A1922" s="1">
        <v>34466</v>
      </c>
      <c r="B1922" s="4">
        <v>1</v>
      </c>
      <c r="C1922">
        <f t="shared" si="29"/>
        <v>0</v>
      </c>
    </row>
    <row r="1923" spans="1:3" x14ac:dyDescent="0.25">
      <c r="A1923" s="1">
        <v>34467</v>
      </c>
      <c r="B1923" s="4">
        <v>1</v>
      </c>
      <c r="C1923">
        <f t="shared" si="29"/>
        <v>0</v>
      </c>
    </row>
    <row r="1924" spans="1:3" x14ac:dyDescent="0.25">
      <c r="A1924" s="1">
        <v>34470</v>
      </c>
      <c r="B1924" s="4">
        <v>1</v>
      </c>
      <c r="C1924">
        <f t="shared" ref="C1924:C1987" si="30">B1924/B1923-1</f>
        <v>0</v>
      </c>
    </row>
    <row r="1925" spans="1:3" x14ac:dyDescent="0.25">
      <c r="A1925" s="1">
        <v>34471</v>
      </c>
      <c r="B1925" s="4">
        <v>1</v>
      </c>
      <c r="C1925">
        <f t="shared" si="30"/>
        <v>0</v>
      </c>
    </row>
    <row r="1926" spans="1:3" x14ac:dyDescent="0.25">
      <c r="A1926" s="1">
        <v>34472</v>
      </c>
      <c r="B1926" s="4">
        <v>1</v>
      </c>
      <c r="C1926">
        <f t="shared" si="30"/>
        <v>0</v>
      </c>
    </row>
    <row r="1927" spans="1:3" x14ac:dyDescent="0.25">
      <c r="A1927" s="1">
        <v>34473</v>
      </c>
      <c r="B1927" s="4">
        <v>1</v>
      </c>
      <c r="C1927">
        <f t="shared" si="30"/>
        <v>0</v>
      </c>
    </row>
    <row r="1928" spans="1:3" x14ac:dyDescent="0.25">
      <c r="A1928" s="1">
        <v>34474</v>
      </c>
      <c r="B1928" s="4">
        <v>1</v>
      </c>
      <c r="C1928">
        <f t="shared" si="30"/>
        <v>0</v>
      </c>
    </row>
    <row r="1929" spans="1:3" x14ac:dyDescent="0.25">
      <c r="A1929" s="1">
        <v>34477</v>
      </c>
      <c r="B1929" s="4">
        <v>1</v>
      </c>
      <c r="C1929">
        <f t="shared" si="30"/>
        <v>0</v>
      </c>
    </row>
    <row r="1930" spans="1:3" x14ac:dyDescent="0.25">
      <c r="A1930" s="1">
        <v>34478</v>
      </c>
      <c r="B1930" s="4">
        <v>1</v>
      </c>
      <c r="C1930">
        <f t="shared" si="30"/>
        <v>0</v>
      </c>
    </row>
    <row r="1931" spans="1:3" x14ac:dyDescent="0.25">
      <c r="A1931" s="1">
        <v>34479</v>
      </c>
      <c r="B1931" s="4">
        <v>1</v>
      </c>
      <c r="C1931">
        <f t="shared" si="30"/>
        <v>0</v>
      </c>
    </row>
    <row r="1932" spans="1:3" x14ac:dyDescent="0.25">
      <c r="A1932" s="1">
        <v>34480</v>
      </c>
      <c r="B1932" s="4">
        <v>1</v>
      </c>
      <c r="C1932">
        <f t="shared" si="30"/>
        <v>0</v>
      </c>
    </row>
    <row r="1933" spans="1:3" x14ac:dyDescent="0.25">
      <c r="A1933" s="1">
        <v>34481</v>
      </c>
      <c r="B1933" s="4">
        <v>1</v>
      </c>
      <c r="C1933">
        <f t="shared" si="30"/>
        <v>0</v>
      </c>
    </row>
    <row r="1934" spans="1:3" x14ac:dyDescent="0.25">
      <c r="A1934" s="1">
        <v>34484</v>
      </c>
      <c r="B1934" s="4">
        <v>1</v>
      </c>
      <c r="C1934">
        <f t="shared" si="30"/>
        <v>0</v>
      </c>
    </row>
    <row r="1935" spans="1:3" x14ac:dyDescent="0.25">
      <c r="A1935" s="1">
        <v>34485</v>
      </c>
      <c r="B1935" s="4">
        <v>1</v>
      </c>
      <c r="C1935">
        <f t="shared" si="30"/>
        <v>0</v>
      </c>
    </row>
    <row r="1936" spans="1:3" x14ac:dyDescent="0.25">
      <c r="A1936" s="1">
        <v>34486</v>
      </c>
      <c r="B1936" s="4">
        <v>1</v>
      </c>
      <c r="C1936">
        <f t="shared" si="30"/>
        <v>0</v>
      </c>
    </row>
    <row r="1937" spans="1:3" x14ac:dyDescent="0.25">
      <c r="A1937" s="1">
        <v>34487</v>
      </c>
      <c r="B1937" s="4">
        <v>1</v>
      </c>
      <c r="C1937">
        <f t="shared" si="30"/>
        <v>0</v>
      </c>
    </row>
    <row r="1938" spans="1:3" x14ac:dyDescent="0.25">
      <c r="A1938" s="1">
        <v>34488</v>
      </c>
      <c r="B1938" s="4">
        <v>1</v>
      </c>
      <c r="C1938">
        <f t="shared" si="30"/>
        <v>0</v>
      </c>
    </row>
    <row r="1939" spans="1:3" x14ac:dyDescent="0.25">
      <c r="A1939" s="1">
        <v>34491</v>
      </c>
      <c r="B1939" s="4">
        <v>1</v>
      </c>
      <c r="C1939">
        <f t="shared" si="30"/>
        <v>0</v>
      </c>
    </row>
    <row r="1940" spans="1:3" x14ac:dyDescent="0.25">
      <c r="A1940" s="1">
        <v>34492</v>
      </c>
      <c r="B1940" s="4">
        <v>1</v>
      </c>
      <c r="C1940">
        <f t="shared" si="30"/>
        <v>0</v>
      </c>
    </row>
    <row r="1941" spans="1:3" x14ac:dyDescent="0.25">
      <c r="A1941" s="1">
        <v>34493</v>
      </c>
      <c r="B1941" s="4">
        <v>1</v>
      </c>
      <c r="C1941">
        <f t="shared" si="30"/>
        <v>0</v>
      </c>
    </row>
    <row r="1942" spans="1:3" x14ac:dyDescent="0.25">
      <c r="A1942" s="1">
        <v>34494</v>
      </c>
      <c r="B1942" s="4">
        <v>1</v>
      </c>
      <c r="C1942">
        <f t="shared" si="30"/>
        <v>0</v>
      </c>
    </row>
    <row r="1943" spans="1:3" x14ac:dyDescent="0.25">
      <c r="A1943" s="1">
        <v>34495</v>
      </c>
      <c r="B1943" s="4">
        <v>1</v>
      </c>
      <c r="C1943">
        <f t="shared" si="30"/>
        <v>0</v>
      </c>
    </row>
    <row r="1944" spans="1:3" x14ac:dyDescent="0.25">
      <c r="A1944" s="1">
        <v>34498</v>
      </c>
      <c r="B1944" s="4">
        <v>1</v>
      </c>
      <c r="C1944">
        <f t="shared" si="30"/>
        <v>0</v>
      </c>
    </row>
    <row r="1945" spans="1:3" x14ac:dyDescent="0.25">
      <c r="A1945" s="1">
        <v>34499</v>
      </c>
      <c r="B1945" s="4">
        <v>1</v>
      </c>
      <c r="C1945">
        <f t="shared" si="30"/>
        <v>0</v>
      </c>
    </row>
    <row r="1946" spans="1:3" x14ac:dyDescent="0.25">
      <c r="A1946" s="1">
        <v>34500</v>
      </c>
      <c r="B1946" s="4">
        <v>1</v>
      </c>
      <c r="C1946">
        <f t="shared" si="30"/>
        <v>0</v>
      </c>
    </row>
    <row r="1947" spans="1:3" x14ac:dyDescent="0.25">
      <c r="A1947" s="1">
        <v>34501</v>
      </c>
      <c r="B1947" s="4">
        <v>1</v>
      </c>
      <c r="C1947">
        <f t="shared" si="30"/>
        <v>0</v>
      </c>
    </row>
    <row r="1948" spans="1:3" x14ac:dyDescent="0.25">
      <c r="A1948" s="1">
        <v>34502</v>
      </c>
      <c r="B1948" s="4">
        <v>1</v>
      </c>
      <c r="C1948">
        <f t="shared" si="30"/>
        <v>0</v>
      </c>
    </row>
    <row r="1949" spans="1:3" x14ac:dyDescent="0.25">
      <c r="A1949" s="1">
        <v>34505</v>
      </c>
      <c r="B1949" s="4">
        <v>1</v>
      </c>
      <c r="C1949">
        <f t="shared" si="30"/>
        <v>0</v>
      </c>
    </row>
    <row r="1950" spans="1:3" x14ac:dyDescent="0.25">
      <c r="A1950" s="1">
        <v>34506</v>
      </c>
      <c r="B1950" s="4">
        <v>1</v>
      </c>
      <c r="C1950">
        <f t="shared" si="30"/>
        <v>0</v>
      </c>
    </row>
    <row r="1951" spans="1:3" x14ac:dyDescent="0.25">
      <c r="A1951" s="1">
        <v>34507</v>
      </c>
      <c r="B1951" s="4">
        <v>1</v>
      </c>
      <c r="C1951">
        <f t="shared" si="30"/>
        <v>0</v>
      </c>
    </row>
    <row r="1952" spans="1:3" x14ac:dyDescent="0.25">
      <c r="A1952" s="1">
        <v>34508</v>
      </c>
      <c r="B1952" s="4">
        <v>1</v>
      </c>
      <c r="C1952">
        <f t="shared" si="30"/>
        <v>0</v>
      </c>
    </row>
    <row r="1953" spans="1:3" x14ac:dyDescent="0.25">
      <c r="A1953" s="1">
        <v>34509</v>
      </c>
      <c r="B1953" s="4">
        <v>1</v>
      </c>
      <c r="C1953">
        <f t="shared" si="30"/>
        <v>0</v>
      </c>
    </row>
    <row r="1954" spans="1:3" x14ac:dyDescent="0.25">
      <c r="A1954" s="1">
        <v>34512</v>
      </c>
      <c r="B1954" s="4">
        <v>1</v>
      </c>
      <c r="C1954">
        <f t="shared" si="30"/>
        <v>0</v>
      </c>
    </row>
    <row r="1955" spans="1:3" x14ac:dyDescent="0.25">
      <c r="A1955" s="1">
        <v>34513</v>
      </c>
      <c r="B1955" s="4">
        <v>1</v>
      </c>
      <c r="C1955">
        <f t="shared" si="30"/>
        <v>0</v>
      </c>
    </row>
    <row r="1956" spans="1:3" x14ac:dyDescent="0.25">
      <c r="A1956" s="1">
        <v>34514</v>
      </c>
      <c r="B1956" s="4">
        <v>1</v>
      </c>
      <c r="C1956">
        <f t="shared" si="30"/>
        <v>0</v>
      </c>
    </row>
    <row r="1957" spans="1:3" x14ac:dyDescent="0.25">
      <c r="A1957" s="1">
        <v>34515</v>
      </c>
      <c r="B1957" s="4">
        <v>1</v>
      </c>
      <c r="C1957">
        <f t="shared" si="30"/>
        <v>0</v>
      </c>
    </row>
    <row r="1958" spans="1:3" x14ac:dyDescent="0.25">
      <c r="A1958" s="1">
        <v>34516</v>
      </c>
      <c r="B1958" s="4">
        <v>1</v>
      </c>
      <c r="C1958">
        <f t="shared" si="30"/>
        <v>0</v>
      </c>
    </row>
    <row r="1959" spans="1:3" x14ac:dyDescent="0.25">
      <c r="A1959" s="1">
        <v>34519</v>
      </c>
      <c r="B1959" s="4">
        <v>1</v>
      </c>
      <c r="C1959">
        <f t="shared" si="30"/>
        <v>0</v>
      </c>
    </row>
    <row r="1960" spans="1:3" x14ac:dyDescent="0.25">
      <c r="A1960" s="1">
        <v>34520</v>
      </c>
      <c r="B1960" s="4">
        <v>1</v>
      </c>
      <c r="C1960">
        <f t="shared" si="30"/>
        <v>0</v>
      </c>
    </row>
    <row r="1961" spans="1:3" x14ac:dyDescent="0.25">
      <c r="A1961" s="1">
        <v>34521</v>
      </c>
      <c r="B1961" s="4">
        <v>1</v>
      </c>
      <c r="C1961">
        <f t="shared" si="30"/>
        <v>0</v>
      </c>
    </row>
    <row r="1962" spans="1:3" x14ac:dyDescent="0.25">
      <c r="A1962" s="1">
        <v>34522</v>
      </c>
      <c r="B1962" s="4">
        <v>1</v>
      </c>
      <c r="C1962">
        <f t="shared" si="30"/>
        <v>0</v>
      </c>
    </row>
    <row r="1963" spans="1:3" x14ac:dyDescent="0.25">
      <c r="A1963" s="1">
        <v>34523</v>
      </c>
      <c r="B1963" s="4">
        <v>1</v>
      </c>
      <c r="C1963">
        <f t="shared" si="30"/>
        <v>0</v>
      </c>
    </row>
    <row r="1964" spans="1:3" x14ac:dyDescent="0.25">
      <c r="A1964" s="1">
        <v>34526</v>
      </c>
      <c r="B1964" s="4">
        <v>1</v>
      </c>
      <c r="C1964">
        <f t="shared" si="30"/>
        <v>0</v>
      </c>
    </row>
    <row r="1965" spans="1:3" x14ac:dyDescent="0.25">
      <c r="A1965" s="1">
        <v>34527</v>
      </c>
      <c r="B1965" s="4">
        <v>1</v>
      </c>
      <c r="C1965">
        <f t="shared" si="30"/>
        <v>0</v>
      </c>
    </row>
    <row r="1966" spans="1:3" x14ac:dyDescent="0.25">
      <c r="A1966" s="1">
        <v>34528</v>
      </c>
      <c r="B1966" s="4">
        <v>1</v>
      </c>
      <c r="C1966">
        <f t="shared" si="30"/>
        <v>0</v>
      </c>
    </row>
    <row r="1967" spans="1:3" x14ac:dyDescent="0.25">
      <c r="A1967" s="1">
        <v>34529</v>
      </c>
      <c r="B1967" s="4">
        <v>1</v>
      </c>
      <c r="C1967">
        <f t="shared" si="30"/>
        <v>0</v>
      </c>
    </row>
    <row r="1968" spans="1:3" x14ac:dyDescent="0.25">
      <c r="A1968" s="1">
        <v>34530</v>
      </c>
      <c r="B1968" s="4">
        <v>1</v>
      </c>
      <c r="C1968">
        <f t="shared" si="30"/>
        <v>0</v>
      </c>
    </row>
    <row r="1969" spans="1:3" x14ac:dyDescent="0.25">
      <c r="A1969" s="1">
        <v>34533</v>
      </c>
      <c r="B1969" s="4">
        <v>1</v>
      </c>
      <c r="C1969">
        <f t="shared" si="30"/>
        <v>0</v>
      </c>
    </row>
    <row r="1970" spans="1:3" x14ac:dyDescent="0.25">
      <c r="A1970" s="1">
        <v>34534</v>
      </c>
      <c r="B1970" s="4">
        <v>1</v>
      </c>
      <c r="C1970">
        <f t="shared" si="30"/>
        <v>0</v>
      </c>
    </row>
    <row r="1971" spans="1:3" x14ac:dyDescent="0.25">
      <c r="A1971" s="1">
        <v>34535</v>
      </c>
      <c r="B1971" s="4">
        <v>1</v>
      </c>
      <c r="C1971">
        <f t="shared" si="30"/>
        <v>0</v>
      </c>
    </row>
    <row r="1972" spans="1:3" x14ac:dyDescent="0.25">
      <c r="A1972" s="1">
        <v>34536</v>
      </c>
      <c r="B1972" s="4">
        <v>1</v>
      </c>
      <c r="C1972">
        <f t="shared" si="30"/>
        <v>0</v>
      </c>
    </row>
    <row r="1973" spans="1:3" x14ac:dyDescent="0.25">
      <c r="A1973" s="1">
        <v>34537</v>
      </c>
      <c r="B1973" s="4">
        <v>1</v>
      </c>
      <c r="C1973">
        <f t="shared" si="30"/>
        <v>0</v>
      </c>
    </row>
    <row r="1974" spans="1:3" x14ac:dyDescent="0.25">
      <c r="A1974" s="1">
        <v>34540</v>
      </c>
      <c r="B1974" s="4">
        <v>1</v>
      </c>
      <c r="C1974">
        <f t="shared" si="30"/>
        <v>0</v>
      </c>
    </row>
    <row r="1975" spans="1:3" x14ac:dyDescent="0.25">
      <c r="A1975" s="1">
        <v>34541</v>
      </c>
      <c r="B1975" s="4">
        <v>1</v>
      </c>
      <c r="C1975">
        <f t="shared" si="30"/>
        <v>0</v>
      </c>
    </row>
    <row r="1976" spans="1:3" x14ac:dyDescent="0.25">
      <c r="A1976" s="1">
        <v>34542</v>
      </c>
      <c r="B1976" s="4">
        <v>1</v>
      </c>
      <c r="C1976">
        <f t="shared" si="30"/>
        <v>0</v>
      </c>
    </row>
    <row r="1977" spans="1:3" x14ac:dyDescent="0.25">
      <c r="A1977" s="1">
        <v>34543</v>
      </c>
      <c r="B1977" s="4">
        <v>1</v>
      </c>
      <c r="C1977">
        <f t="shared" si="30"/>
        <v>0</v>
      </c>
    </row>
    <row r="1978" spans="1:3" x14ac:dyDescent="0.25">
      <c r="A1978" s="1">
        <v>34544</v>
      </c>
      <c r="B1978" s="4">
        <v>1</v>
      </c>
      <c r="C1978">
        <f t="shared" si="30"/>
        <v>0</v>
      </c>
    </row>
    <row r="1979" spans="1:3" x14ac:dyDescent="0.25">
      <c r="A1979" s="1">
        <v>34547</v>
      </c>
      <c r="B1979" s="4">
        <v>1</v>
      </c>
      <c r="C1979">
        <f t="shared" si="30"/>
        <v>0</v>
      </c>
    </row>
    <row r="1980" spans="1:3" x14ac:dyDescent="0.25">
      <c r="A1980" s="1">
        <v>34548</v>
      </c>
      <c r="B1980" s="4">
        <v>1</v>
      </c>
      <c r="C1980">
        <f t="shared" si="30"/>
        <v>0</v>
      </c>
    </row>
    <row r="1981" spans="1:3" x14ac:dyDescent="0.25">
      <c r="A1981" s="1">
        <v>34549</v>
      </c>
      <c r="B1981" s="4">
        <v>1</v>
      </c>
      <c r="C1981">
        <f t="shared" si="30"/>
        <v>0</v>
      </c>
    </row>
    <row r="1982" spans="1:3" x14ac:dyDescent="0.25">
      <c r="A1982" s="1">
        <v>34550</v>
      </c>
      <c r="B1982" s="4">
        <v>1</v>
      </c>
      <c r="C1982">
        <f t="shared" si="30"/>
        <v>0</v>
      </c>
    </row>
    <row r="1983" spans="1:3" x14ac:dyDescent="0.25">
      <c r="A1983" s="1">
        <v>34551</v>
      </c>
      <c r="B1983" s="4">
        <v>1</v>
      </c>
      <c r="C1983">
        <f t="shared" si="30"/>
        <v>0</v>
      </c>
    </row>
    <row r="1984" spans="1:3" x14ac:dyDescent="0.25">
      <c r="A1984" s="1">
        <v>34554</v>
      </c>
      <c r="B1984" s="4">
        <v>1</v>
      </c>
      <c r="C1984">
        <f t="shared" si="30"/>
        <v>0</v>
      </c>
    </row>
    <row r="1985" spans="1:3" x14ac:dyDescent="0.25">
      <c r="A1985" s="1">
        <v>34555</v>
      </c>
      <c r="B1985" s="4">
        <v>1</v>
      </c>
      <c r="C1985">
        <f t="shared" si="30"/>
        <v>0</v>
      </c>
    </row>
    <row r="1986" spans="1:3" x14ac:dyDescent="0.25">
      <c r="A1986" s="1">
        <v>34556</v>
      </c>
      <c r="B1986" s="4">
        <v>1</v>
      </c>
      <c r="C1986">
        <f t="shared" si="30"/>
        <v>0</v>
      </c>
    </row>
    <row r="1987" spans="1:3" x14ac:dyDescent="0.25">
      <c r="A1987" s="1">
        <v>34557</v>
      </c>
      <c r="B1987" s="4">
        <v>1</v>
      </c>
      <c r="C1987">
        <f t="shared" si="30"/>
        <v>0</v>
      </c>
    </row>
    <row r="1988" spans="1:3" x14ac:dyDescent="0.25">
      <c r="A1988" s="1">
        <v>34558</v>
      </c>
      <c r="B1988" s="4">
        <v>1</v>
      </c>
      <c r="C1988">
        <f t="shared" ref="C1988:C2051" si="31">B1988/B1987-1</f>
        <v>0</v>
      </c>
    </row>
    <row r="1989" spans="1:3" x14ac:dyDescent="0.25">
      <c r="A1989" s="1">
        <v>34561</v>
      </c>
      <c r="B1989" s="4">
        <v>1</v>
      </c>
      <c r="C1989">
        <f t="shared" si="31"/>
        <v>0</v>
      </c>
    </row>
    <row r="1990" spans="1:3" x14ac:dyDescent="0.25">
      <c r="A1990" s="1">
        <v>34562</v>
      </c>
      <c r="B1990" s="4">
        <v>1</v>
      </c>
      <c r="C1990">
        <f t="shared" si="31"/>
        <v>0</v>
      </c>
    </row>
    <row r="1991" spans="1:3" x14ac:dyDescent="0.25">
      <c r="A1991" s="1">
        <v>34563</v>
      </c>
      <c r="B1991" s="4">
        <v>1</v>
      </c>
      <c r="C1991">
        <f t="shared" si="31"/>
        <v>0</v>
      </c>
    </row>
    <row r="1992" spans="1:3" x14ac:dyDescent="0.25">
      <c r="A1992" s="1">
        <v>34564</v>
      </c>
      <c r="B1992" s="4">
        <v>1</v>
      </c>
      <c r="C1992">
        <f t="shared" si="31"/>
        <v>0</v>
      </c>
    </row>
    <row r="1993" spans="1:3" x14ac:dyDescent="0.25">
      <c r="A1993" s="1">
        <v>34565</v>
      </c>
      <c r="B1993" s="4">
        <v>1</v>
      </c>
      <c r="C1993">
        <f t="shared" si="31"/>
        <v>0</v>
      </c>
    </row>
    <row r="1994" spans="1:3" x14ac:dyDescent="0.25">
      <c r="A1994" s="1">
        <v>34568</v>
      </c>
      <c r="B1994" s="4">
        <v>1</v>
      </c>
      <c r="C1994">
        <f t="shared" si="31"/>
        <v>0</v>
      </c>
    </row>
    <row r="1995" spans="1:3" x14ac:dyDescent="0.25">
      <c r="A1995" s="1">
        <v>34569</v>
      </c>
      <c r="B1995" s="4">
        <v>1</v>
      </c>
      <c r="C1995">
        <f t="shared" si="31"/>
        <v>0</v>
      </c>
    </row>
    <row r="1996" spans="1:3" x14ac:dyDescent="0.25">
      <c r="A1996" s="1">
        <v>34570</v>
      </c>
      <c r="B1996" s="4">
        <v>1</v>
      </c>
      <c r="C1996">
        <f t="shared" si="31"/>
        <v>0</v>
      </c>
    </row>
    <row r="1997" spans="1:3" x14ac:dyDescent="0.25">
      <c r="A1997" s="1">
        <v>34571</v>
      </c>
      <c r="B1997" s="4">
        <v>1</v>
      </c>
      <c r="C1997">
        <f t="shared" si="31"/>
        <v>0</v>
      </c>
    </row>
    <row r="1998" spans="1:3" x14ac:dyDescent="0.25">
      <c r="A1998" s="1">
        <v>34572</v>
      </c>
      <c r="B1998" s="4">
        <v>1</v>
      </c>
      <c r="C1998">
        <f t="shared" si="31"/>
        <v>0</v>
      </c>
    </row>
    <row r="1999" spans="1:3" x14ac:dyDescent="0.25">
      <c r="A1999" s="1">
        <v>34575</v>
      </c>
      <c r="B1999" s="4">
        <v>1</v>
      </c>
      <c r="C1999">
        <f t="shared" si="31"/>
        <v>0</v>
      </c>
    </row>
    <row r="2000" spans="1:3" x14ac:dyDescent="0.25">
      <c r="A2000" s="1">
        <v>34576</v>
      </c>
      <c r="B2000" s="4">
        <v>1</v>
      </c>
      <c r="C2000">
        <f t="shared" si="31"/>
        <v>0</v>
      </c>
    </row>
    <row r="2001" spans="1:3" x14ac:dyDescent="0.25">
      <c r="A2001" s="1">
        <v>34577</v>
      </c>
      <c r="B2001" s="4">
        <v>1</v>
      </c>
      <c r="C2001">
        <f t="shared" si="31"/>
        <v>0</v>
      </c>
    </row>
    <row r="2002" spans="1:3" x14ac:dyDescent="0.25">
      <c r="A2002" s="1">
        <v>34578</v>
      </c>
      <c r="B2002" s="4">
        <v>1</v>
      </c>
      <c r="C2002">
        <f t="shared" si="31"/>
        <v>0</v>
      </c>
    </row>
    <row r="2003" spans="1:3" x14ac:dyDescent="0.25">
      <c r="A2003" s="1">
        <v>34579</v>
      </c>
      <c r="B2003" s="4">
        <v>1</v>
      </c>
      <c r="C2003">
        <f t="shared" si="31"/>
        <v>0</v>
      </c>
    </row>
    <row r="2004" spans="1:3" x14ac:dyDescent="0.25">
      <c r="A2004" s="1">
        <v>34582</v>
      </c>
      <c r="B2004" s="4">
        <v>1</v>
      </c>
      <c r="C2004">
        <f t="shared" si="31"/>
        <v>0</v>
      </c>
    </row>
    <row r="2005" spans="1:3" x14ac:dyDescent="0.25">
      <c r="A2005" s="1">
        <v>34583</v>
      </c>
      <c r="B2005" s="4">
        <v>1</v>
      </c>
      <c r="C2005">
        <f t="shared" si="31"/>
        <v>0</v>
      </c>
    </row>
    <row r="2006" spans="1:3" x14ac:dyDescent="0.25">
      <c r="A2006" s="1">
        <v>34584</v>
      </c>
      <c r="B2006" s="4">
        <v>1</v>
      </c>
      <c r="C2006">
        <f t="shared" si="31"/>
        <v>0</v>
      </c>
    </row>
    <row r="2007" spans="1:3" x14ac:dyDescent="0.25">
      <c r="A2007" s="1">
        <v>34585</v>
      </c>
      <c r="B2007" s="4">
        <v>1</v>
      </c>
      <c r="C2007">
        <f t="shared" si="31"/>
        <v>0</v>
      </c>
    </row>
    <row r="2008" spans="1:3" x14ac:dyDescent="0.25">
      <c r="A2008" s="1">
        <v>34586</v>
      </c>
      <c r="B2008" s="4">
        <v>1</v>
      </c>
      <c r="C2008">
        <f t="shared" si="31"/>
        <v>0</v>
      </c>
    </row>
    <row r="2009" spans="1:3" x14ac:dyDescent="0.25">
      <c r="A2009" s="1">
        <v>34589</v>
      </c>
      <c r="B2009" s="4">
        <v>1</v>
      </c>
      <c r="C2009">
        <f t="shared" si="31"/>
        <v>0</v>
      </c>
    </row>
    <row r="2010" spans="1:3" x14ac:dyDescent="0.25">
      <c r="A2010" s="1">
        <v>34590</v>
      </c>
      <c r="B2010" s="4">
        <v>1</v>
      </c>
      <c r="C2010">
        <f t="shared" si="31"/>
        <v>0</v>
      </c>
    </row>
    <row r="2011" spans="1:3" x14ac:dyDescent="0.25">
      <c r="A2011" s="1">
        <v>34591</v>
      </c>
      <c r="B2011" s="4">
        <v>1</v>
      </c>
      <c r="C2011">
        <f t="shared" si="31"/>
        <v>0</v>
      </c>
    </row>
    <row r="2012" spans="1:3" x14ac:dyDescent="0.25">
      <c r="A2012" s="1">
        <v>34592</v>
      </c>
      <c r="B2012" s="4">
        <v>1</v>
      </c>
      <c r="C2012">
        <f t="shared" si="31"/>
        <v>0</v>
      </c>
    </row>
    <row r="2013" spans="1:3" x14ac:dyDescent="0.25">
      <c r="A2013" s="1">
        <v>34593</v>
      </c>
      <c r="B2013" s="4">
        <v>1</v>
      </c>
      <c r="C2013">
        <f t="shared" si="31"/>
        <v>0</v>
      </c>
    </row>
    <row r="2014" spans="1:3" x14ac:dyDescent="0.25">
      <c r="A2014" s="1">
        <v>34596</v>
      </c>
      <c r="B2014" s="4">
        <v>1</v>
      </c>
      <c r="C2014">
        <f t="shared" si="31"/>
        <v>0</v>
      </c>
    </row>
    <row r="2015" spans="1:3" x14ac:dyDescent="0.25">
      <c r="A2015" s="1">
        <v>34597</v>
      </c>
      <c r="B2015" s="4">
        <v>1</v>
      </c>
      <c r="C2015">
        <f t="shared" si="31"/>
        <v>0</v>
      </c>
    </row>
    <row r="2016" spans="1:3" x14ac:dyDescent="0.25">
      <c r="A2016" s="1">
        <v>34598</v>
      </c>
      <c r="B2016" s="4">
        <v>1</v>
      </c>
      <c r="C2016">
        <f t="shared" si="31"/>
        <v>0</v>
      </c>
    </row>
    <row r="2017" spans="1:3" x14ac:dyDescent="0.25">
      <c r="A2017" s="1">
        <v>34599</v>
      </c>
      <c r="B2017" s="4">
        <v>1</v>
      </c>
      <c r="C2017">
        <f t="shared" si="31"/>
        <v>0</v>
      </c>
    </row>
    <row r="2018" spans="1:3" x14ac:dyDescent="0.25">
      <c r="A2018" s="1">
        <v>34600</v>
      </c>
      <c r="B2018" s="4">
        <v>1</v>
      </c>
      <c r="C2018">
        <f t="shared" si="31"/>
        <v>0</v>
      </c>
    </row>
    <row r="2019" spans="1:3" x14ac:dyDescent="0.25">
      <c r="A2019" s="1">
        <v>34603</v>
      </c>
      <c r="B2019" s="4">
        <v>1</v>
      </c>
      <c r="C2019">
        <f t="shared" si="31"/>
        <v>0</v>
      </c>
    </row>
    <row r="2020" spans="1:3" x14ac:dyDescent="0.25">
      <c r="A2020" s="1">
        <v>34604</v>
      </c>
      <c r="B2020" s="4">
        <v>1</v>
      </c>
      <c r="C2020">
        <f t="shared" si="31"/>
        <v>0</v>
      </c>
    </row>
    <row r="2021" spans="1:3" x14ac:dyDescent="0.25">
      <c r="A2021" s="1">
        <v>34605</v>
      </c>
      <c r="B2021" s="4">
        <v>1</v>
      </c>
      <c r="C2021">
        <f t="shared" si="31"/>
        <v>0</v>
      </c>
    </row>
    <row r="2022" spans="1:3" x14ac:dyDescent="0.25">
      <c r="A2022" s="1">
        <v>34606</v>
      </c>
      <c r="B2022" s="4">
        <v>1</v>
      </c>
      <c r="C2022">
        <f t="shared" si="31"/>
        <v>0</v>
      </c>
    </row>
    <row r="2023" spans="1:3" x14ac:dyDescent="0.25">
      <c r="A2023" s="1">
        <v>34607</v>
      </c>
      <c r="B2023" s="4">
        <v>1</v>
      </c>
      <c r="C2023">
        <f t="shared" si="31"/>
        <v>0</v>
      </c>
    </row>
    <row r="2024" spans="1:3" x14ac:dyDescent="0.25">
      <c r="A2024" s="1">
        <v>34610</v>
      </c>
      <c r="B2024" s="4">
        <v>1</v>
      </c>
      <c r="C2024">
        <f t="shared" si="31"/>
        <v>0</v>
      </c>
    </row>
    <row r="2025" spans="1:3" x14ac:dyDescent="0.25">
      <c r="A2025" s="1">
        <v>34611</v>
      </c>
      <c r="B2025" s="4">
        <v>1</v>
      </c>
      <c r="C2025">
        <f t="shared" si="31"/>
        <v>0</v>
      </c>
    </row>
    <row r="2026" spans="1:3" x14ac:dyDescent="0.25">
      <c r="A2026" s="1">
        <v>34612</v>
      </c>
      <c r="B2026" s="4">
        <v>1</v>
      </c>
      <c r="C2026">
        <f t="shared" si="31"/>
        <v>0</v>
      </c>
    </row>
    <row r="2027" spans="1:3" x14ac:dyDescent="0.25">
      <c r="A2027" s="1">
        <v>34613</v>
      </c>
      <c r="B2027" s="4">
        <v>1</v>
      </c>
      <c r="C2027">
        <f t="shared" si="31"/>
        <v>0</v>
      </c>
    </row>
    <row r="2028" spans="1:3" x14ac:dyDescent="0.25">
      <c r="A2028" s="1">
        <v>34614</v>
      </c>
      <c r="B2028" s="4">
        <v>1</v>
      </c>
      <c r="C2028">
        <f t="shared" si="31"/>
        <v>0</v>
      </c>
    </row>
    <row r="2029" spans="1:3" x14ac:dyDescent="0.25">
      <c r="A2029" s="1">
        <v>34617</v>
      </c>
      <c r="B2029" s="4">
        <v>1</v>
      </c>
      <c r="C2029">
        <f t="shared" si="31"/>
        <v>0</v>
      </c>
    </row>
    <row r="2030" spans="1:3" x14ac:dyDescent="0.25">
      <c r="A2030" s="1">
        <v>34618</v>
      </c>
      <c r="B2030" s="4">
        <v>1</v>
      </c>
      <c r="C2030">
        <f t="shared" si="31"/>
        <v>0</v>
      </c>
    </row>
    <row r="2031" spans="1:3" x14ac:dyDescent="0.25">
      <c r="A2031" s="1">
        <v>34619</v>
      </c>
      <c r="B2031" s="4">
        <v>1</v>
      </c>
      <c r="C2031">
        <f t="shared" si="31"/>
        <v>0</v>
      </c>
    </row>
    <row r="2032" spans="1:3" x14ac:dyDescent="0.25">
      <c r="A2032" s="1">
        <v>34620</v>
      </c>
      <c r="B2032" s="4">
        <v>1</v>
      </c>
      <c r="C2032">
        <f t="shared" si="31"/>
        <v>0</v>
      </c>
    </row>
    <row r="2033" spans="1:3" x14ac:dyDescent="0.25">
      <c r="A2033" s="1">
        <v>34621</v>
      </c>
      <c r="B2033" s="4">
        <v>1</v>
      </c>
      <c r="C2033">
        <f t="shared" si="31"/>
        <v>0</v>
      </c>
    </row>
    <row r="2034" spans="1:3" x14ac:dyDescent="0.25">
      <c r="A2034" s="1">
        <v>34624</v>
      </c>
      <c r="B2034" s="4">
        <v>1</v>
      </c>
      <c r="C2034">
        <f t="shared" si="31"/>
        <v>0</v>
      </c>
    </row>
    <row r="2035" spans="1:3" x14ac:dyDescent="0.25">
      <c r="A2035" s="1">
        <v>34625</v>
      </c>
      <c r="B2035" s="4">
        <v>1</v>
      </c>
      <c r="C2035">
        <f t="shared" si="31"/>
        <v>0</v>
      </c>
    </row>
    <row r="2036" spans="1:3" x14ac:dyDescent="0.25">
      <c r="A2036" s="1">
        <v>34626</v>
      </c>
      <c r="B2036" s="4">
        <v>1</v>
      </c>
      <c r="C2036">
        <f t="shared" si="31"/>
        <v>0</v>
      </c>
    </row>
    <row r="2037" spans="1:3" x14ac:dyDescent="0.25">
      <c r="A2037" s="1">
        <v>34627</v>
      </c>
      <c r="B2037" s="4">
        <v>1</v>
      </c>
      <c r="C2037">
        <f t="shared" si="31"/>
        <v>0</v>
      </c>
    </row>
    <row r="2038" spans="1:3" x14ac:dyDescent="0.25">
      <c r="A2038" s="1">
        <v>34628</v>
      </c>
      <c r="B2038" s="4">
        <v>1</v>
      </c>
      <c r="C2038">
        <f t="shared" si="31"/>
        <v>0</v>
      </c>
    </row>
    <row r="2039" spans="1:3" x14ac:dyDescent="0.25">
      <c r="A2039" s="1">
        <v>34631</v>
      </c>
      <c r="B2039" s="4">
        <v>1</v>
      </c>
      <c r="C2039">
        <f t="shared" si="31"/>
        <v>0</v>
      </c>
    </row>
    <row r="2040" spans="1:3" x14ac:dyDescent="0.25">
      <c r="A2040" s="1">
        <v>34632</v>
      </c>
      <c r="B2040" s="4">
        <v>1</v>
      </c>
      <c r="C2040">
        <f t="shared" si="31"/>
        <v>0</v>
      </c>
    </row>
    <row r="2041" spans="1:3" x14ac:dyDescent="0.25">
      <c r="A2041" s="1">
        <v>34633</v>
      </c>
      <c r="B2041" s="4">
        <v>1</v>
      </c>
      <c r="C2041">
        <f t="shared" si="31"/>
        <v>0</v>
      </c>
    </row>
    <row r="2042" spans="1:3" x14ac:dyDescent="0.25">
      <c r="A2042" s="1">
        <v>34634</v>
      </c>
      <c r="B2042" s="4">
        <v>1</v>
      </c>
      <c r="C2042">
        <f t="shared" si="31"/>
        <v>0</v>
      </c>
    </row>
    <row r="2043" spans="1:3" x14ac:dyDescent="0.25">
      <c r="A2043" s="1">
        <v>34635</v>
      </c>
      <c r="B2043" s="4">
        <v>1</v>
      </c>
      <c r="C2043">
        <f t="shared" si="31"/>
        <v>0</v>
      </c>
    </row>
    <row r="2044" spans="1:3" x14ac:dyDescent="0.25">
      <c r="A2044" s="1">
        <v>34638</v>
      </c>
      <c r="B2044" s="4">
        <v>1</v>
      </c>
      <c r="C2044">
        <f t="shared" si="31"/>
        <v>0</v>
      </c>
    </row>
    <row r="2045" spans="1:3" x14ac:dyDescent="0.25">
      <c r="A2045" s="1">
        <v>34639</v>
      </c>
      <c r="B2045" s="4">
        <v>1</v>
      </c>
      <c r="C2045">
        <f t="shared" si="31"/>
        <v>0</v>
      </c>
    </row>
    <row r="2046" spans="1:3" x14ac:dyDescent="0.25">
      <c r="A2046" s="1">
        <v>34640</v>
      </c>
      <c r="B2046" s="4">
        <v>1</v>
      </c>
      <c r="C2046">
        <f t="shared" si="31"/>
        <v>0</v>
      </c>
    </row>
    <row r="2047" spans="1:3" x14ac:dyDescent="0.25">
      <c r="A2047" s="1">
        <v>34641</v>
      </c>
      <c r="B2047" s="4">
        <v>1</v>
      </c>
      <c r="C2047">
        <f t="shared" si="31"/>
        <v>0</v>
      </c>
    </row>
    <row r="2048" spans="1:3" x14ac:dyDescent="0.25">
      <c r="A2048" s="1">
        <v>34642</v>
      </c>
      <c r="B2048" s="4">
        <v>1</v>
      </c>
      <c r="C2048">
        <f t="shared" si="31"/>
        <v>0</v>
      </c>
    </row>
    <row r="2049" spans="1:3" x14ac:dyDescent="0.25">
      <c r="A2049" s="1">
        <v>34645</v>
      </c>
      <c r="B2049" s="4">
        <v>1</v>
      </c>
      <c r="C2049">
        <f t="shared" si="31"/>
        <v>0</v>
      </c>
    </row>
    <row r="2050" spans="1:3" x14ac:dyDescent="0.25">
      <c r="A2050" s="1">
        <v>34646</v>
      </c>
      <c r="B2050" s="4">
        <v>1</v>
      </c>
      <c r="C2050">
        <f t="shared" si="31"/>
        <v>0</v>
      </c>
    </row>
    <row r="2051" spans="1:3" x14ac:dyDescent="0.25">
      <c r="A2051" s="1">
        <v>34647</v>
      </c>
      <c r="B2051" s="4">
        <v>1</v>
      </c>
      <c r="C2051">
        <f t="shared" si="31"/>
        <v>0</v>
      </c>
    </row>
    <row r="2052" spans="1:3" x14ac:dyDescent="0.25">
      <c r="A2052" s="1">
        <v>34648</v>
      </c>
      <c r="B2052" s="4">
        <v>1</v>
      </c>
      <c r="C2052">
        <f t="shared" ref="C2052:C2115" si="32">B2052/B2051-1</f>
        <v>0</v>
      </c>
    </row>
    <row r="2053" spans="1:3" x14ac:dyDescent="0.25">
      <c r="A2053" s="1">
        <v>34649</v>
      </c>
      <c r="B2053" s="4">
        <v>1</v>
      </c>
      <c r="C2053">
        <f t="shared" si="32"/>
        <v>0</v>
      </c>
    </row>
    <row r="2054" spans="1:3" x14ac:dyDescent="0.25">
      <c r="A2054" s="1">
        <v>34652</v>
      </c>
      <c r="B2054" s="4">
        <v>1</v>
      </c>
      <c r="C2054">
        <f t="shared" si="32"/>
        <v>0</v>
      </c>
    </row>
    <row r="2055" spans="1:3" x14ac:dyDescent="0.25">
      <c r="A2055" s="1">
        <v>34653</v>
      </c>
      <c r="B2055" s="4">
        <v>1</v>
      </c>
      <c r="C2055">
        <f t="shared" si="32"/>
        <v>0</v>
      </c>
    </row>
    <row r="2056" spans="1:3" x14ac:dyDescent="0.25">
      <c r="A2056" s="1">
        <v>34654</v>
      </c>
      <c r="B2056" s="4">
        <v>1</v>
      </c>
      <c r="C2056">
        <f t="shared" si="32"/>
        <v>0</v>
      </c>
    </row>
    <row r="2057" spans="1:3" x14ac:dyDescent="0.25">
      <c r="A2057" s="1">
        <v>34655</v>
      </c>
      <c r="B2057" s="4">
        <v>1</v>
      </c>
      <c r="C2057">
        <f t="shared" si="32"/>
        <v>0</v>
      </c>
    </row>
    <row r="2058" spans="1:3" x14ac:dyDescent="0.25">
      <c r="A2058" s="1">
        <v>34656</v>
      </c>
      <c r="B2058" s="4">
        <v>1</v>
      </c>
      <c r="C2058">
        <f t="shared" si="32"/>
        <v>0</v>
      </c>
    </row>
    <row r="2059" spans="1:3" x14ac:dyDescent="0.25">
      <c r="A2059" s="1">
        <v>34659</v>
      </c>
      <c r="B2059" s="4">
        <v>1</v>
      </c>
      <c r="C2059">
        <f t="shared" si="32"/>
        <v>0</v>
      </c>
    </row>
    <row r="2060" spans="1:3" x14ac:dyDescent="0.25">
      <c r="A2060" s="1">
        <v>34660</v>
      </c>
      <c r="B2060" s="4">
        <v>1</v>
      </c>
      <c r="C2060">
        <f t="shared" si="32"/>
        <v>0</v>
      </c>
    </row>
    <row r="2061" spans="1:3" x14ac:dyDescent="0.25">
      <c r="A2061" s="1">
        <v>34661</v>
      </c>
      <c r="B2061" s="4">
        <v>1</v>
      </c>
      <c r="C2061">
        <f t="shared" si="32"/>
        <v>0</v>
      </c>
    </row>
    <row r="2062" spans="1:3" x14ac:dyDescent="0.25">
      <c r="A2062" s="1">
        <v>34662</v>
      </c>
      <c r="B2062" s="4">
        <v>1</v>
      </c>
      <c r="C2062">
        <f t="shared" si="32"/>
        <v>0</v>
      </c>
    </row>
    <row r="2063" spans="1:3" x14ac:dyDescent="0.25">
      <c r="A2063" s="1">
        <v>34663</v>
      </c>
      <c r="B2063" s="4">
        <v>1</v>
      </c>
      <c r="C2063">
        <f t="shared" si="32"/>
        <v>0</v>
      </c>
    </row>
    <row r="2064" spans="1:3" x14ac:dyDescent="0.25">
      <c r="A2064" s="1">
        <v>34666</v>
      </c>
      <c r="B2064" s="4">
        <v>1</v>
      </c>
      <c r="C2064">
        <f t="shared" si="32"/>
        <v>0</v>
      </c>
    </row>
    <row r="2065" spans="1:3" x14ac:dyDescent="0.25">
      <c r="A2065" s="1">
        <v>34667</v>
      </c>
      <c r="B2065" s="4">
        <v>1</v>
      </c>
      <c r="C2065">
        <f t="shared" si="32"/>
        <v>0</v>
      </c>
    </row>
    <row r="2066" spans="1:3" x14ac:dyDescent="0.25">
      <c r="A2066" s="1">
        <v>34668</v>
      </c>
      <c r="B2066" s="4">
        <v>1</v>
      </c>
      <c r="C2066">
        <f t="shared" si="32"/>
        <v>0</v>
      </c>
    </row>
    <row r="2067" spans="1:3" x14ac:dyDescent="0.25">
      <c r="A2067" s="1">
        <v>34669</v>
      </c>
      <c r="B2067" s="4">
        <v>1</v>
      </c>
      <c r="C2067">
        <f t="shared" si="32"/>
        <v>0</v>
      </c>
    </row>
    <row r="2068" spans="1:3" x14ac:dyDescent="0.25">
      <c r="A2068" s="1">
        <v>34670</v>
      </c>
      <c r="B2068" s="4">
        <v>1</v>
      </c>
      <c r="C2068">
        <f t="shared" si="32"/>
        <v>0</v>
      </c>
    </row>
    <row r="2069" spans="1:3" x14ac:dyDescent="0.25">
      <c r="A2069" s="1">
        <v>34673</v>
      </c>
      <c r="B2069" s="4">
        <v>1</v>
      </c>
      <c r="C2069">
        <f t="shared" si="32"/>
        <v>0</v>
      </c>
    </row>
    <row r="2070" spans="1:3" x14ac:dyDescent="0.25">
      <c r="A2070" s="1">
        <v>34674</v>
      </c>
      <c r="B2070" s="4">
        <v>1</v>
      </c>
      <c r="C2070">
        <f t="shared" si="32"/>
        <v>0</v>
      </c>
    </row>
    <row r="2071" spans="1:3" x14ac:dyDescent="0.25">
      <c r="A2071" s="1">
        <v>34675</v>
      </c>
      <c r="B2071" s="4">
        <v>1</v>
      </c>
      <c r="C2071">
        <f t="shared" si="32"/>
        <v>0</v>
      </c>
    </row>
    <row r="2072" spans="1:3" x14ac:dyDescent="0.25">
      <c r="A2072" s="1">
        <v>34676</v>
      </c>
      <c r="B2072" s="4">
        <v>1</v>
      </c>
      <c r="C2072">
        <f t="shared" si="32"/>
        <v>0</v>
      </c>
    </row>
    <row r="2073" spans="1:3" x14ac:dyDescent="0.25">
      <c r="A2073" s="1">
        <v>34677</v>
      </c>
      <c r="B2073" s="4">
        <v>1</v>
      </c>
      <c r="C2073">
        <f t="shared" si="32"/>
        <v>0</v>
      </c>
    </row>
    <row r="2074" spans="1:3" x14ac:dyDescent="0.25">
      <c r="A2074" s="1">
        <v>34680</v>
      </c>
      <c r="B2074" s="4">
        <v>1</v>
      </c>
      <c r="C2074">
        <f t="shared" si="32"/>
        <v>0</v>
      </c>
    </row>
    <row r="2075" spans="1:3" x14ac:dyDescent="0.25">
      <c r="A2075" s="1">
        <v>34681</v>
      </c>
      <c r="B2075" s="4">
        <v>1</v>
      </c>
      <c r="C2075">
        <f t="shared" si="32"/>
        <v>0</v>
      </c>
    </row>
    <row r="2076" spans="1:3" x14ac:dyDescent="0.25">
      <c r="A2076" s="1">
        <v>34682</v>
      </c>
      <c r="B2076" s="4">
        <v>1</v>
      </c>
      <c r="C2076">
        <f t="shared" si="32"/>
        <v>0</v>
      </c>
    </row>
    <row r="2077" spans="1:3" x14ac:dyDescent="0.25">
      <c r="A2077" s="1">
        <v>34683</v>
      </c>
      <c r="B2077" s="4">
        <v>1</v>
      </c>
      <c r="C2077">
        <f t="shared" si="32"/>
        <v>0</v>
      </c>
    </row>
    <row r="2078" spans="1:3" x14ac:dyDescent="0.25">
      <c r="A2078" s="1">
        <v>34684</v>
      </c>
      <c r="B2078" s="4">
        <v>1</v>
      </c>
      <c r="C2078">
        <f t="shared" si="32"/>
        <v>0</v>
      </c>
    </row>
    <row r="2079" spans="1:3" x14ac:dyDescent="0.25">
      <c r="A2079" s="1">
        <v>34687</v>
      </c>
      <c r="B2079" s="4">
        <v>1</v>
      </c>
      <c r="C2079">
        <f t="shared" si="32"/>
        <v>0</v>
      </c>
    </row>
    <row r="2080" spans="1:3" x14ac:dyDescent="0.25">
      <c r="A2080" s="1">
        <v>34688</v>
      </c>
      <c r="B2080" s="4">
        <v>1</v>
      </c>
      <c r="C2080">
        <f t="shared" si="32"/>
        <v>0</v>
      </c>
    </row>
    <row r="2081" spans="1:3" x14ac:dyDescent="0.25">
      <c r="A2081" s="1">
        <v>34689</v>
      </c>
      <c r="B2081" s="4">
        <v>1</v>
      </c>
      <c r="C2081">
        <f t="shared" si="32"/>
        <v>0</v>
      </c>
    </row>
    <row r="2082" spans="1:3" x14ac:dyDescent="0.25">
      <c r="A2082" s="1">
        <v>34690</v>
      </c>
      <c r="B2082" s="4">
        <v>1</v>
      </c>
      <c r="C2082">
        <f t="shared" si="32"/>
        <v>0</v>
      </c>
    </row>
    <row r="2083" spans="1:3" x14ac:dyDescent="0.25">
      <c r="A2083" s="1">
        <v>34691</v>
      </c>
      <c r="B2083" s="4">
        <v>1</v>
      </c>
      <c r="C2083">
        <f t="shared" si="32"/>
        <v>0</v>
      </c>
    </row>
    <row r="2084" spans="1:3" x14ac:dyDescent="0.25">
      <c r="A2084" s="1">
        <v>34694</v>
      </c>
      <c r="B2084" s="4">
        <v>1</v>
      </c>
      <c r="C2084">
        <f t="shared" si="32"/>
        <v>0</v>
      </c>
    </row>
    <row r="2085" spans="1:3" x14ac:dyDescent="0.25">
      <c r="A2085" s="1">
        <v>34695</v>
      </c>
      <c r="B2085" s="4">
        <v>1</v>
      </c>
      <c r="C2085">
        <f t="shared" si="32"/>
        <v>0</v>
      </c>
    </row>
    <row r="2086" spans="1:3" x14ac:dyDescent="0.25">
      <c r="A2086" s="1">
        <v>34696</v>
      </c>
      <c r="B2086" s="4">
        <v>1</v>
      </c>
      <c r="C2086">
        <f t="shared" si="32"/>
        <v>0</v>
      </c>
    </row>
    <row r="2087" spans="1:3" x14ac:dyDescent="0.25">
      <c r="A2087" s="1">
        <v>34697</v>
      </c>
      <c r="B2087" s="4">
        <v>1</v>
      </c>
      <c r="C2087">
        <f t="shared" si="32"/>
        <v>0</v>
      </c>
    </row>
    <row r="2088" spans="1:3" x14ac:dyDescent="0.25">
      <c r="A2088" s="1">
        <v>34698</v>
      </c>
      <c r="B2088" s="4">
        <v>1</v>
      </c>
      <c r="C2088">
        <f t="shared" si="32"/>
        <v>0</v>
      </c>
    </row>
    <row r="2089" spans="1:3" x14ac:dyDescent="0.25">
      <c r="A2089" s="1">
        <v>34701</v>
      </c>
      <c r="B2089" s="4">
        <v>1</v>
      </c>
      <c r="C2089">
        <f t="shared" si="32"/>
        <v>0</v>
      </c>
    </row>
    <row r="2090" spans="1:3" x14ac:dyDescent="0.25">
      <c r="A2090" s="1">
        <v>34702</v>
      </c>
      <c r="B2090" s="4">
        <v>1</v>
      </c>
      <c r="C2090">
        <f t="shared" si="32"/>
        <v>0</v>
      </c>
    </row>
    <row r="2091" spans="1:3" x14ac:dyDescent="0.25">
      <c r="A2091" s="1">
        <v>34703</v>
      </c>
      <c r="B2091" s="4">
        <v>1</v>
      </c>
      <c r="C2091">
        <f t="shared" si="32"/>
        <v>0</v>
      </c>
    </row>
    <row r="2092" spans="1:3" x14ac:dyDescent="0.25">
      <c r="A2092" s="1">
        <v>34704</v>
      </c>
      <c r="B2092" s="4">
        <v>1</v>
      </c>
      <c r="C2092">
        <f t="shared" si="32"/>
        <v>0</v>
      </c>
    </row>
    <row r="2093" spans="1:3" x14ac:dyDescent="0.25">
      <c r="A2093" s="1">
        <v>34705</v>
      </c>
      <c r="B2093" s="4">
        <v>1</v>
      </c>
      <c r="C2093">
        <f t="shared" si="32"/>
        <v>0</v>
      </c>
    </row>
    <row r="2094" spans="1:3" x14ac:dyDescent="0.25">
      <c r="A2094" s="1">
        <v>34708</v>
      </c>
      <c r="B2094" s="4">
        <v>1</v>
      </c>
      <c r="C2094">
        <f t="shared" si="32"/>
        <v>0</v>
      </c>
    </row>
    <row r="2095" spans="1:3" x14ac:dyDescent="0.25">
      <c r="A2095" s="1">
        <v>34709</v>
      </c>
      <c r="B2095" s="4">
        <v>1</v>
      </c>
      <c r="C2095">
        <f t="shared" si="32"/>
        <v>0</v>
      </c>
    </row>
    <row r="2096" spans="1:3" x14ac:dyDescent="0.25">
      <c r="A2096" s="1">
        <v>34710</v>
      </c>
      <c r="B2096" s="4">
        <v>1</v>
      </c>
      <c r="C2096">
        <f t="shared" si="32"/>
        <v>0</v>
      </c>
    </row>
    <row r="2097" spans="1:3" x14ac:dyDescent="0.25">
      <c r="A2097" s="1">
        <v>34711</v>
      </c>
      <c r="B2097" s="4">
        <v>1</v>
      </c>
      <c r="C2097">
        <f t="shared" si="32"/>
        <v>0</v>
      </c>
    </row>
    <row r="2098" spans="1:3" x14ac:dyDescent="0.25">
      <c r="A2098" s="1">
        <v>34712</v>
      </c>
      <c r="B2098" s="4">
        <v>1</v>
      </c>
      <c r="C2098">
        <f t="shared" si="32"/>
        <v>0</v>
      </c>
    </row>
    <row r="2099" spans="1:3" x14ac:dyDescent="0.25">
      <c r="A2099" s="1">
        <v>34715</v>
      </c>
      <c r="B2099" s="4">
        <v>1</v>
      </c>
      <c r="C2099">
        <f t="shared" si="32"/>
        <v>0</v>
      </c>
    </row>
    <row r="2100" spans="1:3" x14ac:dyDescent="0.25">
      <c r="A2100" s="1">
        <v>34716</v>
      </c>
      <c r="B2100" s="4">
        <v>1</v>
      </c>
      <c r="C2100">
        <f t="shared" si="32"/>
        <v>0</v>
      </c>
    </row>
    <row r="2101" spans="1:3" x14ac:dyDescent="0.25">
      <c r="A2101" s="1">
        <v>34717</v>
      </c>
      <c r="B2101" s="4">
        <v>1</v>
      </c>
      <c r="C2101">
        <f t="shared" si="32"/>
        <v>0</v>
      </c>
    </row>
    <row r="2102" spans="1:3" x14ac:dyDescent="0.25">
      <c r="A2102" s="1">
        <v>34718</v>
      </c>
      <c r="B2102" s="4">
        <v>1</v>
      </c>
      <c r="C2102">
        <f t="shared" si="32"/>
        <v>0</v>
      </c>
    </row>
    <row r="2103" spans="1:3" x14ac:dyDescent="0.25">
      <c r="A2103" s="1">
        <v>34719</v>
      </c>
      <c r="B2103" s="4">
        <v>1</v>
      </c>
      <c r="C2103">
        <f t="shared" si="32"/>
        <v>0</v>
      </c>
    </row>
    <row r="2104" spans="1:3" x14ac:dyDescent="0.25">
      <c r="A2104" s="1">
        <v>34722</v>
      </c>
      <c r="B2104" s="4">
        <v>1</v>
      </c>
      <c r="C2104">
        <f t="shared" si="32"/>
        <v>0</v>
      </c>
    </row>
    <row r="2105" spans="1:3" x14ac:dyDescent="0.25">
      <c r="A2105" s="1">
        <v>34723</v>
      </c>
      <c r="B2105" s="4">
        <v>1</v>
      </c>
      <c r="C2105">
        <f t="shared" si="32"/>
        <v>0</v>
      </c>
    </row>
    <row r="2106" spans="1:3" x14ac:dyDescent="0.25">
      <c r="A2106" s="1">
        <v>34724</v>
      </c>
      <c r="B2106" s="4">
        <v>1</v>
      </c>
      <c r="C2106">
        <f t="shared" si="32"/>
        <v>0</v>
      </c>
    </row>
    <row r="2107" spans="1:3" x14ac:dyDescent="0.25">
      <c r="A2107" s="1">
        <v>34725</v>
      </c>
      <c r="B2107" s="4">
        <v>1</v>
      </c>
      <c r="C2107">
        <f t="shared" si="32"/>
        <v>0</v>
      </c>
    </row>
    <row r="2108" spans="1:3" x14ac:dyDescent="0.25">
      <c r="A2108" s="1">
        <v>34726</v>
      </c>
      <c r="B2108" s="4">
        <v>1</v>
      </c>
      <c r="C2108">
        <f t="shared" si="32"/>
        <v>0</v>
      </c>
    </row>
    <row r="2109" spans="1:3" x14ac:dyDescent="0.25">
      <c r="A2109" s="1">
        <v>34729</v>
      </c>
      <c r="B2109" s="4">
        <v>1</v>
      </c>
      <c r="C2109">
        <f t="shared" si="32"/>
        <v>0</v>
      </c>
    </row>
    <row r="2110" spans="1:3" x14ac:dyDescent="0.25">
      <c r="A2110" s="1">
        <v>34730</v>
      </c>
      <c r="B2110" s="4">
        <v>1</v>
      </c>
      <c r="C2110">
        <f t="shared" si="32"/>
        <v>0</v>
      </c>
    </row>
    <row r="2111" spans="1:3" x14ac:dyDescent="0.25">
      <c r="A2111" s="1">
        <v>34731</v>
      </c>
      <c r="B2111" s="4">
        <v>1</v>
      </c>
      <c r="C2111">
        <f t="shared" si="32"/>
        <v>0</v>
      </c>
    </row>
    <row r="2112" spans="1:3" x14ac:dyDescent="0.25">
      <c r="A2112" s="1">
        <v>34732</v>
      </c>
      <c r="B2112" s="4">
        <v>1</v>
      </c>
      <c r="C2112">
        <f t="shared" si="32"/>
        <v>0</v>
      </c>
    </row>
    <row r="2113" spans="1:3" x14ac:dyDescent="0.25">
      <c r="A2113" s="1">
        <v>34733</v>
      </c>
      <c r="B2113" s="4">
        <v>1</v>
      </c>
      <c r="C2113">
        <f t="shared" si="32"/>
        <v>0</v>
      </c>
    </row>
    <row r="2114" spans="1:3" x14ac:dyDescent="0.25">
      <c r="A2114" s="1">
        <v>34736</v>
      </c>
      <c r="B2114" s="4">
        <v>1</v>
      </c>
      <c r="C2114">
        <f t="shared" si="32"/>
        <v>0</v>
      </c>
    </row>
    <row r="2115" spans="1:3" x14ac:dyDescent="0.25">
      <c r="A2115" s="1">
        <v>34737</v>
      </c>
      <c r="B2115" s="4">
        <v>1</v>
      </c>
      <c r="C2115">
        <f t="shared" si="32"/>
        <v>0</v>
      </c>
    </row>
    <row r="2116" spans="1:3" x14ac:dyDescent="0.25">
      <c r="A2116" s="1">
        <v>34738</v>
      </c>
      <c r="B2116" s="4">
        <v>1</v>
      </c>
      <c r="C2116">
        <f t="shared" ref="C2116:C2179" si="33">B2116/B2115-1</f>
        <v>0</v>
      </c>
    </row>
    <row r="2117" spans="1:3" x14ac:dyDescent="0.25">
      <c r="A2117" s="1">
        <v>34739</v>
      </c>
      <c r="B2117" s="4">
        <v>1</v>
      </c>
      <c r="C2117">
        <f t="shared" si="33"/>
        <v>0</v>
      </c>
    </row>
    <row r="2118" spans="1:3" x14ac:dyDescent="0.25">
      <c r="A2118" s="1">
        <v>34740</v>
      </c>
      <c r="B2118" s="4">
        <v>1</v>
      </c>
      <c r="C2118">
        <f t="shared" si="33"/>
        <v>0</v>
      </c>
    </row>
    <row r="2119" spans="1:3" x14ac:dyDescent="0.25">
      <c r="A2119" s="1">
        <v>34743</v>
      </c>
      <c r="B2119" s="4">
        <v>1</v>
      </c>
      <c r="C2119">
        <f t="shared" si="33"/>
        <v>0</v>
      </c>
    </row>
    <row r="2120" spans="1:3" x14ac:dyDescent="0.25">
      <c r="A2120" s="1">
        <v>34744</v>
      </c>
      <c r="B2120" s="4">
        <v>1</v>
      </c>
      <c r="C2120">
        <f t="shared" si="33"/>
        <v>0</v>
      </c>
    </row>
    <row r="2121" spans="1:3" x14ac:dyDescent="0.25">
      <c r="A2121" s="1">
        <v>34745</v>
      </c>
      <c r="B2121" s="4">
        <v>1</v>
      </c>
      <c r="C2121">
        <f t="shared" si="33"/>
        <v>0</v>
      </c>
    </row>
    <row r="2122" spans="1:3" x14ac:dyDescent="0.25">
      <c r="A2122" s="1">
        <v>34746</v>
      </c>
      <c r="B2122" s="4">
        <v>1</v>
      </c>
      <c r="C2122">
        <f t="shared" si="33"/>
        <v>0</v>
      </c>
    </row>
    <row r="2123" spans="1:3" x14ac:dyDescent="0.25">
      <c r="A2123" s="1">
        <v>34747</v>
      </c>
      <c r="B2123" s="4">
        <v>1</v>
      </c>
      <c r="C2123">
        <f t="shared" si="33"/>
        <v>0</v>
      </c>
    </row>
    <row r="2124" spans="1:3" x14ac:dyDescent="0.25">
      <c r="A2124" s="1">
        <v>34750</v>
      </c>
      <c r="B2124" s="4">
        <v>1</v>
      </c>
      <c r="C2124">
        <f t="shared" si="33"/>
        <v>0</v>
      </c>
    </row>
    <row r="2125" spans="1:3" x14ac:dyDescent="0.25">
      <c r="A2125" s="1">
        <v>34751</v>
      </c>
      <c r="B2125" s="4">
        <v>1</v>
      </c>
      <c r="C2125">
        <f t="shared" si="33"/>
        <v>0</v>
      </c>
    </row>
    <row r="2126" spans="1:3" x14ac:dyDescent="0.25">
      <c r="A2126" s="1">
        <v>34752</v>
      </c>
      <c r="B2126" s="4">
        <v>1</v>
      </c>
      <c r="C2126">
        <f t="shared" si="33"/>
        <v>0</v>
      </c>
    </row>
    <row r="2127" spans="1:3" x14ac:dyDescent="0.25">
      <c r="A2127" s="1">
        <v>34753</v>
      </c>
      <c r="B2127" s="4">
        <v>1</v>
      </c>
      <c r="C2127">
        <f t="shared" si="33"/>
        <v>0</v>
      </c>
    </row>
    <row r="2128" spans="1:3" x14ac:dyDescent="0.25">
      <c r="A2128" s="1">
        <v>34754</v>
      </c>
      <c r="B2128" s="4">
        <v>1</v>
      </c>
      <c r="C2128">
        <f t="shared" si="33"/>
        <v>0</v>
      </c>
    </row>
    <row r="2129" spans="1:3" x14ac:dyDescent="0.25">
      <c r="A2129" s="1">
        <v>34757</v>
      </c>
      <c r="B2129" s="4">
        <v>1</v>
      </c>
      <c r="C2129">
        <f t="shared" si="33"/>
        <v>0</v>
      </c>
    </row>
    <row r="2130" spans="1:3" x14ac:dyDescent="0.25">
      <c r="A2130" s="1">
        <v>34758</v>
      </c>
      <c r="B2130" s="4">
        <v>1</v>
      </c>
      <c r="C2130">
        <f t="shared" si="33"/>
        <v>0</v>
      </c>
    </row>
    <row r="2131" spans="1:3" x14ac:dyDescent="0.25">
      <c r="A2131" s="1">
        <v>34759</v>
      </c>
      <c r="B2131" s="4">
        <v>1</v>
      </c>
      <c r="C2131">
        <f t="shared" si="33"/>
        <v>0</v>
      </c>
    </row>
    <row r="2132" spans="1:3" x14ac:dyDescent="0.25">
      <c r="A2132" s="1">
        <v>34760</v>
      </c>
      <c r="B2132" s="4">
        <v>1</v>
      </c>
      <c r="C2132">
        <f t="shared" si="33"/>
        <v>0</v>
      </c>
    </row>
    <row r="2133" spans="1:3" x14ac:dyDescent="0.25">
      <c r="A2133" s="1">
        <v>34761</v>
      </c>
      <c r="B2133" s="4">
        <v>1</v>
      </c>
      <c r="C2133">
        <f t="shared" si="33"/>
        <v>0</v>
      </c>
    </row>
    <row r="2134" spans="1:3" x14ac:dyDescent="0.25">
      <c r="A2134" s="1">
        <v>34764</v>
      </c>
      <c r="B2134" s="4">
        <v>1</v>
      </c>
      <c r="C2134">
        <f t="shared" si="33"/>
        <v>0</v>
      </c>
    </row>
    <row r="2135" spans="1:3" x14ac:dyDescent="0.25">
      <c r="A2135" s="1">
        <v>34765</v>
      </c>
      <c r="B2135" s="4">
        <v>1</v>
      </c>
      <c r="C2135">
        <f t="shared" si="33"/>
        <v>0</v>
      </c>
    </row>
    <row r="2136" spans="1:3" x14ac:dyDescent="0.25">
      <c r="A2136" s="1">
        <v>34766</v>
      </c>
      <c r="B2136" s="4">
        <v>1</v>
      </c>
      <c r="C2136">
        <f t="shared" si="33"/>
        <v>0</v>
      </c>
    </row>
    <row r="2137" spans="1:3" x14ac:dyDescent="0.25">
      <c r="A2137" s="1">
        <v>34767</v>
      </c>
      <c r="B2137" s="4">
        <v>1</v>
      </c>
      <c r="C2137">
        <f t="shared" si="33"/>
        <v>0</v>
      </c>
    </row>
    <row r="2138" spans="1:3" x14ac:dyDescent="0.25">
      <c r="A2138" s="1">
        <v>34768</v>
      </c>
      <c r="B2138" s="4">
        <v>1</v>
      </c>
      <c r="C2138">
        <f t="shared" si="33"/>
        <v>0</v>
      </c>
    </row>
    <row r="2139" spans="1:3" x14ac:dyDescent="0.25">
      <c r="A2139" s="1">
        <v>34771</v>
      </c>
      <c r="B2139" s="4">
        <v>1</v>
      </c>
      <c r="C2139">
        <f t="shared" si="33"/>
        <v>0</v>
      </c>
    </row>
    <row r="2140" spans="1:3" x14ac:dyDescent="0.25">
      <c r="A2140" s="1">
        <v>34772</v>
      </c>
      <c r="B2140" s="4">
        <v>1</v>
      </c>
      <c r="C2140">
        <f t="shared" si="33"/>
        <v>0</v>
      </c>
    </row>
    <row r="2141" spans="1:3" x14ac:dyDescent="0.25">
      <c r="A2141" s="1">
        <v>34773</v>
      </c>
      <c r="B2141" s="4">
        <v>1</v>
      </c>
      <c r="C2141">
        <f t="shared" si="33"/>
        <v>0</v>
      </c>
    </row>
    <row r="2142" spans="1:3" x14ac:dyDescent="0.25">
      <c r="A2142" s="1">
        <v>34774</v>
      </c>
      <c r="B2142" s="4">
        <v>1</v>
      </c>
      <c r="C2142">
        <f t="shared" si="33"/>
        <v>0</v>
      </c>
    </row>
    <row r="2143" spans="1:3" x14ac:dyDescent="0.25">
      <c r="A2143" s="1">
        <v>34775</v>
      </c>
      <c r="B2143" s="4">
        <v>1</v>
      </c>
      <c r="C2143">
        <f t="shared" si="33"/>
        <v>0</v>
      </c>
    </row>
    <row r="2144" spans="1:3" x14ac:dyDescent="0.25">
      <c r="A2144" s="1">
        <v>34778</v>
      </c>
      <c r="B2144" s="4">
        <v>1</v>
      </c>
      <c r="C2144">
        <f t="shared" si="33"/>
        <v>0</v>
      </c>
    </row>
    <row r="2145" spans="1:3" x14ac:dyDescent="0.25">
      <c r="A2145" s="1">
        <v>34779</v>
      </c>
      <c r="B2145" s="4">
        <v>1</v>
      </c>
      <c r="C2145">
        <f t="shared" si="33"/>
        <v>0</v>
      </c>
    </row>
    <row r="2146" spans="1:3" x14ac:dyDescent="0.25">
      <c r="A2146" s="1">
        <v>34780</v>
      </c>
      <c r="B2146" s="4">
        <v>1</v>
      </c>
      <c r="C2146">
        <f t="shared" si="33"/>
        <v>0</v>
      </c>
    </row>
    <row r="2147" spans="1:3" x14ac:dyDescent="0.25">
      <c r="A2147" s="1">
        <v>34781</v>
      </c>
      <c r="B2147" s="4">
        <v>1</v>
      </c>
      <c r="C2147">
        <f t="shared" si="33"/>
        <v>0</v>
      </c>
    </row>
    <row r="2148" spans="1:3" x14ac:dyDescent="0.25">
      <c r="A2148" s="1">
        <v>34782</v>
      </c>
      <c r="B2148" s="4">
        <v>1</v>
      </c>
      <c r="C2148">
        <f t="shared" si="33"/>
        <v>0</v>
      </c>
    </row>
    <row r="2149" spans="1:3" x14ac:dyDescent="0.25">
      <c r="A2149" s="1">
        <v>34785</v>
      </c>
      <c r="B2149" s="4">
        <v>1</v>
      </c>
      <c r="C2149">
        <f t="shared" si="33"/>
        <v>0</v>
      </c>
    </row>
    <row r="2150" spans="1:3" x14ac:dyDescent="0.25">
      <c r="A2150" s="1">
        <v>34786</v>
      </c>
      <c r="B2150" s="4">
        <v>1</v>
      </c>
      <c r="C2150">
        <f t="shared" si="33"/>
        <v>0</v>
      </c>
    </row>
    <row r="2151" spans="1:3" x14ac:dyDescent="0.25">
      <c r="A2151" s="1">
        <v>34787</v>
      </c>
      <c r="B2151" s="4">
        <v>1</v>
      </c>
      <c r="C2151">
        <f t="shared" si="33"/>
        <v>0</v>
      </c>
    </row>
    <row r="2152" spans="1:3" x14ac:dyDescent="0.25">
      <c r="A2152" s="1">
        <v>34788</v>
      </c>
      <c r="B2152" s="4">
        <v>1</v>
      </c>
      <c r="C2152">
        <f t="shared" si="33"/>
        <v>0</v>
      </c>
    </row>
    <row r="2153" spans="1:3" x14ac:dyDescent="0.25">
      <c r="A2153" s="1">
        <v>34789</v>
      </c>
      <c r="B2153" s="4">
        <v>1</v>
      </c>
      <c r="C2153">
        <f t="shared" si="33"/>
        <v>0</v>
      </c>
    </row>
    <row r="2154" spans="1:3" x14ac:dyDescent="0.25">
      <c r="A2154" s="1">
        <v>34792</v>
      </c>
      <c r="B2154" s="4">
        <v>1</v>
      </c>
      <c r="C2154">
        <f t="shared" si="33"/>
        <v>0</v>
      </c>
    </row>
    <row r="2155" spans="1:3" x14ac:dyDescent="0.25">
      <c r="A2155" s="1">
        <v>34793</v>
      </c>
      <c r="B2155" s="4">
        <v>1</v>
      </c>
      <c r="C2155">
        <f t="shared" si="33"/>
        <v>0</v>
      </c>
    </row>
    <row r="2156" spans="1:3" x14ac:dyDescent="0.25">
      <c r="A2156" s="1">
        <v>34794</v>
      </c>
      <c r="B2156" s="4">
        <v>1</v>
      </c>
      <c r="C2156">
        <f t="shared" si="33"/>
        <v>0</v>
      </c>
    </row>
    <row r="2157" spans="1:3" x14ac:dyDescent="0.25">
      <c r="A2157" s="1">
        <v>34795</v>
      </c>
      <c r="B2157" s="4">
        <v>1</v>
      </c>
      <c r="C2157">
        <f t="shared" si="33"/>
        <v>0</v>
      </c>
    </row>
    <row r="2158" spans="1:3" x14ac:dyDescent="0.25">
      <c r="A2158" s="1">
        <v>34796</v>
      </c>
      <c r="B2158" s="4">
        <v>1</v>
      </c>
      <c r="C2158">
        <f t="shared" si="33"/>
        <v>0</v>
      </c>
    </row>
    <row r="2159" spans="1:3" x14ac:dyDescent="0.25">
      <c r="A2159" s="1">
        <v>34799</v>
      </c>
      <c r="B2159" s="4">
        <v>1</v>
      </c>
      <c r="C2159">
        <f t="shared" si="33"/>
        <v>0</v>
      </c>
    </row>
    <row r="2160" spans="1:3" x14ac:dyDescent="0.25">
      <c r="A2160" s="1">
        <v>34800</v>
      </c>
      <c r="B2160" s="4">
        <v>1</v>
      </c>
      <c r="C2160">
        <f t="shared" si="33"/>
        <v>0</v>
      </c>
    </row>
    <row r="2161" spans="1:3" x14ac:dyDescent="0.25">
      <c r="A2161" s="1">
        <v>34801</v>
      </c>
      <c r="B2161" s="4">
        <v>1</v>
      </c>
      <c r="C2161">
        <f t="shared" si="33"/>
        <v>0</v>
      </c>
    </row>
    <row r="2162" spans="1:3" x14ac:dyDescent="0.25">
      <c r="A2162" s="1">
        <v>34802</v>
      </c>
      <c r="B2162" s="4">
        <v>1</v>
      </c>
      <c r="C2162">
        <f t="shared" si="33"/>
        <v>0</v>
      </c>
    </row>
    <row r="2163" spans="1:3" x14ac:dyDescent="0.25">
      <c r="A2163" s="1">
        <v>34803</v>
      </c>
      <c r="B2163" s="4">
        <v>1</v>
      </c>
      <c r="C2163">
        <f t="shared" si="33"/>
        <v>0</v>
      </c>
    </row>
    <row r="2164" spans="1:3" x14ac:dyDescent="0.25">
      <c r="A2164" s="1">
        <v>34806</v>
      </c>
      <c r="B2164" s="4">
        <v>1</v>
      </c>
      <c r="C2164">
        <f t="shared" si="33"/>
        <v>0</v>
      </c>
    </row>
    <row r="2165" spans="1:3" x14ac:dyDescent="0.25">
      <c r="A2165" s="1">
        <v>34807</v>
      </c>
      <c r="B2165" s="4">
        <v>1</v>
      </c>
      <c r="C2165">
        <f t="shared" si="33"/>
        <v>0</v>
      </c>
    </row>
    <row r="2166" spans="1:3" x14ac:dyDescent="0.25">
      <c r="A2166" s="1">
        <v>34808</v>
      </c>
      <c r="B2166" s="4">
        <v>1</v>
      </c>
      <c r="C2166">
        <f t="shared" si="33"/>
        <v>0</v>
      </c>
    </row>
    <row r="2167" spans="1:3" x14ac:dyDescent="0.25">
      <c r="A2167" s="1">
        <v>34809</v>
      </c>
      <c r="B2167" s="4">
        <v>1</v>
      </c>
      <c r="C2167">
        <f t="shared" si="33"/>
        <v>0</v>
      </c>
    </row>
    <row r="2168" spans="1:3" x14ac:dyDescent="0.25">
      <c r="A2168" s="1">
        <v>34810</v>
      </c>
      <c r="B2168" s="4">
        <v>1</v>
      </c>
      <c r="C2168">
        <f t="shared" si="33"/>
        <v>0</v>
      </c>
    </row>
    <row r="2169" spans="1:3" x14ac:dyDescent="0.25">
      <c r="A2169" s="1">
        <v>34813</v>
      </c>
      <c r="B2169" s="4">
        <v>1</v>
      </c>
      <c r="C2169">
        <f t="shared" si="33"/>
        <v>0</v>
      </c>
    </row>
    <row r="2170" spans="1:3" x14ac:dyDescent="0.25">
      <c r="A2170" s="1">
        <v>34814</v>
      </c>
      <c r="B2170" s="4">
        <v>1</v>
      </c>
      <c r="C2170">
        <f t="shared" si="33"/>
        <v>0</v>
      </c>
    </row>
    <row r="2171" spans="1:3" x14ac:dyDescent="0.25">
      <c r="A2171" s="1">
        <v>34815</v>
      </c>
      <c r="B2171" s="4">
        <v>1</v>
      </c>
      <c r="C2171">
        <f t="shared" si="33"/>
        <v>0</v>
      </c>
    </row>
    <row r="2172" spans="1:3" x14ac:dyDescent="0.25">
      <c r="A2172" s="1">
        <v>34816</v>
      </c>
      <c r="B2172" s="4">
        <v>1</v>
      </c>
      <c r="C2172">
        <f t="shared" si="33"/>
        <v>0</v>
      </c>
    </row>
    <row r="2173" spans="1:3" x14ac:dyDescent="0.25">
      <c r="A2173" s="1">
        <v>34817</v>
      </c>
      <c r="B2173" s="4">
        <v>1</v>
      </c>
      <c r="C2173">
        <f t="shared" si="33"/>
        <v>0</v>
      </c>
    </row>
    <row r="2174" spans="1:3" x14ac:dyDescent="0.25">
      <c r="A2174" s="1">
        <v>34820</v>
      </c>
      <c r="B2174" s="4">
        <v>1</v>
      </c>
      <c r="C2174">
        <f t="shared" si="33"/>
        <v>0</v>
      </c>
    </row>
    <row r="2175" spans="1:3" x14ac:dyDescent="0.25">
      <c r="A2175" s="1">
        <v>34821</v>
      </c>
      <c r="B2175" s="4">
        <v>1</v>
      </c>
      <c r="C2175">
        <f t="shared" si="33"/>
        <v>0</v>
      </c>
    </row>
    <row r="2176" spans="1:3" x14ac:dyDescent="0.25">
      <c r="A2176" s="1">
        <v>34822</v>
      </c>
      <c r="B2176" s="4">
        <v>1</v>
      </c>
      <c r="C2176">
        <f t="shared" si="33"/>
        <v>0</v>
      </c>
    </row>
    <row r="2177" spans="1:3" x14ac:dyDescent="0.25">
      <c r="A2177" s="1">
        <v>34823</v>
      </c>
      <c r="B2177" s="4">
        <v>1</v>
      </c>
      <c r="C2177">
        <f t="shared" si="33"/>
        <v>0</v>
      </c>
    </row>
    <row r="2178" spans="1:3" x14ac:dyDescent="0.25">
      <c r="A2178" s="1">
        <v>34824</v>
      </c>
      <c r="B2178" s="4">
        <v>1</v>
      </c>
      <c r="C2178">
        <f t="shared" si="33"/>
        <v>0</v>
      </c>
    </row>
    <row r="2179" spans="1:3" x14ac:dyDescent="0.25">
      <c r="A2179" s="1">
        <v>34827</v>
      </c>
      <c r="B2179" s="4">
        <v>1</v>
      </c>
      <c r="C2179">
        <f t="shared" si="33"/>
        <v>0</v>
      </c>
    </row>
    <row r="2180" spans="1:3" x14ac:dyDescent="0.25">
      <c r="A2180" s="1">
        <v>34828</v>
      </c>
      <c r="B2180" s="4">
        <v>1</v>
      </c>
      <c r="C2180">
        <f t="shared" ref="C2180:C2243" si="34">B2180/B2179-1</f>
        <v>0</v>
      </c>
    </row>
    <row r="2181" spans="1:3" x14ac:dyDescent="0.25">
      <c r="A2181" s="1">
        <v>34829</v>
      </c>
      <c r="B2181" s="4">
        <v>1</v>
      </c>
      <c r="C2181">
        <f t="shared" si="34"/>
        <v>0</v>
      </c>
    </row>
    <row r="2182" spans="1:3" x14ac:dyDescent="0.25">
      <c r="A2182" s="1">
        <v>34830</v>
      </c>
      <c r="B2182" s="4">
        <v>1</v>
      </c>
      <c r="C2182">
        <f t="shared" si="34"/>
        <v>0</v>
      </c>
    </row>
    <row r="2183" spans="1:3" x14ac:dyDescent="0.25">
      <c r="A2183" s="1">
        <v>34831</v>
      </c>
      <c r="B2183" s="4">
        <v>1</v>
      </c>
      <c r="C2183">
        <f t="shared" si="34"/>
        <v>0</v>
      </c>
    </row>
    <row r="2184" spans="1:3" x14ac:dyDescent="0.25">
      <c r="A2184" s="1">
        <v>34834</v>
      </c>
      <c r="B2184" s="4">
        <v>1</v>
      </c>
      <c r="C2184">
        <f t="shared" si="34"/>
        <v>0</v>
      </c>
    </row>
    <row r="2185" spans="1:3" x14ac:dyDescent="0.25">
      <c r="A2185" s="1">
        <v>34835</v>
      </c>
      <c r="B2185" s="4">
        <v>1</v>
      </c>
      <c r="C2185">
        <f t="shared" si="34"/>
        <v>0</v>
      </c>
    </row>
    <row r="2186" spans="1:3" x14ac:dyDescent="0.25">
      <c r="A2186" s="1">
        <v>34836</v>
      </c>
      <c r="B2186" s="4">
        <v>1</v>
      </c>
      <c r="C2186">
        <f t="shared" si="34"/>
        <v>0</v>
      </c>
    </row>
    <row r="2187" spans="1:3" x14ac:dyDescent="0.25">
      <c r="A2187" s="1">
        <v>34837</v>
      </c>
      <c r="B2187" s="4">
        <v>1</v>
      </c>
      <c r="C2187">
        <f t="shared" si="34"/>
        <v>0</v>
      </c>
    </row>
    <row r="2188" spans="1:3" x14ac:dyDescent="0.25">
      <c r="A2188" s="1">
        <v>34838</v>
      </c>
      <c r="B2188" s="4">
        <v>1</v>
      </c>
      <c r="C2188">
        <f t="shared" si="34"/>
        <v>0</v>
      </c>
    </row>
    <row r="2189" spans="1:3" x14ac:dyDescent="0.25">
      <c r="A2189" s="1">
        <v>34841</v>
      </c>
      <c r="B2189" s="4">
        <v>1</v>
      </c>
      <c r="C2189">
        <f t="shared" si="34"/>
        <v>0</v>
      </c>
    </row>
    <row r="2190" spans="1:3" x14ac:dyDescent="0.25">
      <c r="A2190" s="1">
        <v>34842</v>
      </c>
      <c r="B2190" s="4">
        <v>1</v>
      </c>
      <c r="C2190">
        <f t="shared" si="34"/>
        <v>0</v>
      </c>
    </row>
    <row r="2191" spans="1:3" x14ac:dyDescent="0.25">
      <c r="A2191" s="1">
        <v>34843</v>
      </c>
      <c r="B2191" s="4">
        <v>1</v>
      </c>
      <c r="C2191">
        <f t="shared" si="34"/>
        <v>0</v>
      </c>
    </row>
    <row r="2192" spans="1:3" x14ac:dyDescent="0.25">
      <c r="A2192" s="1">
        <v>34844</v>
      </c>
      <c r="B2192" s="4">
        <v>1</v>
      </c>
      <c r="C2192">
        <f t="shared" si="34"/>
        <v>0</v>
      </c>
    </row>
    <row r="2193" spans="1:3" x14ac:dyDescent="0.25">
      <c r="A2193" s="1">
        <v>34845</v>
      </c>
      <c r="B2193" s="4">
        <v>1</v>
      </c>
      <c r="C2193">
        <f t="shared" si="34"/>
        <v>0</v>
      </c>
    </row>
    <row r="2194" spans="1:3" x14ac:dyDescent="0.25">
      <c r="A2194" s="1">
        <v>34848</v>
      </c>
      <c r="B2194" s="4">
        <v>1</v>
      </c>
      <c r="C2194">
        <f t="shared" si="34"/>
        <v>0</v>
      </c>
    </row>
    <row r="2195" spans="1:3" x14ac:dyDescent="0.25">
      <c r="A2195" s="1">
        <v>34849</v>
      </c>
      <c r="B2195" s="4">
        <v>1</v>
      </c>
      <c r="C2195">
        <f t="shared" si="34"/>
        <v>0</v>
      </c>
    </row>
    <row r="2196" spans="1:3" x14ac:dyDescent="0.25">
      <c r="A2196" s="1">
        <v>34850</v>
      </c>
      <c r="B2196" s="4">
        <v>1</v>
      </c>
      <c r="C2196">
        <f t="shared" si="34"/>
        <v>0</v>
      </c>
    </row>
    <row r="2197" spans="1:3" x14ac:dyDescent="0.25">
      <c r="A2197" s="1">
        <v>34851</v>
      </c>
      <c r="B2197" s="4">
        <v>1</v>
      </c>
      <c r="C2197">
        <f t="shared" si="34"/>
        <v>0</v>
      </c>
    </row>
    <row r="2198" spans="1:3" x14ac:dyDescent="0.25">
      <c r="A2198" s="1">
        <v>34852</v>
      </c>
      <c r="B2198" s="4">
        <v>1</v>
      </c>
      <c r="C2198">
        <f t="shared" si="34"/>
        <v>0</v>
      </c>
    </row>
    <row r="2199" spans="1:3" x14ac:dyDescent="0.25">
      <c r="A2199" s="1">
        <v>34855</v>
      </c>
      <c r="B2199" s="4">
        <v>1</v>
      </c>
      <c r="C2199">
        <f t="shared" si="34"/>
        <v>0</v>
      </c>
    </row>
    <row r="2200" spans="1:3" x14ac:dyDescent="0.25">
      <c r="A2200" s="1">
        <v>34856</v>
      </c>
      <c r="B2200" s="4">
        <v>1</v>
      </c>
      <c r="C2200">
        <f t="shared" si="34"/>
        <v>0</v>
      </c>
    </row>
    <row r="2201" spans="1:3" x14ac:dyDescent="0.25">
      <c r="A2201" s="1">
        <v>34857</v>
      </c>
      <c r="B2201" s="4">
        <v>1</v>
      </c>
      <c r="C2201">
        <f t="shared" si="34"/>
        <v>0</v>
      </c>
    </row>
    <row r="2202" spans="1:3" x14ac:dyDescent="0.25">
      <c r="A2202" s="1">
        <v>34858</v>
      </c>
      <c r="B2202" s="4">
        <v>1</v>
      </c>
      <c r="C2202">
        <f t="shared" si="34"/>
        <v>0</v>
      </c>
    </row>
    <row r="2203" spans="1:3" x14ac:dyDescent="0.25">
      <c r="A2203" s="1">
        <v>34859</v>
      </c>
      <c r="B2203" s="4">
        <v>1</v>
      </c>
      <c r="C2203">
        <f t="shared" si="34"/>
        <v>0</v>
      </c>
    </row>
    <row r="2204" spans="1:3" x14ac:dyDescent="0.25">
      <c r="A2204" s="1">
        <v>34862</v>
      </c>
      <c r="B2204" s="4">
        <v>1</v>
      </c>
      <c r="C2204">
        <f t="shared" si="34"/>
        <v>0</v>
      </c>
    </row>
    <row r="2205" spans="1:3" x14ac:dyDescent="0.25">
      <c r="A2205" s="1">
        <v>34863</v>
      </c>
      <c r="B2205" s="4">
        <v>1</v>
      </c>
      <c r="C2205">
        <f t="shared" si="34"/>
        <v>0</v>
      </c>
    </row>
    <row r="2206" spans="1:3" x14ac:dyDescent="0.25">
      <c r="A2206" s="1">
        <v>34864</v>
      </c>
      <c r="B2206" s="4">
        <v>1</v>
      </c>
      <c r="C2206">
        <f t="shared" si="34"/>
        <v>0</v>
      </c>
    </row>
    <row r="2207" spans="1:3" x14ac:dyDescent="0.25">
      <c r="A2207" s="1">
        <v>34865</v>
      </c>
      <c r="B2207" s="4">
        <v>1</v>
      </c>
      <c r="C2207">
        <f t="shared" si="34"/>
        <v>0</v>
      </c>
    </row>
    <row r="2208" spans="1:3" x14ac:dyDescent="0.25">
      <c r="A2208" s="1">
        <v>34866</v>
      </c>
      <c r="B2208" s="4">
        <v>1</v>
      </c>
      <c r="C2208">
        <f t="shared" si="34"/>
        <v>0</v>
      </c>
    </row>
    <row r="2209" spans="1:3" x14ac:dyDescent="0.25">
      <c r="A2209" s="1">
        <v>34869</v>
      </c>
      <c r="B2209" s="4">
        <v>1</v>
      </c>
      <c r="C2209">
        <f t="shared" si="34"/>
        <v>0</v>
      </c>
    </row>
    <row r="2210" spans="1:3" x14ac:dyDescent="0.25">
      <c r="A2210" s="1">
        <v>34870</v>
      </c>
      <c r="B2210" s="4">
        <v>1</v>
      </c>
      <c r="C2210">
        <f t="shared" si="34"/>
        <v>0</v>
      </c>
    </row>
    <row r="2211" spans="1:3" x14ac:dyDescent="0.25">
      <c r="A2211" s="1">
        <v>34871</v>
      </c>
      <c r="B2211" s="4">
        <v>1</v>
      </c>
      <c r="C2211">
        <f t="shared" si="34"/>
        <v>0</v>
      </c>
    </row>
    <row r="2212" spans="1:3" x14ac:dyDescent="0.25">
      <c r="A2212" s="1">
        <v>34872</v>
      </c>
      <c r="B2212" s="4">
        <v>1</v>
      </c>
      <c r="C2212">
        <f t="shared" si="34"/>
        <v>0</v>
      </c>
    </row>
    <row r="2213" spans="1:3" x14ac:dyDescent="0.25">
      <c r="A2213" s="1">
        <v>34873</v>
      </c>
      <c r="B2213" s="4">
        <v>1</v>
      </c>
      <c r="C2213">
        <f t="shared" si="34"/>
        <v>0</v>
      </c>
    </row>
    <row r="2214" spans="1:3" x14ac:dyDescent="0.25">
      <c r="A2214" s="1">
        <v>34876</v>
      </c>
      <c r="B2214" s="4">
        <v>1</v>
      </c>
      <c r="C2214">
        <f t="shared" si="34"/>
        <v>0</v>
      </c>
    </row>
    <row r="2215" spans="1:3" x14ac:dyDescent="0.25">
      <c r="A2215" s="1">
        <v>34877</v>
      </c>
      <c r="B2215" s="4">
        <v>1</v>
      </c>
      <c r="C2215">
        <f t="shared" si="34"/>
        <v>0</v>
      </c>
    </row>
    <row r="2216" spans="1:3" x14ac:dyDescent="0.25">
      <c r="A2216" s="1">
        <v>34878</v>
      </c>
      <c r="B2216" s="4">
        <v>1</v>
      </c>
      <c r="C2216">
        <f t="shared" si="34"/>
        <v>0</v>
      </c>
    </row>
    <row r="2217" spans="1:3" x14ac:dyDescent="0.25">
      <c r="A2217" s="1">
        <v>34879</v>
      </c>
      <c r="B2217" s="4">
        <v>1</v>
      </c>
      <c r="C2217">
        <f t="shared" si="34"/>
        <v>0</v>
      </c>
    </row>
    <row r="2218" spans="1:3" x14ac:dyDescent="0.25">
      <c r="A2218" s="1">
        <v>34880</v>
      </c>
      <c r="B2218" s="4">
        <v>1</v>
      </c>
      <c r="C2218">
        <f t="shared" si="34"/>
        <v>0</v>
      </c>
    </row>
    <row r="2219" spans="1:3" x14ac:dyDescent="0.25">
      <c r="A2219" s="1">
        <v>34883</v>
      </c>
      <c r="B2219" s="4">
        <v>1</v>
      </c>
      <c r="C2219">
        <f t="shared" si="34"/>
        <v>0</v>
      </c>
    </row>
    <row r="2220" spans="1:3" x14ac:dyDescent="0.25">
      <c r="A2220" s="1">
        <v>34884</v>
      </c>
      <c r="B2220" s="4">
        <v>1</v>
      </c>
      <c r="C2220">
        <f t="shared" si="34"/>
        <v>0</v>
      </c>
    </row>
    <row r="2221" spans="1:3" x14ac:dyDescent="0.25">
      <c r="A2221" s="1">
        <v>34885</v>
      </c>
      <c r="B2221" s="4">
        <v>1</v>
      </c>
      <c r="C2221">
        <f t="shared" si="34"/>
        <v>0</v>
      </c>
    </row>
    <row r="2222" spans="1:3" x14ac:dyDescent="0.25">
      <c r="A2222" s="1">
        <v>34886</v>
      </c>
      <c r="B2222" s="4">
        <v>1</v>
      </c>
      <c r="C2222">
        <f t="shared" si="34"/>
        <v>0</v>
      </c>
    </row>
    <row r="2223" spans="1:3" x14ac:dyDescent="0.25">
      <c r="A2223" s="1">
        <v>34887</v>
      </c>
      <c r="B2223" s="4">
        <v>1</v>
      </c>
      <c r="C2223">
        <f t="shared" si="34"/>
        <v>0</v>
      </c>
    </row>
    <row r="2224" spans="1:3" x14ac:dyDescent="0.25">
      <c r="A2224" s="1">
        <v>34890</v>
      </c>
      <c r="B2224" s="4">
        <v>1</v>
      </c>
      <c r="C2224">
        <f t="shared" si="34"/>
        <v>0</v>
      </c>
    </row>
    <row r="2225" spans="1:3" x14ac:dyDescent="0.25">
      <c r="A2225" s="1">
        <v>34891</v>
      </c>
      <c r="B2225" s="4">
        <v>1</v>
      </c>
      <c r="C2225">
        <f t="shared" si="34"/>
        <v>0</v>
      </c>
    </row>
    <row r="2226" spans="1:3" x14ac:dyDescent="0.25">
      <c r="A2226" s="1">
        <v>34892</v>
      </c>
      <c r="B2226" s="4">
        <v>1</v>
      </c>
      <c r="C2226">
        <f t="shared" si="34"/>
        <v>0</v>
      </c>
    </row>
    <row r="2227" spans="1:3" x14ac:dyDescent="0.25">
      <c r="A2227" s="1">
        <v>34893</v>
      </c>
      <c r="B2227" s="4">
        <v>1</v>
      </c>
      <c r="C2227">
        <f t="shared" si="34"/>
        <v>0</v>
      </c>
    </row>
    <row r="2228" spans="1:3" x14ac:dyDescent="0.25">
      <c r="A2228" s="1">
        <v>34894</v>
      </c>
      <c r="B2228" s="4">
        <v>1</v>
      </c>
      <c r="C2228">
        <f t="shared" si="34"/>
        <v>0</v>
      </c>
    </row>
    <row r="2229" spans="1:3" x14ac:dyDescent="0.25">
      <c r="A2229" s="1">
        <v>34897</v>
      </c>
      <c r="B2229" s="4">
        <v>1</v>
      </c>
      <c r="C2229">
        <f t="shared" si="34"/>
        <v>0</v>
      </c>
    </row>
    <row r="2230" spans="1:3" x14ac:dyDescent="0.25">
      <c r="A2230" s="1">
        <v>34898</v>
      </c>
      <c r="B2230" s="4">
        <v>1</v>
      </c>
      <c r="C2230">
        <f t="shared" si="34"/>
        <v>0</v>
      </c>
    </row>
    <row r="2231" spans="1:3" x14ac:dyDescent="0.25">
      <c r="A2231" s="1">
        <v>34899</v>
      </c>
      <c r="B2231" s="4">
        <v>1</v>
      </c>
      <c r="C2231">
        <f t="shared" si="34"/>
        <v>0</v>
      </c>
    </row>
    <row r="2232" spans="1:3" x14ac:dyDescent="0.25">
      <c r="A2232" s="1">
        <v>34900</v>
      </c>
      <c r="B2232" s="4">
        <v>1</v>
      </c>
      <c r="C2232">
        <f t="shared" si="34"/>
        <v>0</v>
      </c>
    </row>
    <row r="2233" spans="1:3" x14ac:dyDescent="0.25">
      <c r="A2233" s="1">
        <v>34901</v>
      </c>
      <c r="B2233" s="4">
        <v>1</v>
      </c>
      <c r="C2233">
        <f t="shared" si="34"/>
        <v>0</v>
      </c>
    </row>
    <row r="2234" spans="1:3" x14ac:dyDescent="0.25">
      <c r="A2234" s="1">
        <v>34904</v>
      </c>
      <c r="B2234" s="4">
        <v>1</v>
      </c>
      <c r="C2234">
        <f t="shared" si="34"/>
        <v>0</v>
      </c>
    </row>
    <row r="2235" spans="1:3" x14ac:dyDescent="0.25">
      <c r="A2235" s="1">
        <v>34905</v>
      </c>
      <c r="B2235" s="4">
        <v>1</v>
      </c>
      <c r="C2235">
        <f t="shared" si="34"/>
        <v>0</v>
      </c>
    </row>
    <row r="2236" spans="1:3" x14ac:dyDescent="0.25">
      <c r="A2236" s="1">
        <v>34906</v>
      </c>
      <c r="B2236" s="4">
        <v>1</v>
      </c>
      <c r="C2236">
        <f t="shared" si="34"/>
        <v>0</v>
      </c>
    </row>
    <row r="2237" spans="1:3" x14ac:dyDescent="0.25">
      <c r="A2237" s="1">
        <v>34907</v>
      </c>
      <c r="B2237" s="4">
        <v>1</v>
      </c>
      <c r="C2237">
        <f t="shared" si="34"/>
        <v>0</v>
      </c>
    </row>
    <row r="2238" spans="1:3" x14ac:dyDescent="0.25">
      <c r="A2238" s="1">
        <v>34908</v>
      </c>
      <c r="B2238" s="4">
        <v>1</v>
      </c>
      <c r="C2238">
        <f t="shared" si="34"/>
        <v>0</v>
      </c>
    </row>
    <row r="2239" spans="1:3" x14ac:dyDescent="0.25">
      <c r="A2239" s="1">
        <v>34911</v>
      </c>
      <c r="B2239" s="4">
        <v>1</v>
      </c>
      <c r="C2239">
        <f t="shared" si="34"/>
        <v>0</v>
      </c>
    </row>
    <row r="2240" spans="1:3" x14ac:dyDescent="0.25">
      <c r="A2240" s="1">
        <v>34912</v>
      </c>
      <c r="B2240" s="4">
        <v>1</v>
      </c>
      <c r="C2240">
        <f t="shared" si="34"/>
        <v>0</v>
      </c>
    </row>
    <row r="2241" spans="1:3" x14ac:dyDescent="0.25">
      <c r="A2241" s="1">
        <v>34913</v>
      </c>
      <c r="B2241" s="4">
        <v>1</v>
      </c>
      <c r="C2241">
        <f t="shared" si="34"/>
        <v>0</v>
      </c>
    </row>
    <row r="2242" spans="1:3" x14ac:dyDescent="0.25">
      <c r="A2242" s="1">
        <v>34914</v>
      </c>
      <c r="B2242" s="4">
        <v>1</v>
      </c>
      <c r="C2242">
        <f t="shared" si="34"/>
        <v>0</v>
      </c>
    </row>
    <row r="2243" spans="1:3" x14ac:dyDescent="0.25">
      <c r="A2243" s="1">
        <v>34915</v>
      </c>
      <c r="B2243" s="4">
        <v>1</v>
      </c>
      <c r="C2243">
        <f t="shared" si="34"/>
        <v>0</v>
      </c>
    </row>
    <row r="2244" spans="1:3" x14ac:dyDescent="0.25">
      <c r="A2244" s="1">
        <v>34918</v>
      </c>
      <c r="B2244" s="4">
        <v>1</v>
      </c>
      <c r="C2244">
        <f t="shared" ref="C2244:C2307" si="35">B2244/B2243-1</f>
        <v>0</v>
      </c>
    </row>
    <row r="2245" spans="1:3" x14ac:dyDescent="0.25">
      <c r="A2245" s="1">
        <v>34919</v>
      </c>
      <c r="B2245" s="4">
        <v>1</v>
      </c>
      <c r="C2245">
        <f t="shared" si="35"/>
        <v>0</v>
      </c>
    </row>
    <row r="2246" spans="1:3" x14ac:dyDescent="0.25">
      <c r="A2246" s="1">
        <v>34920</v>
      </c>
      <c r="B2246" s="4">
        <v>1</v>
      </c>
      <c r="C2246">
        <f t="shared" si="35"/>
        <v>0</v>
      </c>
    </row>
    <row r="2247" spans="1:3" x14ac:dyDescent="0.25">
      <c r="A2247" s="1">
        <v>34921</v>
      </c>
      <c r="B2247" s="4">
        <v>1</v>
      </c>
      <c r="C2247">
        <f t="shared" si="35"/>
        <v>0</v>
      </c>
    </row>
    <row r="2248" spans="1:3" x14ac:dyDescent="0.25">
      <c r="A2248" s="1">
        <v>34922</v>
      </c>
      <c r="B2248" s="4">
        <v>1</v>
      </c>
      <c r="C2248">
        <f t="shared" si="35"/>
        <v>0</v>
      </c>
    </row>
    <row r="2249" spans="1:3" x14ac:dyDescent="0.25">
      <c r="A2249" s="1">
        <v>34925</v>
      </c>
      <c r="B2249" s="4">
        <v>1</v>
      </c>
      <c r="C2249">
        <f t="shared" si="35"/>
        <v>0</v>
      </c>
    </row>
    <row r="2250" spans="1:3" x14ac:dyDescent="0.25">
      <c r="A2250" s="1">
        <v>34926</v>
      </c>
      <c r="B2250" s="4">
        <v>1</v>
      </c>
      <c r="C2250">
        <f t="shared" si="35"/>
        <v>0</v>
      </c>
    </row>
    <row r="2251" spans="1:3" x14ac:dyDescent="0.25">
      <c r="A2251" s="1">
        <v>34927</v>
      </c>
      <c r="B2251" s="4">
        <v>1</v>
      </c>
      <c r="C2251">
        <f t="shared" si="35"/>
        <v>0</v>
      </c>
    </row>
    <row r="2252" spans="1:3" x14ac:dyDescent="0.25">
      <c r="A2252" s="1">
        <v>34928</v>
      </c>
      <c r="B2252" s="4">
        <v>1</v>
      </c>
      <c r="C2252">
        <f t="shared" si="35"/>
        <v>0</v>
      </c>
    </row>
    <row r="2253" spans="1:3" x14ac:dyDescent="0.25">
      <c r="A2253" s="1">
        <v>34929</v>
      </c>
      <c r="B2253" s="4">
        <v>1</v>
      </c>
      <c r="C2253">
        <f t="shared" si="35"/>
        <v>0</v>
      </c>
    </row>
    <row r="2254" spans="1:3" x14ac:dyDescent="0.25">
      <c r="A2254" s="1">
        <v>34932</v>
      </c>
      <c r="B2254" s="4">
        <v>1</v>
      </c>
      <c r="C2254">
        <f t="shared" si="35"/>
        <v>0</v>
      </c>
    </row>
    <row r="2255" spans="1:3" x14ac:dyDescent="0.25">
      <c r="A2255" s="1">
        <v>34933</v>
      </c>
      <c r="B2255" s="4">
        <v>1</v>
      </c>
      <c r="C2255">
        <f t="shared" si="35"/>
        <v>0</v>
      </c>
    </row>
    <row r="2256" spans="1:3" x14ac:dyDescent="0.25">
      <c r="A2256" s="1">
        <v>34934</v>
      </c>
      <c r="B2256" s="4">
        <v>1</v>
      </c>
      <c r="C2256">
        <f t="shared" si="35"/>
        <v>0</v>
      </c>
    </row>
    <row r="2257" spans="1:3" x14ac:dyDescent="0.25">
      <c r="A2257" s="1">
        <v>34935</v>
      </c>
      <c r="B2257" s="4">
        <v>1</v>
      </c>
      <c r="C2257">
        <f t="shared" si="35"/>
        <v>0</v>
      </c>
    </row>
    <row r="2258" spans="1:3" x14ac:dyDescent="0.25">
      <c r="A2258" s="1">
        <v>34936</v>
      </c>
      <c r="B2258" s="4">
        <v>1</v>
      </c>
      <c r="C2258">
        <f t="shared" si="35"/>
        <v>0</v>
      </c>
    </row>
    <row r="2259" spans="1:3" x14ac:dyDescent="0.25">
      <c r="A2259" s="1">
        <v>34939</v>
      </c>
      <c r="B2259" s="4">
        <v>1</v>
      </c>
      <c r="C2259">
        <f t="shared" si="35"/>
        <v>0</v>
      </c>
    </row>
    <row r="2260" spans="1:3" x14ac:dyDescent="0.25">
      <c r="A2260" s="1">
        <v>34940</v>
      </c>
      <c r="B2260" s="4">
        <v>1</v>
      </c>
      <c r="C2260">
        <f t="shared" si="35"/>
        <v>0</v>
      </c>
    </row>
    <row r="2261" spans="1:3" x14ac:dyDescent="0.25">
      <c r="A2261" s="1">
        <v>34941</v>
      </c>
      <c r="B2261" s="4">
        <v>1</v>
      </c>
      <c r="C2261">
        <f t="shared" si="35"/>
        <v>0</v>
      </c>
    </row>
    <row r="2262" spans="1:3" x14ac:dyDescent="0.25">
      <c r="A2262" s="1">
        <v>34942</v>
      </c>
      <c r="B2262" s="4">
        <v>1</v>
      </c>
      <c r="C2262">
        <f t="shared" si="35"/>
        <v>0</v>
      </c>
    </row>
    <row r="2263" spans="1:3" x14ac:dyDescent="0.25">
      <c r="A2263" s="1">
        <v>34943</v>
      </c>
      <c r="B2263" s="4">
        <v>1</v>
      </c>
      <c r="C2263">
        <f t="shared" si="35"/>
        <v>0</v>
      </c>
    </row>
    <row r="2264" spans="1:3" x14ac:dyDescent="0.25">
      <c r="A2264" s="1">
        <v>34946</v>
      </c>
      <c r="B2264" s="4">
        <v>1</v>
      </c>
      <c r="C2264">
        <f t="shared" si="35"/>
        <v>0</v>
      </c>
    </row>
    <row r="2265" spans="1:3" x14ac:dyDescent="0.25">
      <c r="A2265" s="1">
        <v>34947</v>
      </c>
      <c r="B2265" s="4">
        <v>1</v>
      </c>
      <c r="C2265">
        <f t="shared" si="35"/>
        <v>0</v>
      </c>
    </row>
    <row r="2266" spans="1:3" x14ac:dyDescent="0.25">
      <c r="A2266" s="1">
        <v>34948</v>
      </c>
      <c r="B2266" s="4">
        <v>1</v>
      </c>
      <c r="C2266">
        <f t="shared" si="35"/>
        <v>0</v>
      </c>
    </row>
    <row r="2267" spans="1:3" x14ac:dyDescent="0.25">
      <c r="A2267" s="1">
        <v>34949</v>
      </c>
      <c r="B2267" s="4">
        <v>1</v>
      </c>
      <c r="C2267">
        <f t="shared" si="35"/>
        <v>0</v>
      </c>
    </row>
    <row r="2268" spans="1:3" x14ac:dyDescent="0.25">
      <c r="A2268" s="1">
        <v>34950</v>
      </c>
      <c r="B2268" s="4">
        <v>1</v>
      </c>
      <c r="C2268">
        <f t="shared" si="35"/>
        <v>0</v>
      </c>
    </row>
    <row r="2269" spans="1:3" x14ac:dyDescent="0.25">
      <c r="A2269" s="1">
        <v>34953</v>
      </c>
      <c r="B2269" s="4">
        <v>1</v>
      </c>
      <c r="C2269">
        <f t="shared" si="35"/>
        <v>0</v>
      </c>
    </row>
    <row r="2270" spans="1:3" x14ac:dyDescent="0.25">
      <c r="A2270" s="1">
        <v>34954</v>
      </c>
      <c r="B2270" s="4">
        <v>1</v>
      </c>
      <c r="C2270">
        <f t="shared" si="35"/>
        <v>0</v>
      </c>
    </row>
    <row r="2271" spans="1:3" x14ac:dyDescent="0.25">
      <c r="A2271" s="1">
        <v>34955</v>
      </c>
      <c r="B2271" s="4">
        <v>1</v>
      </c>
      <c r="C2271">
        <f t="shared" si="35"/>
        <v>0</v>
      </c>
    </row>
    <row r="2272" spans="1:3" x14ac:dyDescent="0.25">
      <c r="A2272" s="1">
        <v>34956</v>
      </c>
      <c r="B2272" s="4">
        <v>1</v>
      </c>
      <c r="C2272">
        <f t="shared" si="35"/>
        <v>0</v>
      </c>
    </row>
    <row r="2273" spans="1:3" x14ac:dyDescent="0.25">
      <c r="A2273" s="1">
        <v>34957</v>
      </c>
      <c r="B2273" s="4">
        <v>1</v>
      </c>
      <c r="C2273">
        <f t="shared" si="35"/>
        <v>0</v>
      </c>
    </row>
    <row r="2274" spans="1:3" x14ac:dyDescent="0.25">
      <c r="A2274" s="1">
        <v>34960</v>
      </c>
      <c r="B2274" s="4">
        <v>1</v>
      </c>
      <c r="C2274">
        <f t="shared" si="35"/>
        <v>0</v>
      </c>
    </row>
    <row r="2275" spans="1:3" x14ac:dyDescent="0.25">
      <c r="A2275" s="1">
        <v>34961</v>
      </c>
      <c r="B2275" s="4">
        <v>1</v>
      </c>
      <c r="C2275">
        <f t="shared" si="35"/>
        <v>0</v>
      </c>
    </row>
    <row r="2276" spans="1:3" x14ac:dyDescent="0.25">
      <c r="A2276" s="1">
        <v>34962</v>
      </c>
      <c r="B2276" s="4">
        <v>1</v>
      </c>
      <c r="C2276">
        <f t="shared" si="35"/>
        <v>0</v>
      </c>
    </row>
    <row r="2277" spans="1:3" x14ac:dyDescent="0.25">
      <c r="A2277" s="1">
        <v>34963</v>
      </c>
      <c r="B2277" s="4">
        <v>1</v>
      </c>
      <c r="C2277">
        <f t="shared" si="35"/>
        <v>0</v>
      </c>
    </row>
    <row r="2278" spans="1:3" x14ac:dyDescent="0.25">
      <c r="A2278" s="1">
        <v>34964</v>
      </c>
      <c r="B2278" s="4">
        <v>1</v>
      </c>
      <c r="C2278">
        <f t="shared" si="35"/>
        <v>0</v>
      </c>
    </row>
    <row r="2279" spans="1:3" x14ac:dyDescent="0.25">
      <c r="A2279" s="1">
        <v>34967</v>
      </c>
      <c r="B2279" s="4">
        <v>1</v>
      </c>
      <c r="C2279">
        <f t="shared" si="35"/>
        <v>0</v>
      </c>
    </row>
    <row r="2280" spans="1:3" x14ac:dyDescent="0.25">
      <c r="A2280" s="1">
        <v>34968</v>
      </c>
      <c r="B2280" s="4">
        <v>1</v>
      </c>
      <c r="C2280">
        <f t="shared" si="35"/>
        <v>0</v>
      </c>
    </row>
    <row r="2281" spans="1:3" x14ac:dyDescent="0.25">
      <c r="A2281" s="1">
        <v>34969</v>
      </c>
      <c r="B2281" s="4">
        <v>1</v>
      </c>
      <c r="C2281">
        <f t="shared" si="35"/>
        <v>0</v>
      </c>
    </row>
    <row r="2282" spans="1:3" x14ac:dyDescent="0.25">
      <c r="A2282" s="1">
        <v>34970</v>
      </c>
      <c r="B2282" s="4">
        <v>1</v>
      </c>
      <c r="C2282">
        <f t="shared" si="35"/>
        <v>0</v>
      </c>
    </row>
    <row r="2283" spans="1:3" x14ac:dyDescent="0.25">
      <c r="A2283" s="1">
        <v>34971</v>
      </c>
      <c r="B2283" s="4">
        <v>1</v>
      </c>
      <c r="C2283">
        <f t="shared" si="35"/>
        <v>0</v>
      </c>
    </row>
    <row r="2284" spans="1:3" x14ac:dyDescent="0.25">
      <c r="A2284" s="1">
        <v>34974</v>
      </c>
      <c r="B2284" s="4">
        <v>1</v>
      </c>
      <c r="C2284">
        <f t="shared" si="35"/>
        <v>0</v>
      </c>
    </row>
    <row r="2285" spans="1:3" x14ac:dyDescent="0.25">
      <c r="A2285" s="1">
        <v>34975</v>
      </c>
      <c r="B2285" s="4">
        <v>1</v>
      </c>
      <c r="C2285">
        <f t="shared" si="35"/>
        <v>0</v>
      </c>
    </row>
    <row r="2286" spans="1:3" x14ac:dyDescent="0.25">
      <c r="A2286" s="1">
        <v>34976</v>
      </c>
      <c r="B2286" s="4">
        <v>1</v>
      </c>
      <c r="C2286">
        <f t="shared" si="35"/>
        <v>0</v>
      </c>
    </row>
    <row r="2287" spans="1:3" x14ac:dyDescent="0.25">
      <c r="A2287" s="1">
        <v>34977</v>
      </c>
      <c r="B2287" s="4">
        <v>1</v>
      </c>
      <c r="C2287">
        <f t="shared" si="35"/>
        <v>0</v>
      </c>
    </row>
    <row r="2288" spans="1:3" x14ac:dyDescent="0.25">
      <c r="A2288" s="1">
        <v>34978</v>
      </c>
      <c r="B2288" s="4">
        <v>1</v>
      </c>
      <c r="C2288">
        <f t="shared" si="35"/>
        <v>0</v>
      </c>
    </row>
    <row r="2289" spans="1:3" x14ac:dyDescent="0.25">
      <c r="A2289" s="1">
        <v>34981</v>
      </c>
      <c r="B2289" s="4">
        <v>1</v>
      </c>
      <c r="C2289">
        <f t="shared" si="35"/>
        <v>0</v>
      </c>
    </row>
    <row r="2290" spans="1:3" x14ac:dyDescent="0.25">
      <c r="A2290" s="1">
        <v>34982</v>
      </c>
      <c r="B2290" s="4">
        <v>1</v>
      </c>
      <c r="C2290">
        <f t="shared" si="35"/>
        <v>0</v>
      </c>
    </row>
    <row r="2291" spans="1:3" x14ac:dyDescent="0.25">
      <c r="A2291" s="1">
        <v>34983</v>
      </c>
      <c r="B2291" s="4">
        <v>1</v>
      </c>
      <c r="C2291">
        <f t="shared" si="35"/>
        <v>0</v>
      </c>
    </row>
    <row r="2292" spans="1:3" x14ac:dyDescent="0.25">
      <c r="A2292" s="1">
        <v>34984</v>
      </c>
      <c r="B2292" s="4">
        <v>1</v>
      </c>
      <c r="C2292">
        <f t="shared" si="35"/>
        <v>0</v>
      </c>
    </row>
    <row r="2293" spans="1:3" x14ac:dyDescent="0.25">
      <c r="A2293" s="1">
        <v>34985</v>
      </c>
      <c r="B2293" s="4">
        <v>1</v>
      </c>
      <c r="C2293">
        <f t="shared" si="35"/>
        <v>0</v>
      </c>
    </row>
    <row r="2294" spans="1:3" x14ac:dyDescent="0.25">
      <c r="A2294" s="1">
        <v>34988</v>
      </c>
      <c r="B2294" s="4">
        <v>1</v>
      </c>
      <c r="C2294">
        <f t="shared" si="35"/>
        <v>0</v>
      </c>
    </row>
    <row r="2295" spans="1:3" x14ac:dyDescent="0.25">
      <c r="A2295" s="1">
        <v>34989</v>
      </c>
      <c r="B2295" s="4">
        <v>1</v>
      </c>
      <c r="C2295">
        <f t="shared" si="35"/>
        <v>0</v>
      </c>
    </row>
    <row r="2296" spans="1:3" x14ac:dyDescent="0.25">
      <c r="A2296" s="1">
        <v>34990</v>
      </c>
      <c r="B2296" s="4">
        <v>1</v>
      </c>
      <c r="C2296">
        <f t="shared" si="35"/>
        <v>0</v>
      </c>
    </row>
    <row r="2297" spans="1:3" x14ac:dyDescent="0.25">
      <c r="A2297" s="1">
        <v>34991</v>
      </c>
      <c r="B2297" s="4">
        <v>1</v>
      </c>
      <c r="C2297">
        <f t="shared" si="35"/>
        <v>0</v>
      </c>
    </row>
    <row r="2298" spans="1:3" x14ac:dyDescent="0.25">
      <c r="A2298" s="1">
        <v>34992</v>
      </c>
      <c r="B2298" s="4">
        <v>1</v>
      </c>
      <c r="C2298">
        <f t="shared" si="35"/>
        <v>0</v>
      </c>
    </row>
    <row r="2299" spans="1:3" x14ac:dyDescent="0.25">
      <c r="A2299" s="1">
        <v>34995</v>
      </c>
      <c r="B2299" s="4">
        <v>1</v>
      </c>
      <c r="C2299">
        <f t="shared" si="35"/>
        <v>0</v>
      </c>
    </row>
    <row r="2300" spans="1:3" x14ac:dyDescent="0.25">
      <c r="A2300" s="1">
        <v>34996</v>
      </c>
      <c r="B2300" s="4">
        <v>1</v>
      </c>
      <c r="C2300">
        <f t="shared" si="35"/>
        <v>0</v>
      </c>
    </row>
    <row r="2301" spans="1:3" x14ac:dyDescent="0.25">
      <c r="A2301" s="1">
        <v>34997</v>
      </c>
      <c r="B2301" s="4">
        <v>1</v>
      </c>
      <c r="C2301">
        <f t="shared" si="35"/>
        <v>0</v>
      </c>
    </row>
    <row r="2302" spans="1:3" x14ac:dyDescent="0.25">
      <c r="A2302" s="1">
        <v>34998</v>
      </c>
      <c r="B2302" s="4">
        <v>1</v>
      </c>
      <c r="C2302">
        <f t="shared" si="35"/>
        <v>0</v>
      </c>
    </row>
    <row r="2303" spans="1:3" x14ac:dyDescent="0.25">
      <c r="A2303" s="1">
        <v>34999</v>
      </c>
      <c r="B2303" s="4">
        <v>1</v>
      </c>
      <c r="C2303">
        <f t="shared" si="35"/>
        <v>0</v>
      </c>
    </row>
    <row r="2304" spans="1:3" x14ac:dyDescent="0.25">
      <c r="A2304" s="1">
        <v>35002</v>
      </c>
      <c r="B2304" s="4">
        <v>1</v>
      </c>
      <c r="C2304">
        <f t="shared" si="35"/>
        <v>0</v>
      </c>
    </row>
    <row r="2305" spans="1:3" x14ac:dyDescent="0.25">
      <c r="A2305" s="1">
        <v>35003</v>
      </c>
      <c r="B2305" s="4">
        <v>1</v>
      </c>
      <c r="C2305">
        <f t="shared" si="35"/>
        <v>0</v>
      </c>
    </row>
    <row r="2306" spans="1:3" x14ac:dyDescent="0.25">
      <c r="A2306" s="1">
        <v>35004</v>
      </c>
      <c r="B2306" s="4">
        <v>1</v>
      </c>
      <c r="C2306">
        <f t="shared" si="35"/>
        <v>0</v>
      </c>
    </row>
    <row r="2307" spans="1:3" x14ac:dyDescent="0.25">
      <c r="A2307" s="1">
        <v>35005</v>
      </c>
      <c r="B2307" s="4">
        <v>1</v>
      </c>
      <c r="C2307">
        <f t="shared" si="35"/>
        <v>0</v>
      </c>
    </row>
    <row r="2308" spans="1:3" x14ac:dyDescent="0.25">
      <c r="A2308" s="1">
        <v>35006</v>
      </c>
      <c r="B2308" s="4">
        <v>1</v>
      </c>
      <c r="C2308">
        <f t="shared" ref="C2308:C2371" si="36">B2308/B2307-1</f>
        <v>0</v>
      </c>
    </row>
    <row r="2309" spans="1:3" x14ac:dyDescent="0.25">
      <c r="A2309" s="1">
        <v>35009</v>
      </c>
      <c r="B2309" s="4">
        <v>1</v>
      </c>
      <c r="C2309">
        <f t="shared" si="36"/>
        <v>0</v>
      </c>
    </row>
    <row r="2310" spans="1:3" x14ac:dyDescent="0.25">
      <c r="A2310" s="1">
        <v>35010</v>
      </c>
      <c r="B2310" s="4">
        <v>1</v>
      </c>
      <c r="C2310">
        <f t="shared" si="36"/>
        <v>0</v>
      </c>
    </row>
    <row r="2311" spans="1:3" x14ac:dyDescent="0.25">
      <c r="A2311" s="1">
        <v>35011</v>
      </c>
      <c r="B2311" s="4">
        <v>1</v>
      </c>
      <c r="C2311">
        <f t="shared" si="36"/>
        <v>0</v>
      </c>
    </row>
    <row r="2312" spans="1:3" x14ac:dyDescent="0.25">
      <c r="A2312" s="1">
        <v>35012</v>
      </c>
      <c r="B2312" s="4">
        <v>1</v>
      </c>
      <c r="C2312">
        <f t="shared" si="36"/>
        <v>0</v>
      </c>
    </row>
    <row r="2313" spans="1:3" x14ac:dyDescent="0.25">
      <c r="A2313" s="1">
        <v>35013</v>
      </c>
      <c r="B2313" s="4">
        <v>1</v>
      </c>
      <c r="C2313">
        <f t="shared" si="36"/>
        <v>0</v>
      </c>
    </row>
    <row r="2314" spans="1:3" x14ac:dyDescent="0.25">
      <c r="A2314" s="1">
        <v>35016</v>
      </c>
      <c r="B2314" s="4">
        <v>1</v>
      </c>
      <c r="C2314">
        <f t="shared" si="36"/>
        <v>0</v>
      </c>
    </row>
    <row r="2315" spans="1:3" x14ac:dyDescent="0.25">
      <c r="A2315" s="1">
        <v>35017</v>
      </c>
      <c r="B2315" s="4">
        <v>1</v>
      </c>
      <c r="C2315">
        <f t="shared" si="36"/>
        <v>0</v>
      </c>
    </row>
    <row r="2316" spans="1:3" x14ac:dyDescent="0.25">
      <c r="A2316" s="1">
        <v>35018</v>
      </c>
      <c r="B2316" s="4">
        <v>1</v>
      </c>
      <c r="C2316">
        <f t="shared" si="36"/>
        <v>0</v>
      </c>
    </row>
    <row r="2317" spans="1:3" x14ac:dyDescent="0.25">
      <c r="A2317" s="1">
        <v>35019</v>
      </c>
      <c r="B2317" s="4">
        <v>1</v>
      </c>
      <c r="C2317">
        <f t="shared" si="36"/>
        <v>0</v>
      </c>
    </row>
    <row r="2318" spans="1:3" x14ac:dyDescent="0.25">
      <c r="A2318" s="1">
        <v>35020</v>
      </c>
      <c r="B2318" s="4">
        <v>1</v>
      </c>
      <c r="C2318">
        <f t="shared" si="36"/>
        <v>0</v>
      </c>
    </row>
    <row r="2319" spans="1:3" x14ac:dyDescent="0.25">
      <c r="A2319" s="1">
        <v>35023</v>
      </c>
      <c r="B2319" s="4">
        <v>1</v>
      </c>
      <c r="C2319">
        <f t="shared" si="36"/>
        <v>0</v>
      </c>
    </row>
    <row r="2320" spans="1:3" x14ac:dyDescent="0.25">
      <c r="A2320" s="1">
        <v>35024</v>
      </c>
      <c r="B2320" s="4">
        <v>1</v>
      </c>
      <c r="C2320">
        <f t="shared" si="36"/>
        <v>0</v>
      </c>
    </row>
    <row r="2321" spans="1:3" x14ac:dyDescent="0.25">
      <c r="A2321" s="1">
        <v>35025</v>
      </c>
      <c r="B2321" s="4">
        <v>1</v>
      </c>
      <c r="C2321">
        <f t="shared" si="36"/>
        <v>0</v>
      </c>
    </row>
    <row r="2322" spans="1:3" x14ac:dyDescent="0.25">
      <c r="A2322" s="1">
        <v>35026</v>
      </c>
      <c r="B2322" s="4">
        <v>1</v>
      </c>
      <c r="C2322">
        <f t="shared" si="36"/>
        <v>0</v>
      </c>
    </row>
    <row r="2323" spans="1:3" x14ac:dyDescent="0.25">
      <c r="A2323" s="1">
        <v>35027</v>
      </c>
      <c r="B2323" s="4">
        <v>1</v>
      </c>
      <c r="C2323">
        <f t="shared" si="36"/>
        <v>0</v>
      </c>
    </row>
    <row r="2324" spans="1:3" x14ac:dyDescent="0.25">
      <c r="A2324" s="1">
        <v>35030</v>
      </c>
      <c r="B2324" s="4">
        <v>1</v>
      </c>
      <c r="C2324">
        <f t="shared" si="36"/>
        <v>0</v>
      </c>
    </row>
    <row r="2325" spans="1:3" x14ac:dyDescent="0.25">
      <c r="A2325" s="1">
        <v>35031</v>
      </c>
      <c r="B2325" s="4">
        <v>1</v>
      </c>
      <c r="C2325">
        <f t="shared" si="36"/>
        <v>0</v>
      </c>
    </row>
    <row r="2326" spans="1:3" x14ac:dyDescent="0.25">
      <c r="A2326" s="1">
        <v>35032</v>
      </c>
      <c r="B2326" s="4">
        <v>1</v>
      </c>
      <c r="C2326">
        <f t="shared" si="36"/>
        <v>0</v>
      </c>
    </row>
    <row r="2327" spans="1:3" x14ac:dyDescent="0.25">
      <c r="A2327" s="1">
        <v>35033</v>
      </c>
      <c r="B2327" s="4">
        <v>1</v>
      </c>
      <c r="C2327">
        <f t="shared" si="36"/>
        <v>0</v>
      </c>
    </row>
    <row r="2328" spans="1:3" x14ac:dyDescent="0.25">
      <c r="A2328" s="1">
        <v>35034</v>
      </c>
      <c r="B2328" s="4">
        <v>1</v>
      </c>
      <c r="C2328">
        <f t="shared" si="36"/>
        <v>0</v>
      </c>
    </row>
    <row r="2329" spans="1:3" x14ac:dyDescent="0.25">
      <c r="A2329" s="1">
        <v>35037</v>
      </c>
      <c r="B2329" s="4">
        <v>1</v>
      </c>
      <c r="C2329">
        <f t="shared" si="36"/>
        <v>0</v>
      </c>
    </row>
    <row r="2330" spans="1:3" x14ac:dyDescent="0.25">
      <c r="A2330" s="1">
        <v>35038</v>
      </c>
      <c r="B2330" s="4">
        <v>1</v>
      </c>
      <c r="C2330">
        <f t="shared" si="36"/>
        <v>0</v>
      </c>
    </row>
    <row r="2331" spans="1:3" x14ac:dyDescent="0.25">
      <c r="A2331" s="1">
        <v>35039</v>
      </c>
      <c r="B2331" s="4">
        <v>1</v>
      </c>
      <c r="C2331">
        <f t="shared" si="36"/>
        <v>0</v>
      </c>
    </row>
    <row r="2332" spans="1:3" x14ac:dyDescent="0.25">
      <c r="A2332" s="1">
        <v>35040</v>
      </c>
      <c r="B2332" s="4">
        <v>1</v>
      </c>
      <c r="C2332">
        <f t="shared" si="36"/>
        <v>0</v>
      </c>
    </row>
    <row r="2333" spans="1:3" x14ac:dyDescent="0.25">
      <c r="A2333" s="1">
        <v>35041</v>
      </c>
      <c r="B2333" s="4">
        <v>1</v>
      </c>
      <c r="C2333">
        <f t="shared" si="36"/>
        <v>0</v>
      </c>
    </row>
    <row r="2334" spans="1:3" x14ac:dyDescent="0.25">
      <c r="A2334" s="1">
        <v>35044</v>
      </c>
      <c r="B2334" s="4">
        <v>1</v>
      </c>
      <c r="C2334">
        <f t="shared" si="36"/>
        <v>0</v>
      </c>
    </row>
    <row r="2335" spans="1:3" x14ac:dyDescent="0.25">
      <c r="A2335" s="1">
        <v>35045</v>
      </c>
      <c r="B2335" s="4">
        <v>1</v>
      </c>
      <c r="C2335">
        <f t="shared" si="36"/>
        <v>0</v>
      </c>
    </row>
    <row r="2336" spans="1:3" x14ac:dyDescent="0.25">
      <c r="A2336" s="1">
        <v>35046</v>
      </c>
      <c r="B2336" s="4">
        <v>1</v>
      </c>
      <c r="C2336">
        <f t="shared" si="36"/>
        <v>0</v>
      </c>
    </row>
    <row r="2337" spans="1:3" x14ac:dyDescent="0.25">
      <c r="A2337" s="1">
        <v>35047</v>
      </c>
      <c r="B2337" s="4">
        <v>1</v>
      </c>
      <c r="C2337">
        <f t="shared" si="36"/>
        <v>0</v>
      </c>
    </row>
    <row r="2338" spans="1:3" x14ac:dyDescent="0.25">
      <c r="A2338" s="1">
        <v>35048</v>
      </c>
      <c r="B2338" s="4">
        <v>1</v>
      </c>
      <c r="C2338">
        <f t="shared" si="36"/>
        <v>0</v>
      </c>
    </row>
    <row r="2339" spans="1:3" x14ac:dyDescent="0.25">
      <c r="A2339" s="1">
        <v>35051</v>
      </c>
      <c r="B2339" s="4">
        <v>1</v>
      </c>
      <c r="C2339">
        <f t="shared" si="36"/>
        <v>0</v>
      </c>
    </row>
    <row r="2340" spans="1:3" x14ac:dyDescent="0.25">
      <c r="A2340" s="1">
        <v>35052</v>
      </c>
      <c r="B2340" s="4">
        <v>1</v>
      </c>
      <c r="C2340">
        <f t="shared" si="36"/>
        <v>0</v>
      </c>
    </row>
    <row r="2341" spans="1:3" x14ac:dyDescent="0.25">
      <c r="A2341" s="1">
        <v>35053</v>
      </c>
      <c r="B2341" s="4">
        <v>1</v>
      </c>
      <c r="C2341">
        <f t="shared" si="36"/>
        <v>0</v>
      </c>
    </row>
    <row r="2342" spans="1:3" x14ac:dyDescent="0.25">
      <c r="A2342" s="1">
        <v>35054</v>
      </c>
      <c r="B2342" s="4">
        <v>1</v>
      </c>
      <c r="C2342">
        <f t="shared" si="36"/>
        <v>0</v>
      </c>
    </row>
    <row r="2343" spans="1:3" x14ac:dyDescent="0.25">
      <c r="A2343" s="1">
        <v>35055</v>
      </c>
      <c r="B2343" s="4">
        <v>1</v>
      </c>
      <c r="C2343">
        <f t="shared" si="36"/>
        <v>0</v>
      </c>
    </row>
    <row r="2344" spans="1:3" x14ac:dyDescent="0.25">
      <c r="A2344" s="1">
        <v>35058</v>
      </c>
      <c r="B2344" s="4">
        <v>1</v>
      </c>
      <c r="C2344">
        <f t="shared" si="36"/>
        <v>0</v>
      </c>
    </row>
    <row r="2345" spans="1:3" x14ac:dyDescent="0.25">
      <c r="A2345" s="1">
        <v>35059</v>
      </c>
      <c r="B2345" s="4">
        <v>1</v>
      </c>
      <c r="C2345">
        <f t="shared" si="36"/>
        <v>0</v>
      </c>
    </row>
    <row r="2346" spans="1:3" x14ac:dyDescent="0.25">
      <c r="A2346" s="1">
        <v>35060</v>
      </c>
      <c r="B2346" s="4">
        <v>1</v>
      </c>
      <c r="C2346">
        <f t="shared" si="36"/>
        <v>0</v>
      </c>
    </row>
    <row r="2347" spans="1:3" x14ac:dyDescent="0.25">
      <c r="A2347" s="1">
        <v>35061</v>
      </c>
      <c r="B2347" s="4">
        <v>1</v>
      </c>
      <c r="C2347">
        <f t="shared" si="36"/>
        <v>0</v>
      </c>
    </row>
    <row r="2348" spans="1:3" x14ac:dyDescent="0.25">
      <c r="A2348" s="1">
        <v>35062</v>
      </c>
      <c r="B2348" s="4">
        <v>1</v>
      </c>
      <c r="C2348">
        <f t="shared" si="36"/>
        <v>0</v>
      </c>
    </row>
    <row r="2349" spans="1:3" x14ac:dyDescent="0.25">
      <c r="A2349" s="1">
        <v>35065</v>
      </c>
      <c r="B2349" s="4">
        <v>1</v>
      </c>
      <c r="C2349">
        <f t="shared" si="36"/>
        <v>0</v>
      </c>
    </row>
    <row r="2350" spans="1:3" x14ac:dyDescent="0.25">
      <c r="A2350" s="1">
        <v>35066</v>
      </c>
      <c r="B2350" s="4">
        <v>1</v>
      </c>
      <c r="C2350">
        <f t="shared" si="36"/>
        <v>0</v>
      </c>
    </row>
    <row r="2351" spans="1:3" x14ac:dyDescent="0.25">
      <c r="A2351" s="1">
        <v>35067</v>
      </c>
      <c r="B2351" s="4">
        <v>1</v>
      </c>
      <c r="C2351">
        <f t="shared" si="36"/>
        <v>0</v>
      </c>
    </row>
    <row r="2352" spans="1:3" x14ac:dyDescent="0.25">
      <c r="A2352" s="1">
        <v>35068</v>
      </c>
      <c r="B2352" s="4">
        <v>1</v>
      </c>
      <c r="C2352">
        <f t="shared" si="36"/>
        <v>0</v>
      </c>
    </row>
    <row r="2353" spans="1:3" x14ac:dyDescent="0.25">
      <c r="A2353" s="1">
        <v>35069</v>
      </c>
      <c r="B2353" s="4">
        <v>1</v>
      </c>
      <c r="C2353">
        <f t="shared" si="36"/>
        <v>0</v>
      </c>
    </row>
    <row r="2354" spans="1:3" x14ac:dyDescent="0.25">
      <c r="A2354" s="1">
        <v>35072</v>
      </c>
      <c r="B2354" s="4">
        <v>1</v>
      </c>
      <c r="C2354">
        <f t="shared" si="36"/>
        <v>0</v>
      </c>
    </row>
    <row r="2355" spans="1:3" x14ac:dyDescent="0.25">
      <c r="A2355" s="1">
        <v>35073</v>
      </c>
      <c r="B2355" s="4">
        <v>1</v>
      </c>
      <c r="C2355">
        <f t="shared" si="36"/>
        <v>0</v>
      </c>
    </row>
    <row r="2356" spans="1:3" x14ac:dyDescent="0.25">
      <c r="A2356" s="1">
        <v>35074</v>
      </c>
      <c r="B2356" s="4">
        <v>1</v>
      </c>
      <c r="C2356">
        <f t="shared" si="36"/>
        <v>0</v>
      </c>
    </row>
    <row r="2357" spans="1:3" x14ac:dyDescent="0.25">
      <c r="A2357" s="1">
        <v>35075</v>
      </c>
      <c r="B2357" s="4">
        <v>1</v>
      </c>
      <c r="C2357">
        <f t="shared" si="36"/>
        <v>0</v>
      </c>
    </row>
    <row r="2358" spans="1:3" x14ac:dyDescent="0.25">
      <c r="A2358" s="1">
        <v>35076</v>
      </c>
      <c r="B2358" s="4">
        <v>1</v>
      </c>
      <c r="C2358">
        <f t="shared" si="36"/>
        <v>0</v>
      </c>
    </row>
    <row r="2359" spans="1:3" x14ac:dyDescent="0.25">
      <c r="A2359" s="1">
        <v>35079</v>
      </c>
      <c r="B2359" s="4">
        <v>1</v>
      </c>
      <c r="C2359">
        <f t="shared" si="36"/>
        <v>0</v>
      </c>
    </row>
    <row r="2360" spans="1:3" x14ac:dyDescent="0.25">
      <c r="A2360" s="1">
        <v>35080</v>
      </c>
      <c r="B2360" s="4">
        <v>1</v>
      </c>
      <c r="C2360">
        <f t="shared" si="36"/>
        <v>0</v>
      </c>
    </row>
    <row r="2361" spans="1:3" x14ac:dyDescent="0.25">
      <c r="A2361" s="1">
        <v>35081</v>
      </c>
      <c r="B2361" s="4">
        <v>1</v>
      </c>
      <c r="C2361">
        <f t="shared" si="36"/>
        <v>0</v>
      </c>
    </row>
    <row r="2362" spans="1:3" x14ac:dyDescent="0.25">
      <c r="A2362" s="1">
        <v>35082</v>
      </c>
      <c r="B2362" s="4">
        <v>1</v>
      </c>
      <c r="C2362">
        <f t="shared" si="36"/>
        <v>0</v>
      </c>
    </row>
    <row r="2363" spans="1:3" x14ac:dyDescent="0.25">
      <c r="A2363" s="1">
        <v>35083</v>
      </c>
      <c r="B2363" s="4">
        <v>1</v>
      </c>
      <c r="C2363">
        <f t="shared" si="36"/>
        <v>0</v>
      </c>
    </row>
    <row r="2364" spans="1:3" x14ac:dyDescent="0.25">
      <c r="A2364" s="1">
        <v>35086</v>
      </c>
      <c r="B2364" s="4">
        <v>1</v>
      </c>
      <c r="C2364">
        <f t="shared" si="36"/>
        <v>0</v>
      </c>
    </row>
    <row r="2365" spans="1:3" x14ac:dyDescent="0.25">
      <c r="A2365" s="1">
        <v>35087</v>
      </c>
      <c r="B2365" s="4">
        <v>1</v>
      </c>
      <c r="C2365">
        <f t="shared" si="36"/>
        <v>0</v>
      </c>
    </row>
    <row r="2366" spans="1:3" x14ac:dyDescent="0.25">
      <c r="A2366" s="1">
        <v>35088</v>
      </c>
      <c r="B2366" s="4">
        <v>1</v>
      </c>
      <c r="C2366">
        <f t="shared" si="36"/>
        <v>0</v>
      </c>
    </row>
    <row r="2367" spans="1:3" x14ac:dyDescent="0.25">
      <c r="A2367" s="1">
        <v>35089</v>
      </c>
      <c r="B2367" s="4">
        <v>1</v>
      </c>
      <c r="C2367">
        <f t="shared" si="36"/>
        <v>0</v>
      </c>
    </row>
    <row r="2368" spans="1:3" x14ac:dyDescent="0.25">
      <c r="A2368" s="1">
        <v>35090</v>
      </c>
      <c r="B2368" s="4">
        <v>1</v>
      </c>
      <c r="C2368">
        <f t="shared" si="36"/>
        <v>0</v>
      </c>
    </row>
    <row r="2369" spans="1:3" x14ac:dyDescent="0.25">
      <c r="A2369" s="1">
        <v>35093</v>
      </c>
      <c r="B2369" s="4">
        <v>1</v>
      </c>
      <c r="C2369">
        <f t="shared" si="36"/>
        <v>0</v>
      </c>
    </row>
    <row r="2370" spans="1:3" x14ac:dyDescent="0.25">
      <c r="A2370" s="1">
        <v>35094</v>
      </c>
      <c r="B2370" s="4">
        <v>1</v>
      </c>
      <c r="C2370">
        <f t="shared" si="36"/>
        <v>0</v>
      </c>
    </row>
    <row r="2371" spans="1:3" x14ac:dyDescent="0.25">
      <c r="A2371" s="1">
        <v>35095</v>
      </c>
      <c r="B2371" s="4">
        <v>1</v>
      </c>
      <c r="C2371">
        <f t="shared" si="36"/>
        <v>0</v>
      </c>
    </row>
    <row r="2372" spans="1:3" x14ac:dyDescent="0.25">
      <c r="A2372" s="1">
        <v>35096</v>
      </c>
      <c r="B2372" s="4">
        <v>1</v>
      </c>
      <c r="C2372">
        <f t="shared" ref="C2372:C2435" si="37">B2372/B2371-1</f>
        <v>0</v>
      </c>
    </row>
    <row r="2373" spans="1:3" x14ac:dyDescent="0.25">
      <c r="A2373" s="1">
        <v>35097</v>
      </c>
      <c r="B2373" s="4">
        <v>1</v>
      </c>
      <c r="C2373">
        <f t="shared" si="37"/>
        <v>0</v>
      </c>
    </row>
    <row r="2374" spans="1:3" x14ac:dyDescent="0.25">
      <c r="A2374" s="1">
        <v>35100</v>
      </c>
      <c r="B2374" s="4">
        <v>1</v>
      </c>
      <c r="C2374">
        <f t="shared" si="37"/>
        <v>0</v>
      </c>
    </row>
    <row r="2375" spans="1:3" x14ac:dyDescent="0.25">
      <c r="A2375" s="1">
        <v>35101</v>
      </c>
      <c r="B2375" s="4">
        <v>1</v>
      </c>
      <c r="C2375">
        <f t="shared" si="37"/>
        <v>0</v>
      </c>
    </row>
    <row r="2376" spans="1:3" x14ac:dyDescent="0.25">
      <c r="A2376" s="1">
        <v>35102</v>
      </c>
      <c r="B2376" s="4">
        <v>1</v>
      </c>
      <c r="C2376">
        <f t="shared" si="37"/>
        <v>0</v>
      </c>
    </row>
    <row r="2377" spans="1:3" x14ac:dyDescent="0.25">
      <c r="A2377" s="1">
        <v>35103</v>
      </c>
      <c r="B2377" s="4">
        <v>1</v>
      </c>
      <c r="C2377">
        <f t="shared" si="37"/>
        <v>0</v>
      </c>
    </row>
    <row r="2378" spans="1:3" x14ac:dyDescent="0.25">
      <c r="A2378" s="1">
        <v>35104</v>
      </c>
      <c r="B2378" s="4">
        <v>1</v>
      </c>
      <c r="C2378">
        <f t="shared" si="37"/>
        <v>0</v>
      </c>
    </row>
    <row r="2379" spans="1:3" x14ac:dyDescent="0.25">
      <c r="A2379" s="1">
        <v>35107</v>
      </c>
      <c r="B2379" s="4">
        <v>1</v>
      </c>
      <c r="C2379">
        <f t="shared" si="37"/>
        <v>0</v>
      </c>
    </row>
    <row r="2380" spans="1:3" x14ac:dyDescent="0.25">
      <c r="A2380" s="1">
        <v>35108</v>
      </c>
      <c r="B2380" s="4">
        <v>1</v>
      </c>
      <c r="C2380">
        <f t="shared" si="37"/>
        <v>0</v>
      </c>
    </row>
    <row r="2381" spans="1:3" x14ac:dyDescent="0.25">
      <c r="A2381" s="1">
        <v>35109</v>
      </c>
      <c r="B2381" s="4">
        <v>1</v>
      </c>
      <c r="C2381">
        <f t="shared" si="37"/>
        <v>0</v>
      </c>
    </row>
    <row r="2382" spans="1:3" x14ac:dyDescent="0.25">
      <c r="A2382" s="1">
        <v>35110</v>
      </c>
      <c r="B2382" s="4">
        <v>1</v>
      </c>
      <c r="C2382">
        <f t="shared" si="37"/>
        <v>0</v>
      </c>
    </row>
    <row r="2383" spans="1:3" x14ac:dyDescent="0.25">
      <c r="A2383" s="1">
        <v>35111</v>
      </c>
      <c r="B2383" s="4">
        <v>1</v>
      </c>
      <c r="C2383">
        <f t="shared" si="37"/>
        <v>0</v>
      </c>
    </row>
    <row r="2384" spans="1:3" x14ac:dyDescent="0.25">
      <c r="A2384" s="1">
        <v>35114</v>
      </c>
      <c r="B2384" s="4">
        <v>1</v>
      </c>
      <c r="C2384">
        <f t="shared" si="37"/>
        <v>0</v>
      </c>
    </row>
    <row r="2385" spans="1:3" x14ac:dyDescent="0.25">
      <c r="A2385" s="1">
        <v>35115</v>
      </c>
      <c r="B2385" s="4">
        <v>1</v>
      </c>
      <c r="C2385">
        <f t="shared" si="37"/>
        <v>0</v>
      </c>
    </row>
    <row r="2386" spans="1:3" x14ac:dyDescent="0.25">
      <c r="A2386" s="1">
        <v>35116</v>
      </c>
      <c r="B2386" s="4">
        <v>1</v>
      </c>
      <c r="C2386">
        <f t="shared" si="37"/>
        <v>0</v>
      </c>
    </row>
    <row r="2387" spans="1:3" x14ac:dyDescent="0.25">
      <c r="A2387" s="1">
        <v>35117</v>
      </c>
      <c r="B2387" s="4">
        <v>1</v>
      </c>
      <c r="C2387">
        <f t="shared" si="37"/>
        <v>0</v>
      </c>
    </row>
    <row r="2388" spans="1:3" x14ac:dyDescent="0.25">
      <c r="A2388" s="1">
        <v>35118</v>
      </c>
      <c r="B2388" s="4">
        <v>1</v>
      </c>
      <c r="C2388">
        <f t="shared" si="37"/>
        <v>0</v>
      </c>
    </row>
    <row r="2389" spans="1:3" x14ac:dyDescent="0.25">
      <c r="A2389" s="1">
        <v>35121</v>
      </c>
      <c r="B2389" s="4">
        <v>1</v>
      </c>
      <c r="C2389">
        <f t="shared" si="37"/>
        <v>0</v>
      </c>
    </row>
    <row r="2390" spans="1:3" x14ac:dyDescent="0.25">
      <c r="A2390" s="1">
        <v>35122</v>
      </c>
      <c r="B2390" s="4">
        <v>1</v>
      </c>
      <c r="C2390">
        <f t="shared" si="37"/>
        <v>0</v>
      </c>
    </row>
    <row r="2391" spans="1:3" x14ac:dyDescent="0.25">
      <c r="A2391" s="1">
        <v>35123</v>
      </c>
      <c r="B2391" s="4">
        <v>1</v>
      </c>
      <c r="C2391">
        <f t="shared" si="37"/>
        <v>0</v>
      </c>
    </row>
    <row r="2392" spans="1:3" x14ac:dyDescent="0.25">
      <c r="A2392" s="1">
        <v>35124</v>
      </c>
      <c r="B2392" s="4">
        <v>1</v>
      </c>
      <c r="C2392">
        <f t="shared" si="37"/>
        <v>0</v>
      </c>
    </row>
    <row r="2393" spans="1:3" x14ac:dyDescent="0.25">
      <c r="A2393" s="1">
        <v>35125</v>
      </c>
      <c r="B2393" s="4">
        <v>1</v>
      </c>
      <c r="C2393">
        <f t="shared" si="37"/>
        <v>0</v>
      </c>
    </row>
    <row r="2394" spans="1:3" x14ac:dyDescent="0.25">
      <c r="A2394" s="1">
        <v>35128</v>
      </c>
      <c r="B2394" s="4">
        <v>1</v>
      </c>
      <c r="C2394">
        <f t="shared" si="37"/>
        <v>0</v>
      </c>
    </row>
    <row r="2395" spans="1:3" x14ac:dyDescent="0.25">
      <c r="A2395" s="1">
        <v>35129</v>
      </c>
      <c r="B2395" s="4">
        <v>1</v>
      </c>
      <c r="C2395">
        <f t="shared" si="37"/>
        <v>0</v>
      </c>
    </row>
    <row r="2396" spans="1:3" x14ac:dyDescent="0.25">
      <c r="A2396" s="1">
        <v>35130</v>
      </c>
      <c r="B2396" s="4">
        <v>1</v>
      </c>
      <c r="C2396">
        <f t="shared" si="37"/>
        <v>0</v>
      </c>
    </row>
    <row r="2397" spans="1:3" x14ac:dyDescent="0.25">
      <c r="A2397" s="1">
        <v>35131</v>
      </c>
      <c r="B2397" s="4">
        <v>1</v>
      </c>
      <c r="C2397">
        <f t="shared" si="37"/>
        <v>0</v>
      </c>
    </row>
    <row r="2398" spans="1:3" x14ac:dyDescent="0.25">
      <c r="A2398" s="1">
        <v>35132</v>
      </c>
      <c r="B2398" s="4">
        <v>1</v>
      </c>
      <c r="C2398">
        <f t="shared" si="37"/>
        <v>0</v>
      </c>
    </row>
    <row r="2399" spans="1:3" x14ac:dyDescent="0.25">
      <c r="A2399" s="1">
        <v>35135</v>
      </c>
      <c r="B2399" s="4">
        <v>1</v>
      </c>
      <c r="C2399">
        <f t="shared" si="37"/>
        <v>0</v>
      </c>
    </row>
    <row r="2400" spans="1:3" x14ac:dyDescent="0.25">
      <c r="A2400" s="1">
        <v>35136</v>
      </c>
      <c r="B2400" s="4">
        <v>1</v>
      </c>
      <c r="C2400">
        <f t="shared" si="37"/>
        <v>0</v>
      </c>
    </row>
    <row r="2401" spans="1:3" x14ac:dyDescent="0.25">
      <c r="A2401" s="1">
        <v>35137</v>
      </c>
      <c r="B2401" s="4">
        <v>1</v>
      </c>
      <c r="C2401">
        <f t="shared" si="37"/>
        <v>0</v>
      </c>
    </row>
    <row r="2402" spans="1:3" x14ac:dyDescent="0.25">
      <c r="A2402" s="1">
        <v>35138</v>
      </c>
      <c r="B2402" s="4">
        <v>1</v>
      </c>
      <c r="C2402">
        <f t="shared" si="37"/>
        <v>0</v>
      </c>
    </row>
    <row r="2403" spans="1:3" x14ac:dyDescent="0.25">
      <c r="A2403" s="1">
        <v>35139</v>
      </c>
      <c r="B2403" s="4">
        <v>1</v>
      </c>
      <c r="C2403">
        <f t="shared" si="37"/>
        <v>0</v>
      </c>
    </row>
    <row r="2404" spans="1:3" x14ac:dyDescent="0.25">
      <c r="A2404" s="1">
        <v>35142</v>
      </c>
      <c r="B2404" s="4">
        <v>1</v>
      </c>
      <c r="C2404">
        <f t="shared" si="37"/>
        <v>0</v>
      </c>
    </row>
    <row r="2405" spans="1:3" x14ac:dyDescent="0.25">
      <c r="A2405" s="1">
        <v>35143</v>
      </c>
      <c r="B2405" s="4">
        <v>1</v>
      </c>
      <c r="C2405">
        <f t="shared" si="37"/>
        <v>0</v>
      </c>
    </row>
    <row r="2406" spans="1:3" x14ac:dyDescent="0.25">
      <c r="A2406" s="1">
        <v>35144</v>
      </c>
      <c r="B2406" s="4">
        <v>1</v>
      </c>
      <c r="C2406">
        <f t="shared" si="37"/>
        <v>0</v>
      </c>
    </row>
    <row r="2407" spans="1:3" x14ac:dyDescent="0.25">
      <c r="A2407" s="1">
        <v>35145</v>
      </c>
      <c r="B2407" s="4">
        <v>1</v>
      </c>
      <c r="C2407">
        <f t="shared" si="37"/>
        <v>0</v>
      </c>
    </row>
    <row r="2408" spans="1:3" x14ac:dyDescent="0.25">
      <c r="A2408" s="1">
        <v>35146</v>
      </c>
      <c r="B2408" s="4">
        <v>1</v>
      </c>
      <c r="C2408">
        <f t="shared" si="37"/>
        <v>0</v>
      </c>
    </row>
    <row r="2409" spans="1:3" x14ac:dyDescent="0.25">
      <c r="A2409" s="1">
        <v>35149</v>
      </c>
      <c r="B2409" s="4">
        <v>1</v>
      </c>
      <c r="C2409">
        <f t="shared" si="37"/>
        <v>0</v>
      </c>
    </row>
    <row r="2410" spans="1:3" x14ac:dyDescent="0.25">
      <c r="A2410" s="1">
        <v>35150</v>
      </c>
      <c r="B2410" s="4">
        <v>1</v>
      </c>
      <c r="C2410">
        <f t="shared" si="37"/>
        <v>0</v>
      </c>
    </row>
    <row r="2411" spans="1:3" x14ac:dyDescent="0.25">
      <c r="A2411" s="1">
        <v>35151</v>
      </c>
      <c r="B2411" s="4">
        <v>1</v>
      </c>
      <c r="C2411">
        <f t="shared" si="37"/>
        <v>0</v>
      </c>
    </row>
    <row r="2412" spans="1:3" x14ac:dyDescent="0.25">
      <c r="A2412" s="1">
        <v>35152</v>
      </c>
      <c r="B2412" s="4">
        <v>1</v>
      </c>
      <c r="C2412">
        <f t="shared" si="37"/>
        <v>0</v>
      </c>
    </row>
    <row r="2413" spans="1:3" x14ac:dyDescent="0.25">
      <c r="A2413" s="1">
        <v>35153</v>
      </c>
      <c r="B2413" s="4">
        <v>1</v>
      </c>
      <c r="C2413">
        <f t="shared" si="37"/>
        <v>0</v>
      </c>
    </row>
    <row r="2414" spans="1:3" x14ac:dyDescent="0.25">
      <c r="A2414" s="1">
        <v>35156</v>
      </c>
      <c r="B2414" s="4">
        <v>1</v>
      </c>
      <c r="C2414">
        <f t="shared" si="37"/>
        <v>0</v>
      </c>
    </row>
    <row r="2415" spans="1:3" x14ac:dyDescent="0.25">
      <c r="A2415" s="1">
        <v>35157</v>
      </c>
      <c r="B2415" s="4">
        <v>1</v>
      </c>
      <c r="C2415">
        <f t="shared" si="37"/>
        <v>0</v>
      </c>
    </row>
    <row r="2416" spans="1:3" x14ac:dyDescent="0.25">
      <c r="A2416" s="1">
        <v>35158</v>
      </c>
      <c r="B2416" s="4">
        <v>1</v>
      </c>
      <c r="C2416">
        <f t="shared" si="37"/>
        <v>0</v>
      </c>
    </row>
    <row r="2417" spans="1:3" x14ac:dyDescent="0.25">
      <c r="A2417" s="1">
        <v>35159</v>
      </c>
      <c r="B2417" s="4">
        <v>1</v>
      </c>
      <c r="C2417">
        <f t="shared" si="37"/>
        <v>0</v>
      </c>
    </row>
    <row r="2418" spans="1:3" x14ac:dyDescent="0.25">
      <c r="A2418" s="1">
        <v>35160</v>
      </c>
      <c r="B2418" s="4">
        <v>1</v>
      </c>
      <c r="C2418">
        <f t="shared" si="37"/>
        <v>0</v>
      </c>
    </row>
    <row r="2419" spans="1:3" x14ac:dyDescent="0.25">
      <c r="A2419" s="1">
        <v>35163</v>
      </c>
      <c r="B2419" s="4">
        <v>1</v>
      </c>
      <c r="C2419">
        <f t="shared" si="37"/>
        <v>0</v>
      </c>
    </row>
    <row r="2420" spans="1:3" x14ac:dyDescent="0.25">
      <c r="A2420" s="1">
        <v>35164</v>
      </c>
      <c r="B2420" s="4">
        <v>1</v>
      </c>
      <c r="C2420">
        <f t="shared" si="37"/>
        <v>0</v>
      </c>
    </row>
    <row r="2421" spans="1:3" x14ac:dyDescent="0.25">
      <c r="A2421" s="1">
        <v>35165</v>
      </c>
      <c r="B2421" s="4">
        <v>1</v>
      </c>
      <c r="C2421">
        <f t="shared" si="37"/>
        <v>0</v>
      </c>
    </row>
    <row r="2422" spans="1:3" x14ac:dyDescent="0.25">
      <c r="A2422" s="1">
        <v>35166</v>
      </c>
      <c r="B2422" s="4">
        <v>1</v>
      </c>
      <c r="C2422">
        <f t="shared" si="37"/>
        <v>0</v>
      </c>
    </row>
    <row r="2423" spans="1:3" x14ac:dyDescent="0.25">
      <c r="A2423" s="1">
        <v>35167</v>
      </c>
      <c r="B2423" s="4">
        <v>1</v>
      </c>
      <c r="C2423">
        <f t="shared" si="37"/>
        <v>0</v>
      </c>
    </row>
    <row r="2424" spans="1:3" x14ac:dyDescent="0.25">
      <c r="A2424" s="1">
        <v>35170</v>
      </c>
      <c r="B2424" s="4">
        <v>1</v>
      </c>
      <c r="C2424">
        <f t="shared" si="37"/>
        <v>0</v>
      </c>
    </row>
    <row r="2425" spans="1:3" x14ac:dyDescent="0.25">
      <c r="A2425" s="1">
        <v>35171</v>
      </c>
      <c r="B2425" s="4">
        <v>1</v>
      </c>
      <c r="C2425">
        <f t="shared" si="37"/>
        <v>0</v>
      </c>
    </row>
    <row r="2426" spans="1:3" x14ac:dyDescent="0.25">
      <c r="A2426" s="1">
        <v>35172</v>
      </c>
      <c r="B2426" s="4">
        <v>1</v>
      </c>
      <c r="C2426">
        <f t="shared" si="37"/>
        <v>0</v>
      </c>
    </row>
    <row r="2427" spans="1:3" x14ac:dyDescent="0.25">
      <c r="A2427" s="1">
        <v>35173</v>
      </c>
      <c r="B2427" s="4">
        <v>1</v>
      </c>
      <c r="C2427">
        <f t="shared" si="37"/>
        <v>0</v>
      </c>
    </row>
    <row r="2428" spans="1:3" x14ac:dyDescent="0.25">
      <c r="A2428" s="1">
        <v>35174</v>
      </c>
      <c r="B2428" s="4">
        <v>1</v>
      </c>
      <c r="C2428">
        <f t="shared" si="37"/>
        <v>0</v>
      </c>
    </row>
    <row r="2429" spans="1:3" x14ac:dyDescent="0.25">
      <c r="A2429" s="1">
        <v>35177</v>
      </c>
      <c r="B2429" s="4">
        <v>1</v>
      </c>
      <c r="C2429">
        <f t="shared" si="37"/>
        <v>0</v>
      </c>
    </row>
    <row r="2430" spans="1:3" x14ac:dyDescent="0.25">
      <c r="A2430" s="1">
        <v>35178</v>
      </c>
      <c r="B2430" s="4">
        <v>1</v>
      </c>
      <c r="C2430">
        <f t="shared" si="37"/>
        <v>0</v>
      </c>
    </row>
    <row r="2431" spans="1:3" x14ac:dyDescent="0.25">
      <c r="A2431" s="1">
        <v>35179</v>
      </c>
      <c r="B2431" s="4">
        <v>1</v>
      </c>
      <c r="C2431">
        <f t="shared" si="37"/>
        <v>0</v>
      </c>
    </row>
    <row r="2432" spans="1:3" x14ac:dyDescent="0.25">
      <c r="A2432" s="1">
        <v>35180</v>
      </c>
      <c r="B2432" s="4">
        <v>1</v>
      </c>
      <c r="C2432">
        <f t="shared" si="37"/>
        <v>0</v>
      </c>
    </row>
    <row r="2433" spans="1:3" x14ac:dyDescent="0.25">
      <c r="A2433" s="1">
        <v>35181</v>
      </c>
      <c r="B2433" s="4">
        <v>1</v>
      </c>
      <c r="C2433">
        <f t="shared" si="37"/>
        <v>0</v>
      </c>
    </row>
    <row r="2434" spans="1:3" x14ac:dyDescent="0.25">
      <c r="A2434" s="1">
        <v>35184</v>
      </c>
      <c r="B2434" s="4">
        <v>1</v>
      </c>
      <c r="C2434">
        <f t="shared" si="37"/>
        <v>0</v>
      </c>
    </row>
    <row r="2435" spans="1:3" x14ac:dyDescent="0.25">
      <c r="A2435" s="1">
        <v>35185</v>
      </c>
      <c r="B2435" s="4">
        <v>1</v>
      </c>
      <c r="C2435">
        <f t="shared" si="37"/>
        <v>0</v>
      </c>
    </row>
    <row r="2436" spans="1:3" x14ac:dyDescent="0.25">
      <c r="A2436" s="1">
        <v>35186</v>
      </c>
      <c r="B2436" s="4">
        <v>1</v>
      </c>
      <c r="C2436">
        <f t="shared" ref="C2436:C2499" si="38">B2436/B2435-1</f>
        <v>0</v>
      </c>
    </row>
    <row r="2437" spans="1:3" x14ac:dyDescent="0.25">
      <c r="A2437" s="1">
        <v>35187</v>
      </c>
      <c r="B2437" s="4">
        <v>1</v>
      </c>
      <c r="C2437">
        <f t="shared" si="38"/>
        <v>0</v>
      </c>
    </row>
    <row r="2438" spans="1:3" x14ac:dyDescent="0.25">
      <c r="A2438" s="1">
        <v>35188</v>
      </c>
      <c r="B2438" s="4">
        <v>1</v>
      </c>
      <c r="C2438">
        <f t="shared" si="38"/>
        <v>0</v>
      </c>
    </row>
    <row r="2439" spans="1:3" x14ac:dyDescent="0.25">
      <c r="A2439" s="1">
        <v>35191</v>
      </c>
      <c r="B2439" s="4">
        <v>1</v>
      </c>
      <c r="C2439">
        <f t="shared" si="38"/>
        <v>0</v>
      </c>
    </row>
    <row r="2440" spans="1:3" x14ac:dyDescent="0.25">
      <c r="A2440" s="1">
        <v>35192</v>
      </c>
      <c r="B2440" s="4">
        <v>1</v>
      </c>
      <c r="C2440">
        <f t="shared" si="38"/>
        <v>0</v>
      </c>
    </row>
    <row r="2441" spans="1:3" x14ac:dyDescent="0.25">
      <c r="A2441" s="1">
        <v>35193</v>
      </c>
      <c r="B2441" s="4">
        <v>1</v>
      </c>
      <c r="C2441">
        <f t="shared" si="38"/>
        <v>0</v>
      </c>
    </row>
    <row r="2442" spans="1:3" x14ac:dyDescent="0.25">
      <c r="A2442" s="1">
        <v>35194</v>
      </c>
      <c r="B2442" s="4">
        <v>1</v>
      </c>
      <c r="C2442">
        <f t="shared" si="38"/>
        <v>0</v>
      </c>
    </row>
    <row r="2443" spans="1:3" x14ac:dyDescent="0.25">
      <c r="A2443" s="1">
        <v>35195</v>
      </c>
      <c r="B2443" s="4">
        <v>1</v>
      </c>
      <c r="C2443">
        <f t="shared" si="38"/>
        <v>0</v>
      </c>
    </row>
    <row r="2444" spans="1:3" x14ac:dyDescent="0.25">
      <c r="A2444" s="1">
        <v>35198</v>
      </c>
      <c r="B2444" s="4">
        <v>1</v>
      </c>
      <c r="C2444">
        <f t="shared" si="38"/>
        <v>0</v>
      </c>
    </row>
    <row r="2445" spans="1:3" x14ac:dyDescent="0.25">
      <c r="A2445" s="1">
        <v>35199</v>
      </c>
      <c r="B2445" s="4">
        <v>1</v>
      </c>
      <c r="C2445">
        <f t="shared" si="38"/>
        <v>0</v>
      </c>
    </row>
    <row r="2446" spans="1:3" x14ac:dyDescent="0.25">
      <c r="A2446" s="1">
        <v>35200</v>
      </c>
      <c r="B2446" s="4">
        <v>1</v>
      </c>
      <c r="C2446">
        <f t="shared" si="38"/>
        <v>0</v>
      </c>
    </row>
    <row r="2447" spans="1:3" x14ac:dyDescent="0.25">
      <c r="A2447" s="1">
        <v>35201</v>
      </c>
      <c r="B2447" s="4">
        <v>1</v>
      </c>
      <c r="C2447">
        <f t="shared" si="38"/>
        <v>0</v>
      </c>
    </row>
    <row r="2448" spans="1:3" x14ac:dyDescent="0.25">
      <c r="A2448" s="1">
        <v>35202</v>
      </c>
      <c r="B2448" s="4">
        <v>1</v>
      </c>
      <c r="C2448">
        <f t="shared" si="38"/>
        <v>0</v>
      </c>
    </row>
    <row r="2449" spans="1:3" x14ac:dyDescent="0.25">
      <c r="A2449" s="1">
        <v>35205</v>
      </c>
      <c r="B2449" s="4">
        <v>1</v>
      </c>
      <c r="C2449">
        <f t="shared" si="38"/>
        <v>0</v>
      </c>
    </row>
    <row r="2450" spans="1:3" x14ac:dyDescent="0.25">
      <c r="A2450" s="1">
        <v>35206</v>
      </c>
      <c r="B2450" s="4">
        <v>1</v>
      </c>
      <c r="C2450">
        <f t="shared" si="38"/>
        <v>0</v>
      </c>
    </row>
    <row r="2451" spans="1:3" x14ac:dyDescent="0.25">
      <c r="A2451" s="1">
        <v>35207</v>
      </c>
      <c r="B2451" s="4">
        <v>1</v>
      </c>
      <c r="C2451">
        <f t="shared" si="38"/>
        <v>0</v>
      </c>
    </row>
    <row r="2452" spans="1:3" x14ac:dyDescent="0.25">
      <c r="A2452" s="1">
        <v>35208</v>
      </c>
      <c r="B2452" s="4">
        <v>1</v>
      </c>
      <c r="C2452">
        <f t="shared" si="38"/>
        <v>0</v>
      </c>
    </row>
    <row r="2453" spans="1:3" x14ac:dyDescent="0.25">
      <c r="A2453" s="1">
        <v>35209</v>
      </c>
      <c r="B2453" s="4">
        <v>1</v>
      </c>
      <c r="C2453">
        <f t="shared" si="38"/>
        <v>0</v>
      </c>
    </row>
    <row r="2454" spans="1:3" x14ac:dyDescent="0.25">
      <c r="A2454" s="1">
        <v>35212</v>
      </c>
      <c r="B2454" s="4">
        <v>1</v>
      </c>
      <c r="C2454">
        <f t="shared" si="38"/>
        <v>0</v>
      </c>
    </row>
    <row r="2455" spans="1:3" x14ac:dyDescent="0.25">
      <c r="A2455" s="1">
        <v>35213</v>
      </c>
      <c r="B2455" s="4">
        <v>1</v>
      </c>
      <c r="C2455">
        <f t="shared" si="38"/>
        <v>0</v>
      </c>
    </row>
    <row r="2456" spans="1:3" x14ac:dyDescent="0.25">
      <c r="A2456" s="1">
        <v>35214</v>
      </c>
      <c r="B2456" s="4">
        <v>1</v>
      </c>
      <c r="C2456">
        <f t="shared" si="38"/>
        <v>0</v>
      </c>
    </row>
    <row r="2457" spans="1:3" x14ac:dyDescent="0.25">
      <c r="A2457" s="1">
        <v>35215</v>
      </c>
      <c r="B2457" s="4">
        <v>1</v>
      </c>
      <c r="C2457">
        <f t="shared" si="38"/>
        <v>0</v>
      </c>
    </row>
    <row r="2458" spans="1:3" x14ac:dyDescent="0.25">
      <c r="A2458" s="1">
        <v>35216</v>
      </c>
      <c r="B2458" s="4">
        <v>1</v>
      </c>
      <c r="C2458">
        <f t="shared" si="38"/>
        <v>0</v>
      </c>
    </row>
    <row r="2459" spans="1:3" x14ac:dyDescent="0.25">
      <c r="A2459" s="1">
        <v>35219</v>
      </c>
      <c r="B2459" s="4">
        <v>1</v>
      </c>
      <c r="C2459">
        <f t="shared" si="38"/>
        <v>0</v>
      </c>
    </row>
    <row r="2460" spans="1:3" x14ac:dyDescent="0.25">
      <c r="A2460" s="1">
        <v>35220</v>
      </c>
      <c r="B2460" s="4">
        <v>1</v>
      </c>
      <c r="C2460">
        <f t="shared" si="38"/>
        <v>0</v>
      </c>
    </row>
    <row r="2461" spans="1:3" x14ac:dyDescent="0.25">
      <c r="A2461" s="1">
        <v>35221</v>
      </c>
      <c r="B2461" s="4">
        <v>1</v>
      </c>
      <c r="C2461">
        <f t="shared" si="38"/>
        <v>0</v>
      </c>
    </row>
    <row r="2462" spans="1:3" x14ac:dyDescent="0.25">
      <c r="A2462" s="1">
        <v>35222</v>
      </c>
      <c r="B2462" s="4">
        <v>1</v>
      </c>
      <c r="C2462">
        <f t="shared" si="38"/>
        <v>0</v>
      </c>
    </row>
    <row r="2463" spans="1:3" x14ac:dyDescent="0.25">
      <c r="A2463" s="1">
        <v>35223</v>
      </c>
      <c r="B2463" s="4">
        <v>1</v>
      </c>
      <c r="C2463">
        <f t="shared" si="38"/>
        <v>0</v>
      </c>
    </row>
    <row r="2464" spans="1:3" x14ac:dyDescent="0.25">
      <c r="A2464" s="1">
        <v>35226</v>
      </c>
      <c r="B2464" s="4">
        <v>1</v>
      </c>
      <c r="C2464">
        <f t="shared" si="38"/>
        <v>0</v>
      </c>
    </row>
    <row r="2465" spans="1:3" x14ac:dyDescent="0.25">
      <c r="A2465" s="1">
        <v>35227</v>
      </c>
      <c r="B2465" s="4">
        <v>1</v>
      </c>
      <c r="C2465">
        <f t="shared" si="38"/>
        <v>0</v>
      </c>
    </row>
    <row r="2466" spans="1:3" x14ac:dyDescent="0.25">
      <c r="A2466" s="1">
        <v>35228</v>
      </c>
      <c r="B2466" s="4">
        <v>1</v>
      </c>
      <c r="C2466">
        <f t="shared" si="38"/>
        <v>0</v>
      </c>
    </row>
    <row r="2467" spans="1:3" x14ac:dyDescent="0.25">
      <c r="A2467" s="1">
        <v>35229</v>
      </c>
      <c r="B2467" s="4">
        <v>1</v>
      </c>
      <c r="C2467">
        <f t="shared" si="38"/>
        <v>0</v>
      </c>
    </row>
    <row r="2468" spans="1:3" x14ac:dyDescent="0.25">
      <c r="A2468" s="1">
        <v>35230</v>
      </c>
      <c r="B2468" s="4">
        <v>1</v>
      </c>
      <c r="C2468">
        <f t="shared" si="38"/>
        <v>0</v>
      </c>
    </row>
    <row r="2469" spans="1:3" x14ac:dyDescent="0.25">
      <c r="A2469" s="1">
        <v>35233</v>
      </c>
      <c r="B2469" s="4">
        <v>1</v>
      </c>
      <c r="C2469">
        <f t="shared" si="38"/>
        <v>0</v>
      </c>
    </row>
    <row r="2470" spans="1:3" x14ac:dyDescent="0.25">
      <c r="A2470" s="1">
        <v>35234</v>
      </c>
      <c r="B2470" s="4">
        <v>1</v>
      </c>
      <c r="C2470">
        <f t="shared" si="38"/>
        <v>0</v>
      </c>
    </row>
    <row r="2471" spans="1:3" x14ac:dyDescent="0.25">
      <c r="A2471" s="1">
        <v>35235</v>
      </c>
      <c r="B2471" s="4">
        <v>1</v>
      </c>
      <c r="C2471">
        <f t="shared" si="38"/>
        <v>0</v>
      </c>
    </row>
    <row r="2472" spans="1:3" x14ac:dyDescent="0.25">
      <c r="A2472" s="1">
        <v>35236</v>
      </c>
      <c r="B2472" s="4">
        <v>1</v>
      </c>
      <c r="C2472">
        <f t="shared" si="38"/>
        <v>0</v>
      </c>
    </row>
    <row r="2473" spans="1:3" x14ac:dyDescent="0.25">
      <c r="A2473" s="1">
        <v>35237</v>
      </c>
      <c r="B2473" s="4">
        <v>1</v>
      </c>
      <c r="C2473">
        <f t="shared" si="38"/>
        <v>0</v>
      </c>
    </row>
    <row r="2474" spans="1:3" x14ac:dyDescent="0.25">
      <c r="A2474" s="1">
        <v>35240</v>
      </c>
      <c r="B2474" s="4">
        <v>1</v>
      </c>
      <c r="C2474">
        <f t="shared" si="38"/>
        <v>0</v>
      </c>
    </row>
    <row r="2475" spans="1:3" x14ac:dyDescent="0.25">
      <c r="A2475" s="1">
        <v>35241</v>
      </c>
      <c r="B2475" s="4">
        <v>1</v>
      </c>
      <c r="C2475">
        <f t="shared" si="38"/>
        <v>0</v>
      </c>
    </row>
    <row r="2476" spans="1:3" x14ac:dyDescent="0.25">
      <c r="A2476" s="1">
        <v>35242</v>
      </c>
      <c r="B2476" s="4">
        <v>1</v>
      </c>
      <c r="C2476">
        <f t="shared" si="38"/>
        <v>0</v>
      </c>
    </row>
    <row r="2477" spans="1:3" x14ac:dyDescent="0.25">
      <c r="A2477" s="1">
        <v>35243</v>
      </c>
      <c r="B2477" s="4">
        <v>1</v>
      </c>
      <c r="C2477">
        <f t="shared" si="38"/>
        <v>0</v>
      </c>
    </row>
    <row r="2478" spans="1:3" x14ac:dyDescent="0.25">
      <c r="A2478" s="1">
        <v>35244</v>
      </c>
      <c r="B2478" s="4">
        <v>1</v>
      </c>
      <c r="C2478">
        <f t="shared" si="38"/>
        <v>0</v>
      </c>
    </row>
    <row r="2479" spans="1:3" x14ac:dyDescent="0.25">
      <c r="A2479" s="1">
        <v>35247</v>
      </c>
      <c r="B2479" s="4">
        <v>1</v>
      </c>
      <c r="C2479">
        <f t="shared" si="38"/>
        <v>0</v>
      </c>
    </row>
    <row r="2480" spans="1:3" x14ac:dyDescent="0.25">
      <c r="A2480" s="1">
        <v>35248</v>
      </c>
      <c r="B2480" s="4">
        <v>1</v>
      </c>
      <c r="C2480">
        <f t="shared" si="38"/>
        <v>0</v>
      </c>
    </row>
    <row r="2481" spans="1:3" x14ac:dyDescent="0.25">
      <c r="A2481" s="1">
        <v>35249</v>
      </c>
      <c r="B2481" s="4">
        <v>1</v>
      </c>
      <c r="C2481">
        <f t="shared" si="38"/>
        <v>0</v>
      </c>
    </row>
    <row r="2482" spans="1:3" x14ac:dyDescent="0.25">
      <c r="A2482" s="1">
        <v>35250</v>
      </c>
      <c r="B2482" s="4">
        <v>1</v>
      </c>
      <c r="C2482">
        <f t="shared" si="38"/>
        <v>0</v>
      </c>
    </row>
    <row r="2483" spans="1:3" x14ac:dyDescent="0.25">
      <c r="A2483" s="1">
        <v>35251</v>
      </c>
      <c r="B2483" s="4">
        <v>1</v>
      </c>
      <c r="C2483">
        <f t="shared" si="38"/>
        <v>0</v>
      </c>
    </row>
    <row r="2484" spans="1:3" x14ac:dyDescent="0.25">
      <c r="A2484" s="1">
        <v>35254</v>
      </c>
      <c r="B2484" s="4">
        <v>1</v>
      </c>
      <c r="C2484">
        <f t="shared" si="38"/>
        <v>0</v>
      </c>
    </row>
    <row r="2485" spans="1:3" x14ac:dyDescent="0.25">
      <c r="A2485" s="1">
        <v>35255</v>
      </c>
      <c r="B2485" s="4">
        <v>1</v>
      </c>
      <c r="C2485">
        <f t="shared" si="38"/>
        <v>0</v>
      </c>
    </row>
    <row r="2486" spans="1:3" x14ac:dyDescent="0.25">
      <c r="A2486" s="1">
        <v>35256</v>
      </c>
      <c r="B2486" s="4">
        <v>1</v>
      </c>
      <c r="C2486">
        <f t="shared" si="38"/>
        <v>0</v>
      </c>
    </row>
    <row r="2487" spans="1:3" x14ac:dyDescent="0.25">
      <c r="A2487" s="1">
        <v>35257</v>
      </c>
      <c r="B2487" s="4">
        <v>1</v>
      </c>
      <c r="C2487">
        <f t="shared" si="38"/>
        <v>0</v>
      </c>
    </row>
    <row r="2488" spans="1:3" x14ac:dyDescent="0.25">
      <c r="A2488" s="1">
        <v>35258</v>
      </c>
      <c r="B2488" s="4">
        <v>1</v>
      </c>
      <c r="C2488">
        <f t="shared" si="38"/>
        <v>0</v>
      </c>
    </row>
    <row r="2489" spans="1:3" x14ac:dyDescent="0.25">
      <c r="A2489" s="1">
        <v>35261</v>
      </c>
      <c r="B2489" s="4">
        <v>1</v>
      </c>
      <c r="C2489">
        <f t="shared" si="38"/>
        <v>0</v>
      </c>
    </row>
    <row r="2490" spans="1:3" x14ac:dyDescent="0.25">
      <c r="A2490" s="1">
        <v>35262</v>
      </c>
      <c r="B2490" s="4">
        <v>1</v>
      </c>
      <c r="C2490">
        <f t="shared" si="38"/>
        <v>0</v>
      </c>
    </row>
    <row r="2491" spans="1:3" x14ac:dyDescent="0.25">
      <c r="A2491" s="1">
        <v>35263</v>
      </c>
      <c r="B2491" s="4">
        <v>1</v>
      </c>
      <c r="C2491">
        <f t="shared" si="38"/>
        <v>0</v>
      </c>
    </row>
    <row r="2492" spans="1:3" x14ac:dyDescent="0.25">
      <c r="A2492" s="1">
        <v>35264</v>
      </c>
      <c r="B2492" s="4">
        <v>1</v>
      </c>
      <c r="C2492">
        <f t="shared" si="38"/>
        <v>0</v>
      </c>
    </row>
    <row r="2493" spans="1:3" x14ac:dyDescent="0.25">
      <c r="A2493" s="1">
        <v>35265</v>
      </c>
      <c r="B2493" s="4">
        <v>1</v>
      </c>
      <c r="C2493">
        <f t="shared" si="38"/>
        <v>0</v>
      </c>
    </row>
    <row r="2494" spans="1:3" x14ac:dyDescent="0.25">
      <c r="A2494" s="1">
        <v>35268</v>
      </c>
      <c r="B2494" s="4">
        <v>1</v>
      </c>
      <c r="C2494">
        <f t="shared" si="38"/>
        <v>0</v>
      </c>
    </row>
    <row r="2495" spans="1:3" x14ac:dyDescent="0.25">
      <c r="A2495" s="1">
        <v>35269</v>
      </c>
      <c r="B2495" s="4">
        <v>1</v>
      </c>
      <c r="C2495">
        <f t="shared" si="38"/>
        <v>0</v>
      </c>
    </row>
    <row r="2496" spans="1:3" x14ac:dyDescent="0.25">
      <c r="A2496" s="1">
        <v>35270</v>
      </c>
      <c r="B2496" s="4">
        <v>1</v>
      </c>
      <c r="C2496">
        <f t="shared" si="38"/>
        <v>0</v>
      </c>
    </row>
    <row r="2497" spans="1:3" x14ac:dyDescent="0.25">
      <c r="A2497" s="1">
        <v>35271</v>
      </c>
      <c r="B2497" s="4">
        <v>1</v>
      </c>
      <c r="C2497">
        <f t="shared" si="38"/>
        <v>0</v>
      </c>
    </row>
    <row r="2498" spans="1:3" x14ac:dyDescent="0.25">
      <c r="A2498" s="1">
        <v>35272</v>
      </c>
      <c r="B2498" s="4">
        <v>1</v>
      </c>
      <c r="C2498">
        <f t="shared" si="38"/>
        <v>0</v>
      </c>
    </row>
    <row r="2499" spans="1:3" x14ac:dyDescent="0.25">
      <c r="A2499" s="1">
        <v>35275</v>
      </c>
      <c r="B2499" s="4">
        <v>1</v>
      </c>
      <c r="C2499">
        <f t="shared" si="38"/>
        <v>0</v>
      </c>
    </row>
    <row r="2500" spans="1:3" x14ac:dyDescent="0.25">
      <c r="A2500" s="1">
        <v>35276</v>
      </c>
      <c r="B2500" s="4">
        <v>1</v>
      </c>
      <c r="C2500">
        <f t="shared" ref="C2500:C2563" si="39">B2500/B2499-1</f>
        <v>0</v>
      </c>
    </row>
    <row r="2501" spans="1:3" x14ac:dyDescent="0.25">
      <c r="A2501" s="1">
        <v>35277</v>
      </c>
      <c r="B2501" s="4">
        <v>1</v>
      </c>
      <c r="C2501">
        <f t="shared" si="39"/>
        <v>0</v>
      </c>
    </row>
    <row r="2502" spans="1:3" x14ac:dyDescent="0.25">
      <c r="A2502" s="1">
        <v>35278</v>
      </c>
      <c r="B2502" s="4">
        <v>1</v>
      </c>
      <c r="C2502">
        <f t="shared" si="39"/>
        <v>0</v>
      </c>
    </row>
    <row r="2503" spans="1:3" x14ac:dyDescent="0.25">
      <c r="A2503" s="1">
        <v>35279</v>
      </c>
      <c r="B2503" s="4">
        <v>1</v>
      </c>
      <c r="C2503">
        <f t="shared" si="39"/>
        <v>0</v>
      </c>
    </row>
    <row r="2504" spans="1:3" x14ac:dyDescent="0.25">
      <c r="A2504" s="1">
        <v>35282</v>
      </c>
      <c r="B2504" s="4">
        <v>1</v>
      </c>
      <c r="C2504">
        <f t="shared" si="39"/>
        <v>0</v>
      </c>
    </row>
    <row r="2505" spans="1:3" x14ac:dyDescent="0.25">
      <c r="A2505" s="1">
        <v>35283</v>
      </c>
      <c r="B2505" s="4">
        <v>1</v>
      </c>
      <c r="C2505">
        <f t="shared" si="39"/>
        <v>0</v>
      </c>
    </row>
    <row r="2506" spans="1:3" x14ac:dyDescent="0.25">
      <c r="A2506" s="1">
        <v>35284</v>
      </c>
      <c r="B2506" s="4">
        <v>1</v>
      </c>
      <c r="C2506">
        <f t="shared" si="39"/>
        <v>0</v>
      </c>
    </row>
    <row r="2507" spans="1:3" x14ac:dyDescent="0.25">
      <c r="A2507" s="1">
        <v>35285</v>
      </c>
      <c r="B2507" s="4">
        <v>1</v>
      </c>
      <c r="C2507">
        <f t="shared" si="39"/>
        <v>0</v>
      </c>
    </row>
    <row r="2508" spans="1:3" x14ac:dyDescent="0.25">
      <c r="A2508" s="1">
        <v>35286</v>
      </c>
      <c r="B2508" s="4">
        <v>1</v>
      </c>
      <c r="C2508">
        <f t="shared" si="39"/>
        <v>0</v>
      </c>
    </row>
    <row r="2509" spans="1:3" x14ac:dyDescent="0.25">
      <c r="A2509" s="1">
        <v>35289</v>
      </c>
      <c r="B2509" s="4">
        <v>1</v>
      </c>
      <c r="C2509">
        <f t="shared" si="39"/>
        <v>0</v>
      </c>
    </row>
    <row r="2510" spans="1:3" x14ac:dyDescent="0.25">
      <c r="A2510" s="1">
        <v>35290</v>
      </c>
      <c r="B2510" s="4">
        <v>1</v>
      </c>
      <c r="C2510">
        <f t="shared" si="39"/>
        <v>0</v>
      </c>
    </row>
    <row r="2511" spans="1:3" x14ac:dyDescent="0.25">
      <c r="A2511" s="1">
        <v>35291</v>
      </c>
      <c r="B2511" s="4">
        <v>1</v>
      </c>
      <c r="C2511">
        <f t="shared" si="39"/>
        <v>0</v>
      </c>
    </row>
    <row r="2512" spans="1:3" x14ac:dyDescent="0.25">
      <c r="A2512" s="1">
        <v>35292</v>
      </c>
      <c r="B2512" s="4">
        <v>1</v>
      </c>
      <c r="C2512">
        <f t="shared" si="39"/>
        <v>0</v>
      </c>
    </row>
    <row r="2513" spans="1:3" x14ac:dyDescent="0.25">
      <c r="A2513" s="1">
        <v>35293</v>
      </c>
      <c r="B2513" s="4">
        <v>1</v>
      </c>
      <c r="C2513">
        <f t="shared" si="39"/>
        <v>0</v>
      </c>
    </row>
    <row r="2514" spans="1:3" x14ac:dyDescent="0.25">
      <c r="A2514" s="1">
        <v>35296</v>
      </c>
      <c r="B2514" s="4">
        <v>1</v>
      </c>
      <c r="C2514">
        <f t="shared" si="39"/>
        <v>0</v>
      </c>
    </row>
    <row r="2515" spans="1:3" x14ac:dyDescent="0.25">
      <c r="A2515" s="1">
        <v>35297</v>
      </c>
      <c r="B2515" s="4">
        <v>1</v>
      </c>
      <c r="C2515">
        <f t="shared" si="39"/>
        <v>0</v>
      </c>
    </row>
    <row r="2516" spans="1:3" x14ac:dyDescent="0.25">
      <c r="A2516" s="1">
        <v>35298</v>
      </c>
      <c r="B2516" s="4">
        <v>1</v>
      </c>
      <c r="C2516">
        <f t="shared" si="39"/>
        <v>0</v>
      </c>
    </row>
    <row r="2517" spans="1:3" x14ac:dyDescent="0.25">
      <c r="A2517" s="1">
        <v>35299</v>
      </c>
      <c r="B2517" s="4">
        <v>1</v>
      </c>
      <c r="C2517">
        <f t="shared" si="39"/>
        <v>0</v>
      </c>
    </row>
    <row r="2518" spans="1:3" x14ac:dyDescent="0.25">
      <c r="A2518" s="1">
        <v>35300</v>
      </c>
      <c r="B2518" s="4">
        <v>1</v>
      </c>
      <c r="C2518">
        <f t="shared" si="39"/>
        <v>0</v>
      </c>
    </row>
    <row r="2519" spans="1:3" x14ac:dyDescent="0.25">
      <c r="A2519" s="1">
        <v>35303</v>
      </c>
      <c r="B2519" s="4">
        <v>1</v>
      </c>
      <c r="C2519">
        <f t="shared" si="39"/>
        <v>0</v>
      </c>
    </row>
    <row r="2520" spans="1:3" x14ac:dyDescent="0.25">
      <c r="A2520" s="1">
        <v>35304</v>
      </c>
      <c r="B2520" s="4">
        <v>1</v>
      </c>
      <c r="C2520">
        <f t="shared" si="39"/>
        <v>0</v>
      </c>
    </row>
    <row r="2521" spans="1:3" x14ac:dyDescent="0.25">
      <c r="A2521" s="1">
        <v>35305</v>
      </c>
      <c r="B2521" s="4">
        <v>1</v>
      </c>
      <c r="C2521">
        <f t="shared" si="39"/>
        <v>0</v>
      </c>
    </row>
    <row r="2522" spans="1:3" x14ac:dyDescent="0.25">
      <c r="A2522" s="1">
        <v>35306</v>
      </c>
      <c r="B2522" s="4">
        <v>1</v>
      </c>
      <c r="C2522">
        <f t="shared" si="39"/>
        <v>0</v>
      </c>
    </row>
    <row r="2523" spans="1:3" x14ac:dyDescent="0.25">
      <c r="A2523" s="1">
        <v>35307</v>
      </c>
      <c r="B2523" s="4">
        <v>1</v>
      </c>
      <c r="C2523">
        <f t="shared" si="39"/>
        <v>0</v>
      </c>
    </row>
    <row r="2524" spans="1:3" x14ac:dyDescent="0.25">
      <c r="A2524" s="1">
        <v>35310</v>
      </c>
      <c r="B2524" s="4">
        <v>1</v>
      </c>
      <c r="C2524">
        <f t="shared" si="39"/>
        <v>0</v>
      </c>
    </row>
    <row r="2525" spans="1:3" x14ac:dyDescent="0.25">
      <c r="A2525" s="1">
        <v>35311</v>
      </c>
      <c r="B2525" s="4">
        <v>1</v>
      </c>
      <c r="C2525">
        <f t="shared" si="39"/>
        <v>0</v>
      </c>
    </row>
    <row r="2526" spans="1:3" x14ac:dyDescent="0.25">
      <c r="A2526" s="1">
        <v>35312</v>
      </c>
      <c r="B2526" s="4">
        <v>1</v>
      </c>
      <c r="C2526">
        <f t="shared" si="39"/>
        <v>0</v>
      </c>
    </row>
    <row r="2527" spans="1:3" x14ac:dyDescent="0.25">
      <c r="A2527" s="1">
        <v>35313</v>
      </c>
      <c r="B2527" s="4">
        <v>1</v>
      </c>
      <c r="C2527">
        <f t="shared" si="39"/>
        <v>0</v>
      </c>
    </row>
    <row r="2528" spans="1:3" x14ac:dyDescent="0.25">
      <c r="A2528" s="1">
        <v>35314</v>
      </c>
      <c r="B2528" s="4">
        <v>1</v>
      </c>
      <c r="C2528">
        <f t="shared" si="39"/>
        <v>0</v>
      </c>
    </row>
    <row r="2529" spans="1:3" x14ac:dyDescent="0.25">
      <c r="A2529" s="1">
        <v>35317</v>
      </c>
      <c r="B2529" s="4">
        <v>1</v>
      </c>
      <c r="C2529">
        <f t="shared" si="39"/>
        <v>0</v>
      </c>
    </row>
    <row r="2530" spans="1:3" x14ac:dyDescent="0.25">
      <c r="A2530" s="1">
        <v>35318</v>
      </c>
      <c r="B2530" s="4">
        <v>1</v>
      </c>
      <c r="C2530">
        <f t="shared" si="39"/>
        <v>0</v>
      </c>
    </row>
    <row r="2531" spans="1:3" x14ac:dyDescent="0.25">
      <c r="A2531" s="1">
        <v>35319</v>
      </c>
      <c r="B2531" s="4">
        <v>1</v>
      </c>
      <c r="C2531">
        <f t="shared" si="39"/>
        <v>0</v>
      </c>
    </row>
    <row r="2532" spans="1:3" x14ac:dyDescent="0.25">
      <c r="A2532" s="1">
        <v>35320</v>
      </c>
      <c r="B2532" s="4">
        <v>1</v>
      </c>
      <c r="C2532">
        <f t="shared" si="39"/>
        <v>0</v>
      </c>
    </row>
    <row r="2533" spans="1:3" x14ac:dyDescent="0.25">
      <c r="A2533" s="1">
        <v>35321</v>
      </c>
      <c r="B2533" s="4">
        <v>1</v>
      </c>
      <c r="C2533">
        <f t="shared" si="39"/>
        <v>0</v>
      </c>
    </row>
    <row r="2534" spans="1:3" x14ac:dyDescent="0.25">
      <c r="A2534" s="1">
        <v>35324</v>
      </c>
      <c r="B2534" s="4">
        <v>1</v>
      </c>
      <c r="C2534">
        <f t="shared" si="39"/>
        <v>0</v>
      </c>
    </row>
    <row r="2535" spans="1:3" x14ac:dyDescent="0.25">
      <c r="A2535" s="1">
        <v>35325</v>
      </c>
      <c r="B2535" s="4">
        <v>1</v>
      </c>
      <c r="C2535">
        <f t="shared" si="39"/>
        <v>0</v>
      </c>
    </row>
    <row r="2536" spans="1:3" x14ac:dyDescent="0.25">
      <c r="A2536" s="1">
        <v>35326</v>
      </c>
      <c r="B2536" s="4">
        <v>1</v>
      </c>
      <c r="C2536">
        <f t="shared" si="39"/>
        <v>0</v>
      </c>
    </row>
    <row r="2537" spans="1:3" x14ac:dyDescent="0.25">
      <c r="A2537" s="1">
        <v>35327</v>
      </c>
      <c r="B2537" s="4">
        <v>1</v>
      </c>
      <c r="C2537">
        <f t="shared" si="39"/>
        <v>0</v>
      </c>
    </row>
    <row r="2538" spans="1:3" x14ac:dyDescent="0.25">
      <c r="A2538" s="1">
        <v>35328</v>
      </c>
      <c r="B2538" s="4">
        <v>1</v>
      </c>
      <c r="C2538">
        <f t="shared" si="39"/>
        <v>0</v>
      </c>
    </row>
    <row r="2539" spans="1:3" x14ac:dyDescent="0.25">
      <c r="A2539" s="1">
        <v>35331</v>
      </c>
      <c r="B2539" s="4">
        <v>1</v>
      </c>
      <c r="C2539">
        <f t="shared" si="39"/>
        <v>0</v>
      </c>
    </row>
    <row r="2540" spans="1:3" x14ac:dyDescent="0.25">
      <c r="A2540" s="1">
        <v>35332</v>
      </c>
      <c r="B2540" s="4">
        <v>1</v>
      </c>
      <c r="C2540">
        <f t="shared" si="39"/>
        <v>0</v>
      </c>
    </row>
    <row r="2541" spans="1:3" x14ac:dyDescent="0.25">
      <c r="A2541" s="1">
        <v>35333</v>
      </c>
      <c r="B2541" s="4">
        <v>1</v>
      </c>
      <c r="C2541">
        <f t="shared" si="39"/>
        <v>0</v>
      </c>
    </row>
    <row r="2542" spans="1:3" x14ac:dyDescent="0.25">
      <c r="A2542" s="1">
        <v>35334</v>
      </c>
      <c r="B2542" s="4">
        <v>1</v>
      </c>
      <c r="C2542">
        <f t="shared" si="39"/>
        <v>0</v>
      </c>
    </row>
    <row r="2543" spans="1:3" x14ac:dyDescent="0.25">
      <c r="A2543" s="1">
        <v>35335</v>
      </c>
      <c r="B2543" s="4">
        <v>1</v>
      </c>
      <c r="C2543">
        <f t="shared" si="39"/>
        <v>0</v>
      </c>
    </row>
    <row r="2544" spans="1:3" x14ac:dyDescent="0.25">
      <c r="A2544" s="1">
        <v>35338</v>
      </c>
      <c r="B2544" s="4">
        <v>1</v>
      </c>
      <c r="C2544">
        <f t="shared" si="39"/>
        <v>0</v>
      </c>
    </row>
    <row r="2545" spans="1:3" x14ac:dyDescent="0.25">
      <c r="A2545" s="1">
        <v>35339</v>
      </c>
      <c r="B2545" s="4">
        <v>1</v>
      </c>
      <c r="C2545">
        <f t="shared" si="39"/>
        <v>0</v>
      </c>
    </row>
    <row r="2546" spans="1:3" x14ac:dyDescent="0.25">
      <c r="A2546" s="1">
        <v>35340</v>
      </c>
      <c r="B2546" s="4">
        <v>1</v>
      </c>
      <c r="C2546">
        <f t="shared" si="39"/>
        <v>0</v>
      </c>
    </row>
    <row r="2547" spans="1:3" x14ac:dyDescent="0.25">
      <c r="A2547" s="1">
        <v>35341</v>
      </c>
      <c r="B2547" s="4">
        <v>1</v>
      </c>
      <c r="C2547">
        <f t="shared" si="39"/>
        <v>0</v>
      </c>
    </row>
    <row r="2548" spans="1:3" x14ac:dyDescent="0.25">
      <c r="A2548" s="1">
        <v>35342</v>
      </c>
      <c r="B2548" s="4">
        <v>1</v>
      </c>
      <c r="C2548">
        <f t="shared" si="39"/>
        <v>0</v>
      </c>
    </row>
    <row r="2549" spans="1:3" x14ac:dyDescent="0.25">
      <c r="A2549" s="1">
        <v>35345</v>
      </c>
      <c r="B2549" s="4">
        <v>1</v>
      </c>
      <c r="C2549">
        <f t="shared" si="39"/>
        <v>0</v>
      </c>
    </row>
    <row r="2550" spans="1:3" x14ac:dyDescent="0.25">
      <c r="A2550" s="1">
        <v>35346</v>
      </c>
      <c r="B2550" s="4">
        <v>1</v>
      </c>
      <c r="C2550">
        <f t="shared" si="39"/>
        <v>0</v>
      </c>
    </row>
    <row r="2551" spans="1:3" x14ac:dyDescent="0.25">
      <c r="A2551" s="1">
        <v>35347</v>
      </c>
      <c r="B2551" s="4">
        <v>1</v>
      </c>
      <c r="C2551">
        <f t="shared" si="39"/>
        <v>0</v>
      </c>
    </row>
    <row r="2552" spans="1:3" x14ac:dyDescent="0.25">
      <c r="A2552" s="1">
        <v>35348</v>
      </c>
      <c r="B2552" s="4">
        <v>1</v>
      </c>
      <c r="C2552">
        <f t="shared" si="39"/>
        <v>0</v>
      </c>
    </row>
    <row r="2553" spans="1:3" x14ac:dyDescent="0.25">
      <c r="A2553" s="1">
        <v>35349</v>
      </c>
      <c r="B2553" s="4">
        <v>1</v>
      </c>
      <c r="C2553">
        <f t="shared" si="39"/>
        <v>0</v>
      </c>
    </row>
    <row r="2554" spans="1:3" x14ac:dyDescent="0.25">
      <c r="A2554" s="1">
        <v>35352</v>
      </c>
      <c r="B2554" s="4">
        <v>1</v>
      </c>
      <c r="C2554">
        <f t="shared" si="39"/>
        <v>0</v>
      </c>
    </row>
    <row r="2555" spans="1:3" x14ac:dyDescent="0.25">
      <c r="A2555" s="1">
        <v>35353</v>
      </c>
      <c r="B2555" s="4">
        <v>1</v>
      </c>
      <c r="C2555">
        <f t="shared" si="39"/>
        <v>0</v>
      </c>
    </row>
    <row r="2556" spans="1:3" x14ac:dyDescent="0.25">
      <c r="A2556" s="1">
        <v>35354</v>
      </c>
      <c r="B2556" s="4">
        <v>1</v>
      </c>
      <c r="C2556">
        <f t="shared" si="39"/>
        <v>0</v>
      </c>
    </row>
    <row r="2557" spans="1:3" x14ac:dyDescent="0.25">
      <c r="A2557" s="1">
        <v>35355</v>
      </c>
      <c r="B2557" s="4">
        <v>1</v>
      </c>
      <c r="C2557">
        <f t="shared" si="39"/>
        <v>0</v>
      </c>
    </row>
    <row r="2558" spans="1:3" x14ac:dyDescent="0.25">
      <c r="A2558" s="1">
        <v>35356</v>
      </c>
      <c r="B2558" s="4">
        <v>1</v>
      </c>
      <c r="C2558">
        <f t="shared" si="39"/>
        <v>0</v>
      </c>
    </row>
    <row r="2559" spans="1:3" x14ac:dyDescent="0.25">
      <c r="A2559" s="1">
        <v>35359</v>
      </c>
      <c r="B2559" s="4">
        <v>1</v>
      </c>
      <c r="C2559">
        <f t="shared" si="39"/>
        <v>0</v>
      </c>
    </row>
    <row r="2560" spans="1:3" x14ac:dyDescent="0.25">
      <c r="A2560" s="1">
        <v>35360</v>
      </c>
      <c r="B2560" s="4">
        <v>1</v>
      </c>
      <c r="C2560">
        <f t="shared" si="39"/>
        <v>0</v>
      </c>
    </row>
    <row r="2561" spans="1:3" x14ac:dyDescent="0.25">
      <c r="A2561" s="1">
        <v>35361</v>
      </c>
      <c r="B2561" s="4">
        <v>1</v>
      </c>
      <c r="C2561">
        <f t="shared" si="39"/>
        <v>0</v>
      </c>
    </row>
    <row r="2562" spans="1:3" x14ac:dyDescent="0.25">
      <c r="A2562" s="1">
        <v>35362</v>
      </c>
      <c r="B2562" s="4">
        <v>1</v>
      </c>
      <c r="C2562">
        <f t="shared" si="39"/>
        <v>0</v>
      </c>
    </row>
    <row r="2563" spans="1:3" x14ac:dyDescent="0.25">
      <c r="A2563" s="1">
        <v>35363</v>
      </c>
      <c r="B2563" s="4">
        <v>1</v>
      </c>
      <c r="C2563">
        <f t="shared" si="39"/>
        <v>0</v>
      </c>
    </row>
    <row r="2564" spans="1:3" x14ac:dyDescent="0.25">
      <c r="A2564" s="1">
        <v>35366</v>
      </c>
      <c r="B2564" s="4">
        <v>1</v>
      </c>
      <c r="C2564">
        <f t="shared" ref="C2564:C2627" si="40">B2564/B2563-1</f>
        <v>0</v>
      </c>
    </row>
    <row r="2565" spans="1:3" x14ac:dyDescent="0.25">
      <c r="A2565" s="1">
        <v>35367</v>
      </c>
      <c r="B2565" s="4">
        <v>1</v>
      </c>
      <c r="C2565">
        <f t="shared" si="40"/>
        <v>0</v>
      </c>
    </row>
    <row r="2566" spans="1:3" x14ac:dyDescent="0.25">
      <c r="A2566" s="1">
        <v>35368</v>
      </c>
      <c r="B2566" s="4">
        <v>1</v>
      </c>
      <c r="C2566">
        <f t="shared" si="40"/>
        <v>0</v>
      </c>
    </row>
    <row r="2567" spans="1:3" x14ac:dyDescent="0.25">
      <c r="A2567" s="1">
        <v>35369</v>
      </c>
      <c r="B2567" s="4">
        <v>1</v>
      </c>
      <c r="C2567">
        <f t="shared" si="40"/>
        <v>0</v>
      </c>
    </row>
    <row r="2568" spans="1:3" x14ac:dyDescent="0.25">
      <c r="A2568" s="1">
        <v>35370</v>
      </c>
      <c r="B2568" s="4">
        <v>1</v>
      </c>
      <c r="C2568">
        <f t="shared" si="40"/>
        <v>0</v>
      </c>
    </row>
    <row r="2569" spans="1:3" x14ac:dyDescent="0.25">
      <c r="A2569" s="1">
        <v>35373</v>
      </c>
      <c r="B2569" s="4">
        <v>1</v>
      </c>
      <c r="C2569">
        <f t="shared" si="40"/>
        <v>0</v>
      </c>
    </row>
    <row r="2570" spans="1:3" x14ac:dyDescent="0.25">
      <c r="A2570" s="1">
        <v>35374</v>
      </c>
      <c r="B2570" s="4">
        <v>1</v>
      </c>
      <c r="C2570">
        <f t="shared" si="40"/>
        <v>0</v>
      </c>
    </row>
    <row r="2571" spans="1:3" x14ac:dyDescent="0.25">
      <c r="A2571" s="1">
        <v>35375</v>
      </c>
      <c r="B2571" s="4">
        <v>1</v>
      </c>
      <c r="C2571">
        <f t="shared" si="40"/>
        <v>0</v>
      </c>
    </row>
    <row r="2572" spans="1:3" x14ac:dyDescent="0.25">
      <c r="A2572" s="1">
        <v>35376</v>
      </c>
      <c r="B2572" s="4">
        <v>1</v>
      </c>
      <c r="C2572">
        <f t="shared" si="40"/>
        <v>0</v>
      </c>
    </row>
    <row r="2573" spans="1:3" x14ac:dyDescent="0.25">
      <c r="A2573" s="1">
        <v>35377</v>
      </c>
      <c r="B2573" s="4">
        <v>1</v>
      </c>
      <c r="C2573">
        <f t="shared" si="40"/>
        <v>0</v>
      </c>
    </row>
    <row r="2574" spans="1:3" x14ac:dyDescent="0.25">
      <c r="A2574" s="1">
        <v>35380</v>
      </c>
      <c r="B2574" s="4">
        <v>1</v>
      </c>
      <c r="C2574">
        <f t="shared" si="40"/>
        <v>0</v>
      </c>
    </row>
    <row r="2575" spans="1:3" x14ac:dyDescent="0.25">
      <c r="A2575" s="1">
        <v>35381</v>
      </c>
      <c r="B2575" s="4">
        <v>1</v>
      </c>
      <c r="C2575">
        <f t="shared" si="40"/>
        <v>0</v>
      </c>
    </row>
    <row r="2576" spans="1:3" x14ac:dyDescent="0.25">
      <c r="A2576" s="1">
        <v>35382</v>
      </c>
      <c r="B2576" s="4">
        <v>1</v>
      </c>
      <c r="C2576">
        <f t="shared" si="40"/>
        <v>0</v>
      </c>
    </row>
    <row r="2577" spans="1:3" x14ac:dyDescent="0.25">
      <c r="A2577" s="1">
        <v>35383</v>
      </c>
      <c r="B2577" s="4">
        <v>1</v>
      </c>
      <c r="C2577">
        <f t="shared" si="40"/>
        <v>0</v>
      </c>
    </row>
    <row r="2578" spans="1:3" x14ac:dyDescent="0.25">
      <c r="A2578" s="1">
        <v>35384</v>
      </c>
      <c r="B2578" s="4">
        <v>1</v>
      </c>
      <c r="C2578">
        <f t="shared" si="40"/>
        <v>0</v>
      </c>
    </row>
    <row r="2579" spans="1:3" x14ac:dyDescent="0.25">
      <c r="A2579" s="1">
        <v>35387</v>
      </c>
      <c r="B2579" s="4">
        <v>1</v>
      </c>
      <c r="C2579">
        <f t="shared" si="40"/>
        <v>0</v>
      </c>
    </row>
    <row r="2580" spans="1:3" x14ac:dyDescent="0.25">
      <c r="A2580" s="1">
        <v>35388</v>
      </c>
      <c r="B2580" s="4">
        <v>1</v>
      </c>
      <c r="C2580">
        <f t="shared" si="40"/>
        <v>0</v>
      </c>
    </row>
    <row r="2581" spans="1:3" x14ac:dyDescent="0.25">
      <c r="A2581" s="1">
        <v>35389</v>
      </c>
      <c r="B2581" s="4">
        <v>1</v>
      </c>
      <c r="C2581">
        <f t="shared" si="40"/>
        <v>0</v>
      </c>
    </row>
    <row r="2582" spans="1:3" x14ac:dyDescent="0.25">
      <c r="A2582" s="1">
        <v>35390</v>
      </c>
      <c r="B2582" s="4">
        <v>1</v>
      </c>
      <c r="C2582">
        <f t="shared" si="40"/>
        <v>0</v>
      </c>
    </row>
    <row r="2583" spans="1:3" x14ac:dyDescent="0.25">
      <c r="A2583" s="1">
        <v>35391</v>
      </c>
      <c r="B2583" s="4">
        <v>1</v>
      </c>
      <c r="C2583">
        <f t="shared" si="40"/>
        <v>0</v>
      </c>
    </row>
    <row r="2584" spans="1:3" x14ac:dyDescent="0.25">
      <c r="A2584" s="1">
        <v>35394</v>
      </c>
      <c r="B2584" s="4">
        <v>1</v>
      </c>
      <c r="C2584">
        <f t="shared" si="40"/>
        <v>0</v>
      </c>
    </row>
    <row r="2585" spans="1:3" x14ac:dyDescent="0.25">
      <c r="A2585" s="1">
        <v>35395</v>
      </c>
      <c r="B2585" s="4">
        <v>1</v>
      </c>
      <c r="C2585">
        <f t="shared" si="40"/>
        <v>0</v>
      </c>
    </row>
    <row r="2586" spans="1:3" x14ac:dyDescent="0.25">
      <c r="A2586" s="1">
        <v>35396</v>
      </c>
      <c r="B2586" s="4">
        <v>1</v>
      </c>
      <c r="C2586">
        <f t="shared" si="40"/>
        <v>0</v>
      </c>
    </row>
    <row r="2587" spans="1:3" x14ac:dyDescent="0.25">
      <c r="A2587" s="1">
        <v>35397</v>
      </c>
      <c r="B2587" s="4">
        <v>1</v>
      </c>
      <c r="C2587">
        <f t="shared" si="40"/>
        <v>0</v>
      </c>
    </row>
    <row r="2588" spans="1:3" x14ac:dyDescent="0.25">
      <c r="A2588" s="1">
        <v>35398</v>
      </c>
      <c r="B2588" s="4">
        <v>1</v>
      </c>
      <c r="C2588">
        <f t="shared" si="40"/>
        <v>0</v>
      </c>
    </row>
    <row r="2589" spans="1:3" x14ac:dyDescent="0.25">
      <c r="A2589" s="1">
        <v>35401</v>
      </c>
      <c r="B2589" s="4">
        <v>1</v>
      </c>
      <c r="C2589">
        <f t="shared" si="40"/>
        <v>0</v>
      </c>
    </row>
    <row r="2590" spans="1:3" x14ac:dyDescent="0.25">
      <c r="A2590" s="1">
        <v>35402</v>
      </c>
      <c r="B2590" s="4">
        <v>1</v>
      </c>
      <c r="C2590">
        <f t="shared" si="40"/>
        <v>0</v>
      </c>
    </row>
    <row r="2591" spans="1:3" x14ac:dyDescent="0.25">
      <c r="A2591" s="1">
        <v>35403</v>
      </c>
      <c r="B2591" s="4">
        <v>1</v>
      </c>
      <c r="C2591">
        <f t="shared" si="40"/>
        <v>0</v>
      </c>
    </row>
    <row r="2592" spans="1:3" x14ac:dyDescent="0.25">
      <c r="A2592" s="1">
        <v>35404</v>
      </c>
      <c r="B2592" s="4">
        <v>1</v>
      </c>
      <c r="C2592">
        <f t="shared" si="40"/>
        <v>0</v>
      </c>
    </row>
    <row r="2593" spans="1:3" x14ac:dyDescent="0.25">
      <c r="A2593" s="1">
        <v>35405</v>
      </c>
      <c r="B2593" s="4">
        <v>1</v>
      </c>
      <c r="C2593">
        <f t="shared" si="40"/>
        <v>0</v>
      </c>
    </row>
    <row r="2594" spans="1:3" x14ac:dyDescent="0.25">
      <c r="A2594" s="1">
        <v>35408</v>
      </c>
      <c r="B2594" s="4">
        <v>1</v>
      </c>
      <c r="C2594">
        <f t="shared" si="40"/>
        <v>0</v>
      </c>
    </row>
    <row r="2595" spans="1:3" x14ac:dyDescent="0.25">
      <c r="A2595" s="1">
        <v>35409</v>
      </c>
      <c r="B2595" s="4">
        <v>1</v>
      </c>
      <c r="C2595">
        <f t="shared" si="40"/>
        <v>0</v>
      </c>
    </row>
    <row r="2596" spans="1:3" x14ac:dyDescent="0.25">
      <c r="A2596" s="1">
        <v>35410</v>
      </c>
      <c r="B2596" s="4">
        <v>1</v>
      </c>
      <c r="C2596">
        <f t="shared" si="40"/>
        <v>0</v>
      </c>
    </row>
    <row r="2597" spans="1:3" x14ac:dyDescent="0.25">
      <c r="A2597" s="1">
        <v>35411</v>
      </c>
      <c r="B2597" s="4">
        <v>1</v>
      </c>
      <c r="C2597">
        <f t="shared" si="40"/>
        <v>0</v>
      </c>
    </row>
    <row r="2598" spans="1:3" x14ac:dyDescent="0.25">
      <c r="A2598" s="1">
        <v>35412</v>
      </c>
      <c r="B2598" s="4">
        <v>1</v>
      </c>
      <c r="C2598">
        <f t="shared" si="40"/>
        <v>0</v>
      </c>
    </row>
    <row r="2599" spans="1:3" x14ac:dyDescent="0.25">
      <c r="A2599" s="1">
        <v>35415</v>
      </c>
      <c r="B2599" s="4">
        <v>1</v>
      </c>
      <c r="C2599">
        <f t="shared" si="40"/>
        <v>0</v>
      </c>
    </row>
    <row r="2600" spans="1:3" x14ac:dyDescent="0.25">
      <c r="A2600" s="1">
        <v>35416</v>
      </c>
      <c r="B2600" s="4">
        <v>1</v>
      </c>
      <c r="C2600">
        <f t="shared" si="40"/>
        <v>0</v>
      </c>
    </row>
    <row r="2601" spans="1:3" x14ac:dyDescent="0.25">
      <c r="A2601" s="1">
        <v>35417</v>
      </c>
      <c r="B2601" s="4">
        <v>1</v>
      </c>
      <c r="C2601">
        <f t="shared" si="40"/>
        <v>0</v>
      </c>
    </row>
    <row r="2602" spans="1:3" x14ac:dyDescent="0.25">
      <c r="A2602" s="1">
        <v>35418</v>
      </c>
      <c r="B2602" s="4">
        <v>1</v>
      </c>
      <c r="C2602">
        <f t="shared" si="40"/>
        <v>0</v>
      </c>
    </row>
    <row r="2603" spans="1:3" x14ac:dyDescent="0.25">
      <c r="A2603" s="1">
        <v>35419</v>
      </c>
      <c r="B2603" s="4">
        <v>1</v>
      </c>
      <c r="C2603">
        <f t="shared" si="40"/>
        <v>0</v>
      </c>
    </row>
    <row r="2604" spans="1:3" x14ac:dyDescent="0.25">
      <c r="A2604" s="1">
        <v>35422</v>
      </c>
      <c r="B2604" s="4">
        <v>1</v>
      </c>
      <c r="C2604">
        <f t="shared" si="40"/>
        <v>0</v>
      </c>
    </row>
    <row r="2605" spans="1:3" x14ac:dyDescent="0.25">
      <c r="A2605" s="1">
        <v>35423</v>
      </c>
      <c r="B2605" s="4">
        <v>1</v>
      </c>
      <c r="C2605">
        <f t="shared" si="40"/>
        <v>0</v>
      </c>
    </row>
    <row r="2606" spans="1:3" x14ac:dyDescent="0.25">
      <c r="A2606" s="1">
        <v>35424</v>
      </c>
      <c r="B2606" s="4">
        <v>1</v>
      </c>
      <c r="C2606">
        <f t="shared" si="40"/>
        <v>0</v>
      </c>
    </row>
    <row r="2607" spans="1:3" x14ac:dyDescent="0.25">
      <c r="A2607" s="1">
        <v>35425</v>
      </c>
      <c r="B2607" s="4">
        <v>1</v>
      </c>
      <c r="C2607">
        <f t="shared" si="40"/>
        <v>0</v>
      </c>
    </row>
    <row r="2608" spans="1:3" x14ac:dyDescent="0.25">
      <c r="A2608" s="1">
        <v>35426</v>
      </c>
      <c r="B2608" s="4">
        <v>1</v>
      </c>
      <c r="C2608">
        <f t="shared" si="40"/>
        <v>0</v>
      </c>
    </row>
    <row r="2609" spans="1:3" x14ac:dyDescent="0.25">
      <c r="A2609" s="1">
        <v>35429</v>
      </c>
      <c r="B2609" s="4">
        <v>1.0035941005236855</v>
      </c>
      <c r="C2609">
        <f t="shared" si="40"/>
        <v>3.5941005236854728E-3</v>
      </c>
    </row>
    <row r="2610" spans="1:3" x14ac:dyDescent="0.25">
      <c r="A2610" s="1">
        <v>35430</v>
      </c>
      <c r="B2610" s="4">
        <v>0.98234758993661597</v>
      </c>
      <c r="C2610">
        <f t="shared" si="40"/>
        <v>-2.1170421962407815E-2</v>
      </c>
    </row>
    <row r="2611" spans="1:3" x14ac:dyDescent="0.25">
      <c r="A2611" s="1">
        <v>35431</v>
      </c>
      <c r="B2611" s="4">
        <v>0.98226733540749589</v>
      </c>
      <c r="C2611">
        <f t="shared" si="40"/>
        <v>-8.1696672279973903E-5</v>
      </c>
    </row>
    <row r="2612" spans="1:3" x14ac:dyDescent="0.25">
      <c r="A2612" s="1">
        <v>35432</v>
      </c>
      <c r="B2612" s="4">
        <v>0.93777941340749604</v>
      </c>
      <c r="C2612">
        <f t="shared" si="40"/>
        <v>-4.5291053052826991E-2</v>
      </c>
    </row>
    <row r="2613" spans="1:3" x14ac:dyDescent="0.25">
      <c r="A2613" s="1">
        <v>35433</v>
      </c>
      <c r="B2613" s="4">
        <v>0.9154046435472657</v>
      </c>
      <c r="C2613">
        <f t="shared" si="40"/>
        <v>-2.3859310132358091E-2</v>
      </c>
    </row>
    <row r="2614" spans="1:3" x14ac:dyDescent="0.25">
      <c r="A2614" s="1">
        <v>35436</v>
      </c>
      <c r="B2614" s="4">
        <v>0.89820158960754604</v>
      </c>
      <c r="C2614">
        <f t="shared" si="40"/>
        <v>-1.8792841024988127E-2</v>
      </c>
    </row>
    <row r="2615" spans="1:3" x14ac:dyDescent="0.25">
      <c r="A2615" s="1">
        <v>35437</v>
      </c>
      <c r="B2615" s="4">
        <v>0.91175541141346605</v>
      </c>
      <c r="C2615">
        <f t="shared" si="40"/>
        <v>1.508995526476653E-2</v>
      </c>
    </row>
    <row r="2616" spans="1:3" x14ac:dyDescent="0.25">
      <c r="A2616" s="1">
        <v>35438</v>
      </c>
      <c r="B2616" s="4">
        <v>0.91029973591346591</v>
      </c>
      <c r="C2616">
        <f t="shared" si="40"/>
        <v>-1.5965635978441028E-3</v>
      </c>
    </row>
    <row r="2617" spans="1:3" x14ac:dyDescent="0.25">
      <c r="A2617" s="1">
        <v>35439</v>
      </c>
      <c r="B2617" s="4">
        <v>0.93172099021346577</v>
      </c>
      <c r="C2617">
        <f t="shared" si="40"/>
        <v>2.3532088887737723E-2</v>
      </c>
    </row>
    <row r="2618" spans="1:3" x14ac:dyDescent="0.25">
      <c r="A2618" s="1">
        <v>35440</v>
      </c>
      <c r="B2618" s="4">
        <v>0.9508187874134657</v>
      </c>
      <c r="C2618">
        <f t="shared" si="40"/>
        <v>2.049733493245065E-2</v>
      </c>
    </row>
    <row r="2619" spans="1:3" x14ac:dyDescent="0.25">
      <c r="A2619" s="1">
        <v>35443</v>
      </c>
      <c r="B2619" s="4">
        <v>0.93670429623270601</v>
      </c>
      <c r="C2619">
        <f t="shared" si="40"/>
        <v>-1.484456488197472E-2</v>
      </c>
    </row>
    <row r="2620" spans="1:3" x14ac:dyDescent="0.25">
      <c r="A2620" s="1">
        <v>35444</v>
      </c>
      <c r="B2620" s="4">
        <v>0.92674798322772578</v>
      </c>
      <c r="C2620">
        <f t="shared" si="40"/>
        <v>-1.0629088651587404E-2</v>
      </c>
    </row>
    <row r="2621" spans="1:3" x14ac:dyDescent="0.25">
      <c r="A2621" s="1">
        <v>35445</v>
      </c>
      <c r="B2621" s="4">
        <v>0.92550265442772583</v>
      </c>
      <c r="C2621">
        <f t="shared" si="40"/>
        <v>-1.3437620826134422E-3</v>
      </c>
    </row>
    <row r="2622" spans="1:3" x14ac:dyDescent="0.25">
      <c r="A2622" s="1">
        <v>35446</v>
      </c>
      <c r="B2622" s="4">
        <v>0.93395652402935569</v>
      </c>
      <c r="C2622">
        <f t="shared" si="40"/>
        <v>9.1343547867588359E-3</v>
      </c>
    </row>
    <row r="2623" spans="1:3" x14ac:dyDescent="0.25">
      <c r="A2623" s="1">
        <v>35447</v>
      </c>
      <c r="B2623" s="4">
        <v>0.93163911098215568</v>
      </c>
      <c r="C2623">
        <f t="shared" si="40"/>
        <v>-2.4812857853404591E-3</v>
      </c>
    </row>
    <row r="2624" spans="1:3" x14ac:dyDescent="0.25">
      <c r="A2624" s="1">
        <v>35450</v>
      </c>
      <c r="B2624" s="4">
        <v>0.93468671302855544</v>
      </c>
      <c r="C2624">
        <f t="shared" si="40"/>
        <v>3.2712259612919237E-3</v>
      </c>
    </row>
    <row r="2625" spans="1:3" x14ac:dyDescent="0.25">
      <c r="A2625" s="1">
        <v>35451</v>
      </c>
      <c r="B2625" s="4">
        <v>0.93601385252439517</v>
      </c>
      <c r="C2625">
        <f t="shared" si="40"/>
        <v>1.4198762829735756E-3</v>
      </c>
    </row>
    <row r="2626" spans="1:3" x14ac:dyDescent="0.25">
      <c r="A2626" s="1">
        <v>35452</v>
      </c>
      <c r="B2626" s="4">
        <v>0.92604792542079561</v>
      </c>
      <c r="C2626">
        <f t="shared" si="40"/>
        <v>-1.0647200441234683E-2</v>
      </c>
    </row>
    <row r="2627" spans="1:3" x14ac:dyDescent="0.25">
      <c r="A2627" s="1">
        <v>35453</v>
      </c>
      <c r="B2627" s="4">
        <v>0.92870501105549563</v>
      </c>
      <c r="C2627">
        <f t="shared" si="40"/>
        <v>2.869274431442248E-3</v>
      </c>
    </row>
    <row r="2628" spans="1:3" x14ac:dyDescent="0.25">
      <c r="A2628" s="1">
        <v>35454</v>
      </c>
      <c r="B2628" s="4">
        <v>0.9172326069426654</v>
      </c>
      <c r="C2628">
        <f t="shared" ref="C2628:C2691" si="41">B2628/B2627-1</f>
        <v>-1.2353119641070442E-2</v>
      </c>
    </row>
    <row r="2629" spans="1:3" x14ac:dyDescent="0.25">
      <c r="A2629" s="1">
        <v>35457</v>
      </c>
      <c r="B2629" s="4">
        <v>0.92768661082266535</v>
      </c>
      <c r="C2629">
        <f t="shared" si="41"/>
        <v>1.1397331277662959E-2</v>
      </c>
    </row>
    <row r="2630" spans="1:3" x14ac:dyDescent="0.25">
      <c r="A2630" s="1">
        <v>35458</v>
      </c>
      <c r="B2630" s="4">
        <v>0.9258322449026658</v>
      </c>
      <c r="C2630">
        <f t="shared" si="41"/>
        <v>-1.9989141789543696E-3</v>
      </c>
    </row>
    <row r="2631" spans="1:3" x14ac:dyDescent="0.25">
      <c r="A2631" s="1">
        <v>35459</v>
      </c>
      <c r="B2631" s="4">
        <v>0.91219627490266542</v>
      </c>
      <c r="C2631">
        <f t="shared" si="41"/>
        <v>-1.4728337747011544E-2</v>
      </c>
    </row>
    <row r="2632" spans="1:3" x14ac:dyDescent="0.25">
      <c r="A2632" s="1">
        <v>35460</v>
      </c>
      <c r="B2632" s="4">
        <v>0.9155595483450657</v>
      </c>
      <c r="C2632">
        <f t="shared" si="41"/>
        <v>3.687006332885101E-3</v>
      </c>
    </row>
    <row r="2633" spans="1:3" x14ac:dyDescent="0.25">
      <c r="A2633" s="1">
        <v>35461</v>
      </c>
      <c r="B2633" s="4">
        <v>0.91269113104566535</v>
      </c>
      <c r="C2633">
        <f t="shared" si="41"/>
        <v>-3.1329663969811294E-3</v>
      </c>
    </row>
    <row r="2634" spans="1:3" x14ac:dyDescent="0.25">
      <c r="A2634" s="1">
        <v>35464</v>
      </c>
      <c r="B2634" s="4">
        <v>0.92134309757182553</v>
      </c>
      <c r="C2634">
        <f t="shared" si="41"/>
        <v>9.4796215629351366E-3</v>
      </c>
    </row>
    <row r="2635" spans="1:3" x14ac:dyDescent="0.25">
      <c r="A2635" s="1">
        <v>35465</v>
      </c>
      <c r="B2635" s="4">
        <v>0.91339103357182549</v>
      </c>
      <c r="C2635">
        <f t="shared" si="41"/>
        <v>-8.6309476035121291E-3</v>
      </c>
    </row>
    <row r="2636" spans="1:3" x14ac:dyDescent="0.25">
      <c r="A2636" s="1">
        <v>35466</v>
      </c>
      <c r="B2636" s="4">
        <v>0.91785320694102568</v>
      </c>
      <c r="C2636">
        <f t="shared" si="41"/>
        <v>4.8852826502476798E-3</v>
      </c>
    </row>
    <row r="2637" spans="1:3" x14ac:dyDescent="0.25">
      <c r="A2637" s="1">
        <v>35467</v>
      </c>
      <c r="B2637" s="4">
        <v>0.90819569192288585</v>
      </c>
      <c r="C2637">
        <f t="shared" si="41"/>
        <v>-1.0521851364801438E-2</v>
      </c>
    </row>
    <row r="2638" spans="1:3" x14ac:dyDescent="0.25">
      <c r="A2638" s="1">
        <v>35468</v>
      </c>
      <c r="B2638" s="4">
        <v>0.91826487339487561</v>
      </c>
      <c r="C2638">
        <f t="shared" si="41"/>
        <v>1.108701743637508E-2</v>
      </c>
    </row>
    <row r="2639" spans="1:3" x14ac:dyDescent="0.25">
      <c r="A2639" s="1">
        <v>35471</v>
      </c>
      <c r="B2639" s="4">
        <v>0.92072277402767555</v>
      </c>
      <c r="C2639">
        <f t="shared" si="41"/>
        <v>2.6766793590971005E-3</v>
      </c>
    </row>
    <row r="2640" spans="1:3" x14ac:dyDescent="0.25">
      <c r="A2640" s="1">
        <v>35472</v>
      </c>
      <c r="B2640" s="4">
        <v>0.93203917702767536</v>
      </c>
      <c r="C2640">
        <f t="shared" si="41"/>
        <v>1.2290782110772058E-2</v>
      </c>
    </row>
    <row r="2641" spans="1:3" x14ac:dyDescent="0.25">
      <c r="A2641" s="1">
        <v>35473</v>
      </c>
      <c r="B2641" s="4">
        <v>0.93651963702767516</v>
      </c>
      <c r="C2641">
        <f t="shared" si="41"/>
        <v>4.8071584440132487E-3</v>
      </c>
    </row>
    <row r="2642" spans="1:3" x14ac:dyDescent="0.25">
      <c r="A2642" s="1">
        <v>35474</v>
      </c>
      <c r="B2642" s="4">
        <v>0.94534391755245539</v>
      </c>
      <c r="C2642">
        <f t="shared" si="41"/>
        <v>9.4224191099576693E-3</v>
      </c>
    </row>
    <row r="2643" spans="1:3" x14ac:dyDescent="0.25">
      <c r="A2643" s="1">
        <v>35475</v>
      </c>
      <c r="B2643" s="4">
        <v>0.97323986627229531</v>
      </c>
      <c r="C2643">
        <f t="shared" si="41"/>
        <v>2.9508783207770506E-2</v>
      </c>
    </row>
    <row r="2644" spans="1:3" x14ac:dyDescent="0.25">
      <c r="A2644" s="1">
        <v>35478</v>
      </c>
      <c r="B2644" s="4">
        <v>0.97153252232157494</v>
      </c>
      <c r="C2644">
        <f t="shared" si="41"/>
        <v>-1.75428895782892E-3</v>
      </c>
    </row>
    <row r="2645" spans="1:3" x14ac:dyDescent="0.25">
      <c r="A2645" s="1">
        <v>35479</v>
      </c>
      <c r="B2645" s="4">
        <v>0.98313982427222468</v>
      </c>
      <c r="C2645">
        <f t="shared" si="41"/>
        <v>1.1947414712286664E-2</v>
      </c>
    </row>
    <row r="2646" spans="1:3" x14ac:dyDescent="0.25">
      <c r="A2646" s="1">
        <v>35480</v>
      </c>
      <c r="B2646" s="4">
        <v>0.97308883521622469</v>
      </c>
      <c r="C2646">
        <f t="shared" si="41"/>
        <v>-1.0223356645572057E-2</v>
      </c>
    </row>
    <row r="2647" spans="1:3" x14ac:dyDescent="0.25">
      <c r="A2647" s="1">
        <v>35481</v>
      </c>
      <c r="B2647" s="4">
        <v>0.96367211806247233</v>
      </c>
      <c r="C2647">
        <f t="shared" si="41"/>
        <v>-9.6771402701993914E-3</v>
      </c>
    </row>
    <row r="2648" spans="1:3" x14ac:dyDescent="0.25">
      <c r="A2648" s="1">
        <v>35482</v>
      </c>
      <c r="B2648" s="4">
        <v>0.94323298595767247</v>
      </c>
      <c r="C2648">
        <f t="shared" si="41"/>
        <v>-2.1209633153954965E-2</v>
      </c>
    </row>
    <row r="2649" spans="1:3" x14ac:dyDescent="0.25">
      <c r="A2649" s="1">
        <v>35485</v>
      </c>
      <c r="B2649" s="4">
        <v>0.92945370030636199</v>
      </c>
      <c r="C2649">
        <f t="shared" si="41"/>
        <v>-1.4608570582717917E-2</v>
      </c>
    </row>
    <row r="2650" spans="1:3" x14ac:dyDescent="0.25">
      <c r="A2650" s="1">
        <v>35486</v>
      </c>
      <c r="B2650" s="4">
        <v>0.93508372761068181</v>
      </c>
      <c r="C2650">
        <f t="shared" si="41"/>
        <v>6.0573510035670797E-3</v>
      </c>
    </row>
    <row r="2651" spans="1:3" x14ac:dyDescent="0.25">
      <c r="A2651" s="1">
        <v>35487</v>
      </c>
      <c r="B2651" s="4">
        <v>0.91947901929068165</v>
      </c>
      <c r="C2651">
        <f t="shared" si="41"/>
        <v>-1.6688033230856436E-2</v>
      </c>
    </row>
    <row r="2652" spans="1:3" x14ac:dyDescent="0.25">
      <c r="A2652" s="1">
        <v>35488</v>
      </c>
      <c r="B2652" s="4">
        <v>0.94374334278428107</v>
      </c>
      <c r="C2652">
        <f t="shared" si="41"/>
        <v>2.6389208437097134E-2</v>
      </c>
    </row>
    <row r="2653" spans="1:3" x14ac:dyDescent="0.25">
      <c r="A2653" s="1">
        <v>35489</v>
      </c>
      <c r="B2653" s="4">
        <v>0.93456623850392107</v>
      </c>
      <c r="C2653">
        <f t="shared" si="41"/>
        <v>-9.7241525998851275E-3</v>
      </c>
    </row>
    <row r="2654" spans="1:3" x14ac:dyDescent="0.25">
      <c r="A2654" s="1">
        <v>35492</v>
      </c>
      <c r="B2654" s="4">
        <v>0.92989326526456084</v>
      </c>
      <c r="C2654">
        <f t="shared" si="41"/>
        <v>-5.0001519922663329E-3</v>
      </c>
    </row>
    <row r="2655" spans="1:3" x14ac:dyDescent="0.25">
      <c r="A2655" s="1">
        <v>35493</v>
      </c>
      <c r="B2655" s="4">
        <v>0.93981075627874122</v>
      </c>
      <c r="C2655">
        <f t="shared" si="41"/>
        <v>1.0665192860987993E-2</v>
      </c>
    </row>
    <row r="2656" spans="1:3" x14ac:dyDescent="0.25">
      <c r="A2656" s="1">
        <v>35494</v>
      </c>
      <c r="B2656" s="4">
        <v>0.91624585614466125</v>
      </c>
      <c r="C2656">
        <f t="shared" si="41"/>
        <v>-2.5074090689690687E-2</v>
      </c>
    </row>
    <row r="2657" spans="1:3" x14ac:dyDescent="0.25">
      <c r="A2657" s="1">
        <v>35495</v>
      </c>
      <c r="B2657" s="4">
        <v>0.92484945587180922</v>
      </c>
      <c r="C2657">
        <f t="shared" si="41"/>
        <v>9.3900558124757616E-3</v>
      </c>
    </row>
    <row r="2658" spans="1:3" x14ac:dyDescent="0.25">
      <c r="A2658" s="1">
        <v>35496</v>
      </c>
      <c r="B2658" s="4">
        <v>0.92553046156812879</v>
      </c>
      <c r="C2658">
        <f t="shared" si="41"/>
        <v>7.3634221439600189E-4</v>
      </c>
    </row>
    <row r="2659" spans="1:3" x14ac:dyDescent="0.25">
      <c r="A2659" s="1">
        <v>35499</v>
      </c>
      <c r="B2659" s="4">
        <v>0.9357578564481287</v>
      </c>
      <c r="C2659">
        <f t="shared" si="41"/>
        <v>1.1050306072770022E-2</v>
      </c>
    </row>
    <row r="2660" spans="1:3" x14ac:dyDescent="0.25">
      <c r="A2660" s="1">
        <v>35500</v>
      </c>
      <c r="B2660" s="4">
        <v>0.93134215684812927</v>
      </c>
      <c r="C2660">
        <f t="shared" si="41"/>
        <v>-4.7188485456699514E-3</v>
      </c>
    </row>
    <row r="2661" spans="1:3" x14ac:dyDescent="0.25">
      <c r="A2661" s="1">
        <v>35501</v>
      </c>
      <c r="B2661" s="4">
        <v>0.93137219484812883</v>
      </c>
      <c r="C2661">
        <f t="shared" si="41"/>
        <v>3.2252378761921108E-5</v>
      </c>
    </row>
    <row r="2662" spans="1:3" x14ac:dyDescent="0.25">
      <c r="A2662" s="1">
        <v>35502</v>
      </c>
      <c r="B2662" s="4">
        <v>0.92763724624466293</v>
      </c>
      <c r="C2662">
        <f t="shared" si="41"/>
        <v>-4.0101568676043087E-3</v>
      </c>
    </row>
    <row r="2663" spans="1:3" x14ac:dyDescent="0.25">
      <c r="A2663" s="1">
        <v>35503</v>
      </c>
      <c r="B2663" s="4">
        <v>0.93950355544466257</v>
      </c>
      <c r="C2663">
        <f t="shared" si="41"/>
        <v>1.2791971482427833E-2</v>
      </c>
    </row>
    <row r="2664" spans="1:3" x14ac:dyDescent="0.25">
      <c r="A2664" s="1">
        <v>35506</v>
      </c>
      <c r="B2664" s="4">
        <v>0.88160858068338288</v>
      </c>
      <c r="C2664">
        <f t="shared" si="41"/>
        <v>-6.1622943761908688E-2</v>
      </c>
    </row>
    <row r="2665" spans="1:3" x14ac:dyDescent="0.25">
      <c r="A2665" s="1">
        <v>35507</v>
      </c>
      <c r="B2665" s="4">
        <v>0.87802163584698267</v>
      </c>
      <c r="C2665">
        <f t="shared" si="41"/>
        <v>-4.0686364844813028E-3</v>
      </c>
    </row>
    <row r="2666" spans="1:3" x14ac:dyDescent="0.25">
      <c r="A2666" s="1">
        <v>35508</v>
      </c>
      <c r="B2666" s="4">
        <v>0.873166294246983</v>
      </c>
      <c r="C2666">
        <f t="shared" si="41"/>
        <v>-5.5298655542992403E-3</v>
      </c>
    </row>
    <row r="2667" spans="1:3" x14ac:dyDescent="0.25">
      <c r="A2667" s="1">
        <v>35509</v>
      </c>
      <c r="B2667" s="4">
        <v>0.87012564171504492</v>
      </c>
      <c r="C2667">
        <f t="shared" si="41"/>
        <v>-3.4823292561474428E-3</v>
      </c>
    </row>
    <row r="2668" spans="1:3" x14ac:dyDescent="0.25">
      <c r="A2668" s="1">
        <v>35510</v>
      </c>
      <c r="B2668" s="4">
        <v>0.87572840371504523</v>
      </c>
      <c r="C2668">
        <f t="shared" si="41"/>
        <v>6.4390264249161167E-3</v>
      </c>
    </row>
    <row r="2669" spans="1:3" x14ac:dyDescent="0.25">
      <c r="A2669" s="1">
        <v>35513</v>
      </c>
      <c r="B2669" s="4">
        <v>0.87873428341105542</v>
      </c>
      <c r="C2669">
        <f t="shared" si="41"/>
        <v>3.432433712619698E-3</v>
      </c>
    </row>
    <row r="2670" spans="1:3" x14ac:dyDescent="0.25">
      <c r="A2670" s="1">
        <v>35514</v>
      </c>
      <c r="B2670" s="4">
        <v>0.87994651917905486</v>
      </c>
      <c r="C2670">
        <f t="shared" si="41"/>
        <v>1.3795248357602041E-3</v>
      </c>
    </row>
    <row r="2671" spans="1:3" x14ac:dyDescent="0.25">
      <c r="A2671" s="1">
        <v>35515</v>
      </c>
      <c r="B2671" s="4">
        <v>0.85954300730682798</v>
      </c>
      <c r="C2671">
        <f t="shared" si="41"/>
        <v>-2.3187218117826425E-2</v>
      </c>
    </row>
    <row r="2672" spans="1:3" x14ac:dyDescent="0.25">
      <c r="A2672" s="1">
        <v>35516</v>
      </c>
      <c r="B2672" s="4">
        <v>0.85510391233251792</v>
      </c>
      <c r="C2672">
        <f t="shared" si="41"/>
        <v>-5.1644826804174704E-3</v>
      </c>
    </row>
    <row r="2673" spans="1:3" x14ac:dyDescent="0.25">
      <c r="A2673" s="1">
        <v>35517</v>
      </c>
      <c r="B2673" s="4">
        <v>0.85470519136524781</v>
      </c>
      <c r="C2673">
        <f t="shared" si="41"/>
        <v>-4.6628364286449564E-4</v>
      </c>
    </row>
    <row r="2674" spans="1:3" x14ac:dyDescent="0.25">
      <c r="A2674" s="1">
        <v>35520</v>
      </c>
      <c r="B2674" s="4">
        <v>0.85713711636524792</v>
      </c>
      <c r="C2674">
        <f t="shared" si="41"/>
        <v>2.8453378130481877E-3</v>
      </c>
    </row>
    <row r="2675" spans="1:3" x14ac:dyDescent="0.25">
      <c r="A2675" s="1">
        <v>35521</v>
      </c>
      <c r="B2675" s="4">
        <v>0.84274151636524774</v>
      </c>
      <c r="C2675">
        <f t="shared" si="41"/>
        <v>-1.6794979152280565E-2</v>
      </c>
    </row>
    <row r="2676" spans="1:3" x14ac:dyDescent="0.25">
      <c r="A2676" s="1">
        <v>35522</v>
      </c>
      <c r="B2676" s="4">
        <v>0.82454076436524792</v>
      </c>
      <c r="C2676">
        <f t="shared" si="41"/>
        <v>-2.1597075314978897E-2</v>
      </c>
    </row>
    <row r="2677" spans="1:3" x14ac:dyDescent="0.25">
      <c r="A2677" s="1">
        <v>35523</v>
      </c>
      <c r="B2677" s="4">
        <v>0.81943143345928804</v>
      </c>
      <c r="C2677">
        <f t="shared" si="41"/>
        <v>-6.1965776912111803E-3</v>
      </c>
    </row>
    <row r="2678" spans="1:3" x14ac:dyDescent="0.25">
      <c r="A2678" s="1">
        <v>35524</v>
      </c>
      <c r="B2678" s="4">
        <v>0.82278834856092797</v>
      </c>
      <c r="C2678">
        <f t="shared" si="41"/>
        <v>4.0966394069952283E-3</v>
      </c>
    </row>
    <row r="2679" spans="1:3" x14ac:dyDescent="0.25">
      <c r="A2679" s="1">
        <v>35527</v>
      </c>
      <c r="B2679" s="4">
        <v>0.84845185896092812</v>
      </c>
      <c r="C2679">
        <f t="shared" si="41"/>
        <v>3.1190901578621144E-2</v>
      </c>
    </row>
    <row r="2680" spans="1:3" x14ac:dyDescent="0.25">
      <c r="A2680" s="1">
        <v>35528</v>
      </c>
      <c r="B2680" s="4">
        <v>0.84222156968092832</v>
      </c>
      <c r="C2680">
        <f t="shared" si="41"/>
        <v>-7.3431264416461417E-3</v>
      </c>
    </row>
    <row r="2681" spans="1:3" x14ac:dyDescent="0.25">
      <c r="A2681" s="1">
        <v>35529</v>
      </c>
      <c r="B2681" s="4">
        <v>0.85024446392092823</v>
      </c>
      <c r="C2681">
        <f t="shared" si="41"/>
        <v>9.5258712538546231E-3</v>
      </c>
    </row>
    <row r="2682" spans="1:3" x14ac:dyDescent="0.25">
      <c r="A2682" s="1">
        <v>35530</v>
      </c>
      <c r="B2682" s="4">
        <v>0.85168605641116824</v>
      </c>
      <c r="C2682">
        <f t="shared" si="41"/>
        <v>1.6955035303518606E-3</v>
      </c>
    </row>
    <row r="2683" spans="1:3" x14ac:dyDescent="0.25">
      <c r="A2683" s="1">
        <v>35531</v>
      </c>
      <c r="B2683" s="4">
        <v>0.83409801641116821</v>
      </c>
      <c r="C2683">
        <f t="shared" si="41"/>
        <v>-2.0650848828161483E-2</v>
      </c>
    </row>
    <row r="2684" spans="1:3" x14ac:dyDescent="0.25">
      <c r="A2684" s="1">
        <v>35534</v>
      </c>
      <c r="B2684" s="4">
        <v>0.84371014577116799</v>
      </c>
      <c r="C2684">
        <f t="shared" si="41"/>
        <v>1.1523980600454342E-2</v>
      </c>
    </row>
    <row r="2685" spans="1:3" x14ac:dyDescent="0.25">
      <c r="A2685" s="1">
        <v>35535</v>
      </c>
      <c r="B2685" s="4">
        <v>0.85909716193116825</v>
      </c>
      <c r="C2685">
        <f t="shared" si="41"/>
        <v>1.8237325030548535E-2</v>
      </c>
    </row>
    <row r="2686" spans="1:3" x14ac:dyDescent="0.25">
      <c r="A2686" s="1">
        <v>35536</v>
      </c>
      <c r="B2686" s="4">
        <v>0.8476031344036884</v>
      </c>
      <c r="C2686">
        <f t="shared" si="41"/>
        <v>-1.3379193922189669E-2</v>
      </c>
    </row>
    <row r="2687" spans="1:3" x14ac:dyDescent="0.25">
      <c r="A2687" s="1">
        <v>35537</v>
      </c>
      <c r="B2687" s="4">
        <v>0.85344442066672832</v>
      </c>
      <c r="C2687">
        <f t="shared" si="41"/>
        <v>6.8915345235827097E-3</v>
      </c>
    </row>
    <row r="2688" spans="1:3" x14ac:dyDescent="0.25">
      <c r="A2688" s="1">
        <v>35538</v>
      </c>
      <c r="B2688" s="4">
        <v>0.84880415802672837</v>
      </c>
      <c r="C2688">
        <f t="shared" si="41"/>
        <v>-5.4370999770259054E-3</v>
      </c>
    </row>
    <row r="2689" spans="1:3" x14ac:dyDescent="0.25">
      <c r="A2689" s="1">
        <v>35541</v>
      </c>
      <c r="B2689" s="4">
        <v>0.84246686942512838</v>
      </c>
      <c r="C2689">
        <f t="shared" si="41"/>
        <v>-7.466137555608432E-3</v>
      </c>
    </row>
    <row r="2690" spans="1:3" x14ac:dyDescent="0.25">
      <c r="A2690" s="1">
        <v>35542</v>
      </c>
      <c r="B2690" s="4">
        <v>0.84296805911007822</v>
      </c>
      <c r="C2690">
        <f t="shared" si="41"/>
        <v>5.9490729325872849E-4</v>
      </c>
    </row>
    <row r="2691" spans="1:3" x14ac:dyDescent="0.25">
      <c r="A2691" s="1">
        <v>35543</v>
      </c>
      <c r="B2691" s="4">
        <v>0.84556616930357775</v>
      </c>
      <c r="C2691">
        <f t="shared" si="41"/>
        <v>3.0820980290076072E-3</v>
      </c>
    </row>
    <row r="2692" spans="1:3" x14ac:dyDescent="0.25">
      <c r="A2692" s="1">
        <v>35544</v>
      </c>
      <c r="B2692" s="4">
        <v>0.8445505527435776</v>
      </c>
      <c r="C2692">
        <f t="shared" ref="C2692:C2755" si="42">B2692/B2691-1</f>
        <v>-1.2011083187453142E-3</v>
      </c>
    </row>
    <row r="2693" spans="1:3" x14ac:dyDescent="0.25">
      <c r="A2693" s="1">
        <v>35545</v>
      </c>
      <c r="B2693" s="4">
        <v>0.84259266074357775</v>
      </c>
      <c r="C2693">
        <f t="shared" si="42"/>
        <v>-2.318265015207821E-3</v>
      </c>
    </row>
    <row r="2694" spans="1:3" x14ac:dyDescent="0.25">
      <c r="A2694" s="1">
        <v>35548</v>
      </c>
      <c r="B2694" s="4">
        <v>0.84038506874357755</v>
      </c>
      <c r="C2694">
        <f t="shared" si="42"/>
        <v>-2.6199990847914911E-3</v>
      </c>
    </row>
    <row r="2695" spans="1:3" x14ac:dyDescent="0.25">
      <c r="A2695" s="1">
        <v>35549</v>
      </c>
      <c r="B2695" s="4">
        <v>0.85956269511457761</v>
      </c>
      <c r="C2695">
        <f t="shared" si="42"/>
        <v>2.2820046528993831E-2</v>
      </c>
    </row>
    <row r="2696" spans="1:3" x14ac:dyDescent="0.25">
      <c r="A2696" s="1">
        <v>35550</v>
      </c>
      <c r="B2696" s="4">
        <v>0.84933290719057752</v>
      </c>
      <c r="C2696">
        <f t="shared" si="42"/>
        <v>-1.1901153903190798E-2</v>
      </c>
    </row>
    <row r="2697" spans="1:3" x14ac:dyDescent="0.25">
      <c r="A2697" s="1">
        <v>35551</v>
      </c>
      <c r="B2697" s="4">
        <v>0.84403130367057766</v>
      </c>
      <c r="C2697">
        <f t="shared" si="42"/>
        <v>-6.2420794898156995E-3</v>
      </c>
    </row>
    <row r="2698" spans="1:3" x14ac:dyDescent="0.25">
      <c r="A2698" s="1">
        <v>35552</v>
      </c>
      <c r="B2698" s="4">
        <v>0.83879339408728759</v>
      </c>
      <c r="C2698">
        <f t="shared" si="42"/>
        <v>-6.2058238367594942E-3</v>
      </c>
    </row>
    <row r="2699" spans="1:3" x14ac:dyDescent="0.25">
      <c r="A2699" s="1">
        <v>35555</v>
      </c>
      <c r="B2699" s="4">
        <v>0.83862905965944778</v>
      </c>
      <c r="C2699">
        <f t="shared" si="42"/>
        <v>-1.9591764670323641E-4</v>
      </c>
    </row>
    <row r="2700" spans="1:3" x14ac:dyDescent="0.25">
      <c r="A2700" s="1">
        <v>35556</v>
      </c>
      <c r="B2700" s="4">
        <v>0.82510047733288749</v>
      </c>
      <c r="C2700">
        <f t="shared" si="42"/>
        <v>-1.6131783379953468E-2</v>
      </c>
    </row>
    <row r="2701" spans="1:3" x14ac:dyDescent="0.25">
      <c r="A2701" s="1">
        <v>35557</v>
      </c>
      <c r="B2701" s="4">
        <v>0.82275914812904749</v>
      </c>
      <c r="C2701">
        <f t="shared" si="42"/>
        <v>-2.8376291956687671E-3</v>
      </c>
    </row>
    <row r="2702" spans="1:3" x14ac:dyDescent="0.25">
      <c r="A2702" s="1">
        <v>35558</v>
      </c>
      <c r="B2702" s="4">
        <v>0.8355764320699075</v>
      </c>
      <c r="C2702">
        <f t="shared" si="42"/>
        <v>1.5578415591010364E-2</v>
      </c>
    </row>
    <row r="2703" spans="1:3" x14ac:dyDescent="0.25">
      <c r="A2703" s="1">
        <v>35559</v>
      </c>
      <c r="B2703" s="4">
        <v>0.83859385449666768</v>
      </c>
      <c r="C2703">
        <f t="shared" si="42"/>
        <v>3.6111866143535565E-3</v>
      </c>
    </row>
    <row r="2704" spans="1:3" x14ac:dyDescent="0.25">
      <c r="A2704" s="1">
        <v>35562</v>
      </c>
      <c r="B2704" s="4">
        <v>0.85526374502712765</v>
      </c>
      <c r="C2704">
        <f t="shared" si="42"/>
        <v>1.9878383845855163E-2</v>
      </c>
    </row>
    <row r="2705" spans="1:3" x14ac:dyDescent="0.25">
      <c r="A2705" s="1">
        <v>35563</v>
      </c>
      <c r="B2705" s="4">
        <v>0.85632050902712764</v>
      </c>
      <c r="C2705">
        <f t="shared" si="42"/>
        <v>1.2356001363842406E-3</v>
      </c>
    </row>
    <row r="2706" spans="1:3" x14ac:dyDescent="0.25">
      <c r="A2706" s="1">
        <v>35564</v>
      </c>
      <c r="B2706" s="4">
        <v>0.85508447842712776</v>
      </c>
      <c r="C2706">
        <f t="shared" si="42"/>
        <v>-1.4434205265083655E-3</v>
      </c>
    </row>
    <row r="2707" spans="1:3" x14ac:dyDescent="0.25">
      <c r="A2707" s="1">
        <v>35565</v>
      </c>
      <c r="B2707" s="4">
        <v>0.86009269918664755</v>
      </c>
      <c r="C2707">
        <f t="shared" si="42"/>
        <v>5.8569894389055577E-3</v>
      </c>
    </row>
    <row r="2708" spans="1:3" x14ac:dyDescent="0.25">
      <c r="A2708" s="1">
        <v>35566</v>
      </c>
      <c r="B2708" s="4">
        <v>0.85824922936904746</v>
      </c>
      <c r="C2708">
        <f t="shared" si="42"/>
        <v>-2.1433385254210346E-3</v>
      </c>
    </row>
    <row r="2709" spans="1:3" x14ac:dyDescent="0.25">
      <c r="A2709" s="1">
        <v>35569</v>
      </c>
      <c r="B2709" s="4">
        <v>0.84354540136904743</v>
      </c>
      <c r="C2709">
        <f t="shared" si="42"/>
        <v>-1.7132352115025729E-2</v>
      </c>
    </row>
    <row r="2710" spans="1:3" x14ac:dyDescent="0.25">
      <c r="A2710" s="1">
        <v>35570</v>
      </c>
      <c r="B2710" s="4">
        <v>0.83735038566866182</v>
      </c>
      <c r="C2710">
        <f t="shared" si="42"/>
        <v>-7.3440216618231302E-3</v>
      </c>
    </row>
    <row r="2711" spans="1:3" x14ac:dyDescent="0.25">
      <c r="A2711" s="1">
        <v>35571</v>
      </c>
      <c r="B2711" s="4">
        <v>0.84885681983195194</v>
      </c>
      <c r="C2711">
        <f t="shared" si="42"/>
        <v>1.3741480699386965E-2</v>
      </c>
    </row>
    <row r="2712" spans="1:3" x14ac:dyDescent="0.25">
      <c r="A2712" s="1">
        <v>35572</v>
      </c>
      <c r="B2712" s="4">
        <v>0.84012031783195196</v>
      </c>
      <c r="C2712">
        <f t="shared" si="42"/>
        <v>-1.0292079648637986E-2</v>
      </c>
    </row>
    <row r="2713" spans="1:3" x14ac:dyDescent="0.25">
      <c r="A2713" s="1">
        <v>35573</v>
      </c>
      <c r="B2713" s="4">
        <v>0.83701990632090195</v>
      </c>
      <c r="C2713">
        <f t="shared" si="42"/>
        <v>-3.6904374828727882E-3</v>
      </c>
    </row>
    <row r="2714" spans="1:3" x14ac:dyDescent="0.25">
      <c r="A2714" s="1">
        <v>35576</v>
      </c>
      <c r="B2714" s="4">
        <v>0.82236424232090177</v>
      </c>
      <c r="C2714">
        <f t="shared" si="42"/>
        <v>-1.750933745939065E-2</v>
      </c>
    </row>
    <row r="2715" spans="1:3" x14ac:dyDescent="0.25">
      <c r="A2715" s="1">
        <v>35577</v>
      </c>
      <c r="B2715" s="4">
        <v>0.82270515889370177</v>
      </c>
      <c r="C2715">
        <f t="shared" si="42"/>
        <v>4.1455665902723204E-4</v>
      </c>
    </row>
    <row r="2716" spans="1:3" x14ac:dyDescent="0.25">
      <c r="A2716" s="1">
        <v>35578</v>
      </c>
      <c r="B2716" s="4">
        <v>0.81314079489370195</v>
      </c>
      <c r="C2716">
        <f t="shared" si="42"/>
        <v>-1.1625506290566023E-2</v>
      </c>
    </row>
    <row r="2717" spans="1:3" x14ac:dyDescent="0.25">
      <c r="A2717" s="1">
        <v>35579</v>
      </c>
      <c r="B2717" s="4">
        <v>0.81847878730650192</v>
      </c>
      <c r="C2717">
        <f t="shared" si="42"/>
        <v>6.5646594615853537E-3</v>
      </c>
    </row>
    <row r="2718" spans="1:3" x14ac:dyDescent="0.25">
      <c r="A2718" s="1">
        <v>35580</v>
      </c>
      <c r="B2718" s="4">
        <v>0.81111143316750212</v>
      </c>
      <c r="C2718">
        <f t="shared" si="42"/>
        <v>-9.0012768238559859E-3</v>
      </c>
    </row>
    <row r="2719" spans="1:3" x14ac:dyDescent="0.25">
      <c r="A2719" s="1">
        <v>35583</v>
      </c>
      <c r="B2719" s="4">
        <v>0.80744673912590226</v>
      </c>
      <c r="C2719">
        <f t="shared" si="42"/>
        <v>-4.5181141477549369E-3</v>
      </c>
    </row>
    <row r="2720" spans="1:3" x14ac:dyDescent="0.25">
      <c r="A2720" s="1">
        <v>35584</v>
      </c>
      <c r="B2720" s="4">
        <v>0.80639200712590231</v>
      </c>
      <c r="C2720">
        <f t="shared" si="42"/>
        <v>-1.3062558171226257E-3</v>
      </c>
    </row>
    <row r="2721" spans="1:3" x14ac:dyDescent="0.25">
      <c r="A2721" s="1">
        <v>35585</v>
      </c>
      <c r="B2721" s="4">
        <v>0.80449017320718219</v>
      </c>
      <c r="C2721">
        <f t="shared" si="42"/>
        <v>-2.3584483748773089E-3</v>
      </c>
    </row>
    <row r="2722" spans="1:3" x14ac:dyDescent="0.25">
      <c r="A2722" s="1">
        <v>35586</v>
      </c>
      <c r="B2722" s="4">
        <v>0.80500324029918224</v>
      </c>
      <c r="C2722">
        <f t="shared" si="42"/>
        <v>6.3775433073920418E-4</v>
      </c>
    </row>
    <row r="2723" spans="1:3" x14ac:dyDescent="0.25">
      <c r="A2723" s="1">
        <v>35587</v>
      </c>
      <c r="B2723" s="4">
        <v>0.80914359163171967</v>
      </c>
      <c r="C2723">
        <f t="shared" si="42"/>
        <v>5.1432728780056447E-3</v>
      </c>
    </row>
    <row r="2724" spans="1:3" x14ac:dyDescent="0.25">
      <c r="A2724" s="1">
        <v>35590</v>
      </c>
      <c r="B2724" s="4">
        <v>0.80851744215171972</v>
      </c>
      <c r="C2724">
        <f t="shared" si="42"/>
        <v>-7.7384222834575578E-4</v>
      </c>
    </row>
    <row r="2725" spans="1:3" x14ac:dyDescent="0.25">
      <c r="A2725" s="1">
        <v>35591</v>
      </c>
      <c r="B2725" s="4">
        <v>0.80651339403171973</v>
      </c>
      <c r="C2725">
        <f t="shared" si="42"/>
        <v>-2.4786702370533931E-3</v>
      </c>
    </row>
    <row r="2726" spans="1:3" x14ac:dyDescent="0.25">
      <c r="A2726" s="1">
        <v>35592</v>
      </c>
      <c r="B2726" s="4">
        <v>0.80976228671139971</v>
      </c>
      <c r="C2726">
        <f t="shared" si="42"/>
        <v>4.0283183189790961E-3</v>
      </c>
    </row>
    <row r="2727" spans="1:3" x14ac:dyDescent="0.25">
      <c r="A2727" s="1">
        <v>35593</v>
      </c>
      <c r="B2727" s="4">
        <v>0.83023290713663966</v>
      </c>
      <c r="C2727">
        <f t="shared" si="42"/>
        <v>2.5279789836070377E-2</v>
      </c>
    </row>
    <row r="2728" spans="1:3" x14ac:dyDescent="0.25">
      <c r="A2728" s="1">
        <v>35594</v>
      </c>
      <c r="B2728" s="4">
        <v>0.83350555399759985</v>
      </c>
      <c r="C2728">
        <f t="shared" si="42"/>
        <v>3.9418419010239791E-3</v>
      </c>
    </row>
    <row r="2729" spans="1:3" x14ac:dyDescent="0.25">
      <c r="A2729" s="1">
        <v>35597</v>
      </c>
      <c r="B2729" s="4">
        <v>0.83151487642325961</v>
      </c>
      <c r="C2729">
        <f t="shared" si="42"/>
        <v>-2.3883195076417341E-3</v>
      </c>
    </row>
    <row r="2730" spans="1:3" x14ac:dyDescent="0.25">
      <c r="A2730" s="1">
        <v>35598</v>
      </c>
      <c r="B2730" s="4">
        <v>0.83126653559701968</v>
      </c>
      <c r="C2730">
        <f t="shared" si="42"/>
        <v>-2.9866071345363565E-4</v>
      </c>
    </row>
    <row r="2731" spans="1:3" x14ac:dyDescent="0.25">
      <c r="A2731" s="1">
        <v>35599</v>
      </c>
      <c r="B2731" s="4">
        <v>0.82553289254458995</v>
      </c>
      <c r="C2731">
        <f t="shared" si="42"/>
        <v>-6.8974784944419998E-3</v>
      </c>
    </row>
    <row r="2732" spans="1:3" x14ac:dyDescent="0.25">
      <c r="A2732" s="1">
        <v>35600</v>
      </c>
      <c r="B2732" s="4">
        <v>0.81755646793895242</v>
      </c>
      <c r="C2732">
        <f t="shared" si="42"/>
        <v>-9.6621523838393841E-3</v>
      </c>
    </row>
    <row r="2733" spans="1:3" x14ac:dyDescent="0.25">
      <c r="A2733" s="1">
        <v>35601</v>
      </c>
      <c r="B2733" s="4">
        <v>0.81349494430845248</v>
      </c>
      <c r="C2733">
        <f t="shared" si="42"/>
        <v>-4.9678814733604693E-3</v>
      </c>
    </row>
    <row r="2734" spans="1:3" x14ac:dyDescent="0.25">
      <c r="A2734" s="1">
        <v>35604</v>
      </c>
      <c r="B2734" s="4">
        <v>0.81174475342981245</v>
      </c>
      <c r="C2734">
        <f t="shared" si="42"/>
        <v>-2.1514465343455136E-3</v>
      </c>
    </row>
    <row r="2735" spans="1:3" x14ac:dyDescent="0.25">
      <c r="A2735" s="1">
        <v>35605</v>
      </c>
      <c r="B2735" s="4">
        <v>0.82595962325381256</v>
      </c>
      <c r="C2735">
        <f t="shared" si="42"/>
        <v>1.751150193941986E-2</v>
      </c>
    </row>
    <row r="2736" spans="1:3" x14ac:dyDescent="0.25">
      <c r="A2736" s="1">
        <v>35606</v>
      </c>
      <c r="B2736" s="4">
        <v>0.8279784321738124</v>
      </c>
      <c r="C2736">
        <f t="shared" si="42"/>
        <v>2.4441980735654401E-3</v>
      </c>
    </row>
    <row r="2737" spans="1:3" x14ac:dyDescent="0.25">
      <c r="A2737" s="1">
        <v>35607</v>
      </c>
      <c r="B2737" s="4">
        <v>0.82289243440183424</v>
      </c>
      <c r="C2737">
        <f t="shared" si="42"/>
        <v>-6.1426693913090302E-3</v>
      </c>
    </row>
    <row r="2738" spans="1:3" x14ac:dyDescent="0.25">
      <c r="A2738" s="1">
        <v>35608</v>
      </c>
      <c r="B2738" s="4">
        <v>0.83437300527617408</v>
      </c>
      <c r="C2738">
        <f t="shared" si="42"/>
        <v>1.3951484294159489E-2</v>
      </c>
    </row>
    <row r="2739" spans="1:3" x14ac:dyDescent="0.25">
      <c r="A2739" s="1">
        <v>35611</v>
      </c>
      <c r="B2739" s="4">
        <v>0.82012819126942593</v>
      </c>
      <c r="C2739">
        <f t="shared" si="42"/>
        <v>-1.7072477077602954E-2</v>
      </c>
    </row>
    <row r="2740" spans="1:3" x14ac:dyDescent="0.25">
      <c r="A2740" s="1">
        <v>35612</v>
      </c>
      <c r="B2740" s="4">
        <v>0.84726072137062625</v>
      </c>
      <c r="C2740">
        <f t="shared" si="42"/>
        <v>3.3083279406849186E-2</v>
      </c>
    </row>
    <row r="2741" spans="1:3" x14ac:dyDescent="0.25">
      <c r="A2741" s="1">
        <v>35613</v>
      </c>
      <c r="B2741" s="4">
        <v>0.85368234385062647</v>
      </c>
      <c r="C2741">
        <f t="shared" si="42"/>
        <v>7.5792755618504515E-3</v>
      </c>
    </row>
    <row r="2742" spans="1:3" x14ac:dyDescent="0.25">
      <c r="A2742" s="1">
        <v>35614</v>
      </c>
      <c r="B2742" s="4">
        <v>0.84817662681186623</v>
      </c>
      <c r="C2742">
        <f t="shared" si="42"/>
        <v>-6.4493743819581395E-3</v>
      </c>
    </row>
    <row r="2743" spans="1:3" x14ac:dyDescent="0.25">
      <c r="A2743" s="1">
        <v>35615</v>
      </c>
      <c r="B2743" s="4">
        <v>0.85371429881186622</v>
      </c>
      <c r="C2743">
        <f t="shared" si="42"/>
        <v>6.5289137014008514E-3</v>
      </c>
    </row>
    <row r="2744" spans="1:3" x14ac:dyDescent="0.25">
      <c r="A2744" s="1">
        <v>35618</v>
      </c>
      <c r="B2744" s="4">
        <v>0.8629830907461461</v>
      </c>
      <c r="C2744">
        <f t="shared" si="42"/>
        <v>1.0857018498084736E-2</v>
      </c>
    </row>
    <row r="2745" spans="1:3" x14ac:dyDescent="0.25">
      <c r="A2745" s="1">
        <v>35619</v>
      </c>
      <c r="B2745" s="4">
        <v>0.86201276052950626</v>
      </c>
      <c r="C2745">
        <f t="shared" si="42"/>
        <v>-1.1243907639034711E-3</v>
      </c>
    </row>
    <row r="2746" spans="1:3" x14ac:dyDescent="0.25">
      <c r="A2746" s="1">
        <v>35620</v>
      </c>
      <c r="B2746" s="4">
        <v>0.8631358204546361</v>
      </c>
      <c r="C2746">
        <f t="shared" si="42"/>
        <v>1.3028344550722881E-3</v>
      </c>
    </row>
    <row r="2747" spans="1:3" x14ac:dyDescent="0.25">
      <c r="A2747" s="1">
        <v>35621</v>
      </c>
      <c r="B2747" s="4">
        <v>0.8537883388546359</v>
      </c>
      <c r="C2747">
        <f t="shared" si="42"/>
        <v>-1.0829676371299946E-2</v>
      </c>
    </row>
    <row r="2748" spans="1:3" x14ac:dyDescent="0.25">
      <c r="A2748" s="1">
        <v>35622</v>
      </c>
      <c r="B2748" s="4">
        <v>0.86398411485463589</v>
      </c>
      <c r="C2748">
        <f t="shared" si="42"/>
        <v>1.1941807513648817E-2</v>
      </c>
    </row>
    <row r="2749" spans="1:3" x14ac:dyDescent="0.25">
      <c r="A2749" s="1">
        <v>35625</v>
      </c>
      <c r="B2749" s="4">
        <v>0.83700984819145585</v>
      </c>
      <c r="C2749">
        <f t="shared" si="42"/>
        <v>-3.1220790057833847E-2</v>
      </c>
    </row>
    <row r="2750" spans="1:3" x14ac:dyDescent="0.25">
      <c r="A2750" s="1">
        <v>35626</v>
      </c>
      <c r="B2750" s="4">
        <v>0.84693375669145576</v>
      </c>
      <c r="C2750">
        <f t="shared" si="42"/>
        <v>1.1856382002485066E-2</v>
      </c>
    </row>
    <row r="2751" spans="1:3" x14ac:dyDescent="0.25">
      <c r="A2751" s="1">
        <v>35627</v>
      </c>
      <c r="B2751" s="4">
        <v>0.85016147301145584</v>
      </c>
      <c r="C2751">
        <f t="shared" si="42"/>
        <v>3.8110611302224484E-3</v>
      </c>
    </row>
    <row r="2752" spans="1:3" x14ac:dyDescent="0.25">
      <c r="A2752" s="1">
        <v>35628</v>
      </c>
      <c r="B2752" s="4">
        <v>0.86190824897817575</v>
      </c>
      <c r="C2752">
        <f t="shared" si="42"/>
        <v>1.3817111618937838E-2</v>
      </c>
    </row>
    <row r="2753" spans="1:3" x14ac:dyDescent="0.25">
      <c r="A2753" s="1">
        <v>35629</v>
      </c>
      <c r="B2753" s="4">
        <v>0.84182007847817575</v>
      </c>
      <c r="C2753">
        <f t="shared" si="42"/>
        <v>-2.3306622861325788E-2</v>
      </c>
    </row>
    <row r="2754" spans="1:3" x14ac:dyDescent="0.25">
      <c r="A2754" s="1">
        <v>35632</v>
      </c>
      <c r="B2754" s="4">
        <v>0.84049034447817572</v>
      </c>
      <c r="C2754">
        <f t="shared" si="42"/>
        <v>-1.5795940652828522E-3</v>
      </c>
    </row>
    <row r="2755" spans="1:3" x14ac:dyDescent="0.25">
      <c r="A2755" s="1">
        <v>35633</v>
      </c>
      <c r="B2755" s="4">
        <v>0.86045914464167605</v>
      </c>
      <c r="C2755">
        <f t="shared" si="42"/>
        <v>2.3758512271664589E-2</v>
      </c>
    </row>
    <row r="2756" spans="1:3" x14ac:dyDescent="0.25">
      <c r="A2756" s="1">
        <v>35634</v>
      </c>
      <c r="B2756" s="4">
        <v>0.8742056831767161</v>
      </c>
      <c r="C2756">
        <f t="shared" ref="C2756:C2819" si="43">B2756/B2755-1</f>
        <v>1.5975817818479454E-2</v>
      </c>
    </row>
    <row r="2757" spans="1:3" x14ac:dyDescent="0.25">
      <c r="A2757" s="1">
        <v>35635</v>
      </c>
      <c r="B2757" s="4">
        <v>0.86704562517671624</v>
      </c>
      <c r="C2757">
        <f t="shared" si="43"/>
        <v>-8.1903585595342054E-3</v>
      </c>
    </row>
    <row r="2758" spans="1:3" x14ac:dyDescent="0.25">
      <c r="A2758" s="1">
        <v>35636</v>
      </c>
      <c r="B2758" s="4">
        <v>0.86588320357527637</v>
      </c>
      <c r="C2758">
        <f t="shared" si="43"/>
        <v>-1.3406694730775381E-3</v>
      </c>
    </row>
    <row r="2759" spans="1:3" x14ac:dyDescent="0.25">
      <c r="A2759" s="1">
        <v>35639</v>
      </c>
      <c r="B2759" s="4">
        <v>0.85976209943447612</v>
      </c>
      <c r="C2759">
        <f t="shared" si="43"/>
        <v>-7.0692030005038431E-3</v>
      </c>
    </row>
    <row r="2760" spans="1:3" x14ac:dyDescent="0.25">
      <c r="A2760" s="1">
        <v>35640</v>
      </c>
      <c r="B2760" s="4">
        <v>0.87350470343447584</v>
      </c>
      <c r="C2760">
        <f t="shared" si="43"/>
        <v>1.5984193777603295E-2</v>
      </c>
    </row>
    <row r="2761" spans="1:3" x14ac:dyDescent="0.25">
      <c r="A2761" s="1">
        <v>35641</v>
      </c>
      <c r="B2761" s="4">
        <v>0.89685272431447594</v>
      </c>
      <c r="C2761">
        <f t="shared" si="43"/>
        <v>2.6729130121680544E-2</v>
      </c>
    </row>
    <row r="2762" spans="1:3" x14ac:dyDescent="0.25">
      <c r="A2762" s="1">
        <v>35642</v>
      </c>
      <c r="B2762" s="4">
        <v>0.88170578231447594</v>
      </c>
      <c r="C2762">
        <f t="shared" si="43"/>
        <v>-1.68889959180063E-2</v>
      </c>
    </row>
    <row r="2763" spans="1:3" x14ac:dyDescent="0.25">
      <c r="A2763" s="1">
        <v>35643</v>
      </c>
      <c r="B2763" s="4">
        <v>0.85907751284912592</v>
      </c>
      <c r="C2763">
        <f t="shared" si="43"/>
        <v>-2.566419538040321E-2</v>
      </c>
    </row>
    <row r="2764" spans="1:3" x14ac:dyDescent="0.25">
      <c r="A2764" s="1">
        <v>35646</v>
      </c>
      <c r="B2764" s="4">
        <v>0.86194587554687607</v>
      </c>
      <c r="C2764">
        <f t="shared" si="43"/>
        <v>3.3388869512336328E-3</v>
      </c>
    </row>
    <row r="2765" spans="1:3" x14ac:dyDescent="0.25">
      <c r="A2765" s="1">
        <v>35647</v>
      </c>
      <c r="B2765" s="4">
        <v>0.85174935746687608</v>
      </c>
      <c r="C2765">
        <f t="shared" si="43"/>
        <v>-1.1829650061879637E-2</v>
      </c>
    </row>
    <row r="2766" spans="1:3" x14ac:dyDescent="0.25">
      <c r="A2766" s="1">
        <v>35648</v>
      </c>
      <c r="B2766" s="4">
        <v>0.848661973466876</v>
      </c>
      <c r="C2766">
        <f t="shared" si="43"/>
        <v>-3.6247564766964668E-3</v>
      </c>
    </row>
    <row r="2767" spans="1:3" x14ac:dyDescent="0.25">
      <c r="A2767" s="1">
        <v>35649</v>
      </c>
      <c r="B2767" s="4">
        <v>0.85359650474687598</v>
      </c>
      <c r="C2767">
        <f t="shared" si="43"/>
        <v>5.8144837806763938E-3</v>
      </c>
    </row>
    <row r="2768" spans="1:3" x14ac:dyDescent="0.25">
      <c r="A2768" s="1">
        <v>35650</v>
      </c>
      <c r="B2768" s="4">
        <v>0.81025287424687598</v>
      </c>
      <c r="C2768">
        <f t="shared" si="43"/>
        <v>-5.077765695965808E-2</v>
      </c>
    </row>
    <row r="2769" spans="1:3" x14ac:dyDescent="0.25">
      <c r="A2769" s="1">
        <v>35653</v>
      </c>
      <c r="B2769" s="4">
        <v>0.84848555924687574</v>
      </c>
      <c r="C2769">
        <f t="shared" si="43"/>
        <v>4.7186114625680009E-2</v>
      </c>
    </row>
    <row r="2770" spans="1:3" x14ac:dyDescent="0.25">
      <c r="A2770" s="1">
        <v>35654</v>
      </c>
      <c r="B2770" s="4">
        <v>0.85745573105167538</v>
      </c>
      <c r="C2770">
        <f t="shared" si="43"/>
        <v>1.0571979342537841E-2</v>
      </c>
    </row>
    <row r="2771" spans="1:3" x14ac:dyDescent="0.25">
      <c r="A2771" s="1">
        <v>35655</v>
      </c>
      <c r="B2771" s="4">
        <v>0.84620604225167539</v>
      </c>
      <c r="C2771">
        <f t="shared" si="43"/>
        <v>-1.3119847932210105E-2</v>
      </c>
    </row>
    <row r="2772" spans="1:3" x14ac:dyDescent="0.25">
      <c r="A2772" s="1">
        <v>35656</v>
      </c>
      <c r="B2772" s="4">
        <v>0.8560491860516759</v>
      </c>
      <c r="C2772">
        <f t="shared" si="43"/>
        <v>1.1632088768603888E-2</v>
      </c>
    </row>
    <row r="2773" spans="1:3" x14ac:dyDescent="0.25">
      <c r="A2773" s="1">
        <v>35657</v>
      </c>
      <c r="B2773" s="4">
        <v>0.84786852405167601</v>
      </c>
      <c r="C2773">
        <f t="shared" si="43"/>
        <v>-9.5562990226428779E-3</v>
      </c>
    </row>
    <row r="2774" spans="1:3" x14ac:dyDescent="0.25">
      <c r="A2774" s="1">
        <v>35660</v>
      </c>
      <c r="B2774" s="4">
        <v>0.86764044405167606</v>
      </c>
      <c r="C2774">
        <f t="shared" si="43"/>
        <v>2.3319558916418792E-2</v>
      </c>
    </row>
    <row r="2775" spans="1:3" x14ac:dyDescent="0.25">
      <c r="A2775" s="1">
        <v>35661</v>
      </c>
      <c r="B2775" s="4">
        <v>0.89415411405167589</v>
      </c>
      <c r="C2775">
        <f t="shared" si="43"/>
        <v>3.0558361106574505E-2</v>
      </c>
    </row>
    <row r="2776" spans="1:3" x14ac:dyDescent="0.25">
      <c r="A2776" s="1">
        <v>35662</v>
      </c>
      <c r="B2776" s="4">
        <v>0.87111334294961695</v>
      </c>
      <c r="C2776">
        <f t="shared" si="43"/>
        <v>-2.5768232500384514E-2</v>
      </c>
    </row>
    <row r="2777" spans="1:3" x14ac:dyDescent="0.25">
      <c r="A2777" s="1">
        <v>35663</v>
      </c>
      <c r="B2777" s="4">
        <v>0.86735700986421704</v>
      </c>
      <c r="C2777">
        <f t="shared" si="43"/>
        <v>-4.3121060144490908E-3</v>
      </c>
    </row>
    <row r="2778" spans="1:3" x14ac:dyDescent="0.25">
      <c r="A2778" s="1">
        <v>35664</v>
      </c>
      <c r="B2778" s="4">
        <v>0.86077295762421724</v>
      </c>
      <c r="C2778">
        <f t="shared" si="43"/>
        <v>-7.5909367943316486E-3</v>
      </c>
    </row>
    <row r="2779" spans="1:3" x14ac:dyDescent="0.25">
      <c r="A2779" s="1">
        <v>35667</v>
      </c>
      <c r="B2779" s="4">
        <v>0.8460486219004868</v>
      </c>
      <c r="C2779">
        <f t="shared" si="43"/>
        <v>-1.7105945991112925E-2</v>
      </c>
    </row>
    <row r="2780" spans="1:3" x14ac:dyDescent="0.25">
      <c r="A2780" s="1">
        <v>35668</v>
      </c>
      <c r="B2780" s="4">
        <v>0.84866989263648696</v>
      </c>
      <c r="C2780">
        <f t="shared" si="43"/>
        <v>3.0982507011381166E-3</v>
      </c>
    </row>
    <row r="2781" spans="1:3" x14ac:dyDescent="0.25">
      <c r="A2781" s="1">
        <v>35669</v>
      </c>
      <c r="B2781" s="4">
        <v>0.85728844383648706</v>
      </c>
      <c r="C2781">
        <f t="shared" si="43"/>
        <v>1.0155363439635634E-2</v>
      </c>
    </row>
    <row r="2782" spans="1:3" x14ac:dyDescent="0.25">
      <c r="A2782" s="1">
        <v>35670</v>
      </c>
      <c r="B2782" s="4">
        <v>0.87134231071648749</v>
      </c>
      <c r="C2782">
        <f t="shared" si="43"/>
        <v>1.6393393590035332E-2</v>
      </c>
    </row>
    <row r="2783" spans="1:3" x14ac:dyDescent="0.25">
      <c r="A2783" s="1">
        <v>35671</v>
      </c>
      <c r="B2783" s="4">
        <v>0.8757242147164872</v>
      </c>
      <c r="C2783">
        <f t="shared" si="43"/>
        <v>5.0289122266959918E-3</v>
      </c>
    </row>
    <row r="2784" spans="1:3" x14ac:dyDescent="0.25">
      <c r="A2784" s="1">
        <v>35674</v>
      </c>
      <c r="B2784" s="4">
        <v>0.89620704073248736</v>
      </c>
      <c r="C2784">
        <f t="shared" si="43"/>
        <v>2.3389585067750351E-2</v>
      </c>
    </row>
    <row r="2785" spans="1:3" x14ac:dyDescent="0.25">
      <c r="A2785" s="1">
        <v>35675</v>
      </c>
      <c r="B2785" s="4">
        <v>0.89653801673248745</v>
      </c>
      <c r="C2785">
        <f t="shared" si="43"/>
        <v>3.6930752042474424E-4</v>
      </c>
    </row>
    <row r="2786" spans="1:3" x14ac:dyDescent="0.25">
      <c r="A2786" s="1">
        <v>35676</v>
      </c>
      <c r="B2786" s="4">
        <v>0.87926479378724753</v>
      </c>
      <c r="C2786">
        <f t="shared" si="43"/>
        <v>-1.9266581698558327E-2</v>
      </c>
    </row>
    <row r="2787" spans="1:3" x14ac:dyDescent="0.25">
      <c r="A2787" s="1">
        <v>35677</v>
      </c>
      <c r="B2787" s="4">
        <v>0.88368662978724699</v>
      </c>
      <c r="C2787">
        <f t="shared" si="43"/>
        <v>5.0290151854635035E-3</v>
      </c>
    </row>
    <row r="2788" spans="1:3" x14ac:dyDescent="0.25">
      <c r="A2788" s="1">
        <v>35678</v>
      </c>
      <c r="B2788" s="4">
        <v>0.88300124386852707</v>
      </c>
      <c r="C2788">
        <f t="shared" si="43"/>
        <v>-7.7559838025942351E-4</v>
      </c>
    </row>
    <row r="2789" spans="1:3" x14ac:dyDescent="0.25">
      <c r="A2789" s="1">
        <v>35681</v>
      </c>
      <c r="B2789" s="4">
        <v>0.88912689283619706</v>
      </c>
      <c r="C2789">
        <f t="shared" si="43"/>
        <v>6.9373050266983149E-3</v>
      </c>
    </row>
    <row r="2790" spans="1:3" x14ac:dyDescent="0.25">
      <c r="A2790" s="1">
        <v>35682</v>
      </c>
      <c r="B2790" s="4">
        <v>0.89079424043619704</v>
      </c>
      <c r="C2790">
        <f t="shared" si="43"/>
        <v>1.8752639397525694E-3</v>
      </c>
    </row>
    <row r="2791" spans="1:3" x14ac:dyDescent="0.25">
      <c r="A2791" s="1">
        <v>35683</v>
      </c>
      <c r="B2791" s="4">
        <v>0.88873434387619676</v>
      </c>
      <c r="C2791">
        <f t="shared" si="43"/>
        <v>-2.3124268955663219E-3</v>
      </c>
    </row>
    <row r="2792" spans="1:3" x14ac:dyDescent="0.25">
      <c r="A2792" s="1">
        <v>35684</v>
      </c>
      <c r="B2792" s="4">
        <v>0.89066981853751281</v>
      </c>
      <c r="C2792">
        <f t="shared" si="43"/>
        <v>2.177787630974759E-3</v>
      </c>
    </row>
    <row r="2793" spans="1:3" x14ac:dyDescent="0.25">
      <c r="A2793" s="1">
        <v>35685</v>
      </c>
      <c r="B2793" s="4">
        <v>0.90706313686583262</v>
      </c>
      <c r="C2793">
        <f t="shared" si="43"/>
        <v>1.8405606642468042E-2</v>
      </c>
    </row>
    <row r="2794" spans="1:3" x14ac:dyDescent="0.25">
      <c r="A2794" s="1">
        <v>35688</v>
      </c>
      <c r="B2794" s="4">
        <v>0.90734177643939273</v>
      </c>
      <c r="C2794">
        <f t="shared" si="43"/>
        <v>3.0718873056945206E-4</v>
      </c>
    </row>
    <row r="2795" spans="1:3" x14ac:dyDescent="0.25">
      <c r="A2795" s="1">
        <v>35689</v>
      </c>
      <c r="B2795" s="4">
        <v>0.94406779221171278</v>
      </c>
      <c r="C2795">
        <f t="shared" si="43"/>
        <v>4.0476495986375705E-2</v>
      </c>
    </row>
    <row r="2796" spans="1:3" x14ac:dyDescent="0.25">
      <c r="A2796" s="1">
        <v>35690</v>
      </c>
      <c r="B2796" s="4">
        <v>0.94516668652547242</v>
      </c>
      <c r="C2796">
        <f t="shared" si="43"/>
        <v>1.1639993682923677E-3</v>
      </c>
    </row>
    <row r="2797" spans="1:3" x14ac:dyDescent="0.25">
      <c r="A2797" s="1">
        <v>35691</v>
      </c>
      <c r="B2797" s="4">
        <v>0.95255247960351008</v>
      </c>
      <c r="C2797">
        <f t="shared" si="43"/>
        <v>7.8142757074823876E-3</v>
      </c>
    </row>
    <row r="2798" spans="1:3" x14ac:dyDescent="0.25">
      <c r="A2798" s="1">
        <v>35692</v>
      </c>
      <c r="B2798" s="4">
        <v>0.94472463313058652</v>
      </c>
      <c r="C2798">
        <f t="shared" si="43"/>
        <v>-8.2177587487691772E-3</v>
      </c>
    </row>
    <row r="2799" spans="1:3" x14ac:dyDescent="0.25">
      <c r="A2799" s="1">
        <v>35695</v>
      </c>
      <c r="B2799" s="4">
        <v>0.95991360433058681</v>
      </c>
      <c r="C2799">
        <f t="shared" si="43"/>
        <v>1.6077670325656435E-2</v>
      </c>
    </row>
    <row r="2800" spans="1:3" x14ac:dyDescent="0.25">
      <c r="A2800" s="1">
        <v>35696</v>
      </c>
      <c r="B2800" s="4">
        <v>0.96025655841798652</v>
      </c>
      <c r="C2800">
        <f t="shared" si="43"/>
        <v>3.5727599426915724E-4</v>
      </c>
    </row>
    <row r="2801" spans="1:3" x14ac:dyDescent="0.25">
      <c r="A2801" s="1">
        <v>35697</v>
      </c>
      <c r="B2801" s="4">
        <v>0.97708838311798718</v>
      </c>
      <c r="C2801">
        <f t="shared" si="43"/>
        <v>1.7528466275440913E-2</v>
      </c>
    </row>
    <row r="2802" spans="1:3" x14ac:dyDescent="0.25">
      <c r="A2802" s="1">
        <v>35698</v>
      </c>
      <c r="B2802" s="4">
        <v>0.9763398119179868</v>
      </c>
      <c r="C2802">
        <f t="shared" si="43"/>
        <v>-7.6612434753509095E-4</v>
      </c>
    </row>
    <row r="2803" spans="1:3" x14ac:dyDescent="0.25">
      <c r="A2803" s="1">
        <v>35699</v>
      </c>
      <c r="B2803" s="4">
        <v>1.0081612237629656</v>
      </c>
      <c r="C2803">
        <f t="shared" si="43"/>
        <v>3.259255789484472E-2</v>
      </c>
    </row>
    <row r="2804" spans="1:3" x14ac:dyDescent="0.25">
      <c r="A2804" s="1">
        <v>35702</v>
      </c>
      <c r="B2804" s="4">
        <v>1.0146868505874693</v>
      </c>
      <c r="C2804">
        <f t="shared" si="43"/>
        <v>6.4728008484067345E-3</v>
      </c>
    </row>
    <row r="2805" spans="1:3" x14ac:dyDescent="0.25">
      <c r="A2805" s="1">
        <v>35703</v>
      </c>
      <c r="B2805" s="4">
        <v>1.0338199819545952</v>
      </c>
      <c r="C2805">
        <f t="shared" si="43"/>
        <v>1.885619327386423E-2</v>
      </c>
    </row>
    <row r="2806" spans="1:3" x14ac:dyDescent="0.25">
      <c r="A2806" s="1">
        <v>35704</v>
      </c>
      <c r="B2806" s="4">
        <v>1.0556212819545958</v>
      </c>
      <c r="C2806">
        <f t="shared" si="43"/>
        <v>2.108810081111212E-2</v>
      </c>
    </row>
    <row r="2807" spans="1:3" x14ac:dyDescent="0.25">
      <c r="A2807" s="1">
        <v>35705</v>
      </c>
      <c r="B2807" s="4">
        <v>1.0872402463545954</v>
      </c>
      <c r="C2807">
        <f t="shared" si="43"/>
        <v>2.9952943295585843E-2</v>
      </c>
    </row>
    <row r="2808" spans="1:3" x14ac:dyDescent="0.25">
      <c r="A2808" s="1">
        <v>35706</v>
      </c>
      <c r="B2808" s="4">
        <v>1.1253495717545954</v>
      </c>
      <c r="C2808">
        <f t="shared" si="43"/>
        <v>3.5051430010778706E-2</v>
      </c>
    </row>
    <row r="2809" spans="1:3" x14ac:dyDescent="0.25">
      <c r="A2809" s="1">
        <v>35709</v>
      </c>
      <c r="B2809" s="4">
        <v>1.1131020357165355</v>
      </c>
      <c r="C2809">
        <f t="shared" si="43"/>
        <v>-1.0883316922548847E-2</v>
      </c>
    </row>
    <row r="2810" spans="1:3" x14ac:dyDescent="0.25">
      <c r="A2810" s="1">
        <v>35710</v>
      </c>
      <c r="B2810" s="4">
        <v>1.1175785829165352</v>
      </c>
      <c r="C2810">
        <f t="shared" si="43"/>
        <v>4.0216862932229702E-3</v>
      </c>
    </row>
    <row r="2811" spans="1:3" x14ac:dyDescent="0.25">
      <c r="A2811" s="1">
        <v>35711</v>
      </c>
      <c r="B2811" s="4">
        <v>1.0951388077499957</v>
      </c>
      <c r="C2811">
        <f t="shared" si="43"/>
        <v>-2.0078923763891976E-2</v>
      </c>
    </row>
    <row r="2812" spans="1:3" x14ac:dyDescent="0.25">
      <c r="A2812" s="1">
        <v>35712</v>
      </c>
      <c r="B2812" s="4">
        <v>1.0404992927499961</v>
      </c>
      <c r="C2812">
        <f t="shared" si="43"/>
        <v>-4.9892775795479793E-2</v>
      </c>
    </row>
    <row r="2813" spans="1:3" x14ac:dyDescent="0.25">
      <c r="A2813" s="1">
        <v>35713</v>
      </c>
      <c r="B2813" s="4">
        <v>1.0251748075451959</v>
      </c>
      <c r="C2813">
        <f t="shared" si="43"/>
        <v>-1.472801116884781E-2</v>
      </c>
    </row>
    <row r="2814" spans="1:3" x14ac:dyDescent="0.25">
      <c r="A2814" s="1">
        <v>35716</v>
      </c>
      <c r="B2814" s="4">
        <v>1.0308238775451961</v>
      </c>
      <c r="C2814">
        <f t="shared" si="43"/>
        <v>5.5103480483753575E-3</v>
      </c>
    </row>
    <row r="2815" spans="1:3" x14ac:dyDescent="0.25">
      <c r="A2815" s="1">
        <v>35717</v>
      </c>
      <c r="B2815" s="4">
        <v>1.0250541126500761</v>
      </c>
      <c r="C2815">
        <f t="shared" si="43"/>
        <v>-5.5972363667595726E-3</v>
      </c>
    </row>
    <row r="2816" spans="1:3" x14ac:dyDescent="0.25">
      <c r="A2816" s="1">
        <v>35718</v>
      </c>
      <c r="B2816" s="3">
        <v>1.0038350246500762</v>
      </c>
      <c r="C2816">
        <f t="shared" si="43"/>
        <v>-2.0700456432628744E-2</v>
      </c>
    </row>
    <row r="2817" spans="1:3" x14ac:dyDescent="0.25">
      <c r="A2817" s="1">
        <v>35719</v>
      </c>
      <c r="B2817" s="3">
        <v>0.98178307451839619</v>
      </c>
      <c r="C2817">
        <f t="shared" si="43"/>
        <v>-2.1967703447453468E-2</v>
      </c>
    </row>
    <row r="2818" spans="1:3" x14ac:dyDescent="0.25">
      <c r="A2818" s="1">
        <v>35720</v>
      </c>
      <c r="B2818" s="3">
        <v>0.97012987915059612</v>
      </c>
      <c r="C2818">
        <f t="shared" si="43"/>
        <v>-1.1869419702021711E-2</v>
      </c>
    </row>
    <row r="2819" spans="1:3" x14ac:dyDescent="0.25">
      <c r="A2819" s="1">
        <v>35723</v>
      </c>
      <c r="B2819" s="3">
        <v>0.9866937746645964</v>
      </c>
      <c r="C2819">
        <f t="shared" si="43"/>
        <v>1.7073894815509583E-2</v>
      </c>
    </row>
    <row r="2820" spans="1:3" x14ac:dyDescent="0.25">
      <c r="A2820" s="1">
        <v>35724</v>
      </c>
      <c r="B2820" s="3">
        <v>0.98662826504459655</v>
      </c>
      <c r="C2820">
        <f t="shared" ref="C2820:C2883" si="44">B2820/B2819-1</f>
        <v>-6.6393061030622924E-5</v>
      </c>
    </row>
    <row r="2821" spans="1:3" x14ac:dyDescent="0.25">
      <c r="A2821" s="1">
        <v>35725</v>
      </c>
      <c r="B2821" s="3">
        <v>0.97317777801666627</v>
      </c>
      <c r="C2821">
        <f t="shared" si="44"/>
        <v>-1.3632780961654545E-2</v>
      </c>
    </row>
    <row r="2822" spans="1:3" x14ac:dyDescent="0.25">
      <c r="A2822" s="1">
        <v>35726</v>
      </c>
      <c r="B2822" s="3">
        <v>0.98265240236037599</v>
      </c>
      <c r="C2822">
        <f t="shared" si="44"/>
        <v>9.7357590336875077E-3</v>
      </c>
    </row>
    <row r="2823" spans="1:3" x14ac:dyDescent="0.25">
      <c r="A2823" s="1">
        <v>35727</v>
      </c>
      <c r="B2823" s="3">
        <v>0.97421206236037627</v>
      </c>
      <c r="C2823">
        <f t="shared" si="44"/>
        <v>-8.5893444922392481E-3</v>
      </c>
    </row>
    <row r="2824" spans="1:3" x14ac:dyDescent="0.25">
      <c r="A2824" s="1">
        <v>35730</v>
      </c>
      <c r="B2824" s="3">
        <v>0.9587487702003763</v>
      </c>
      <c r="C2824">
        <f t="shared" si="44"/>
        <v>-1.587261414371588E-2</v>
      </c>
    </row>
    <row r="2825" spans="1:3" x14ac:dyDescent="0.25">
      <c r="A2825" s="1">
        <v>35731</v>
      </c>
      <c r="B2825" s="3">
        <v>0.98065407560037632</v>
      </c>
      <c r="C2825">
        <f t="shared" si="44"/>
        <v>2.2847805474026206E-2</v>
      </c>
    </row>
    <row r="2826" spans="1:3" x14ac:dyDescent="0.25">
      <c r="A2826" s="1">
        <v>35732</v>
      </c>
      <c r="B2826" s="3">
        <v>0.97919969433953657</v>
      </c>
      <c r="C2826">
        <f t="shared" si="44"/>
        <v>-1.4830726726439147E-3</v>
      </c>
    </row>
    <row r="2827" spans="1:3" x14ac:dyDescent="0.25">
      <c r="A2827" s="1">
        <v>35733</v>
      </c>
      <c r="B2827" s="3">
        <v>0.99865309699345695</v>
      </c>
      <c r="C2827">
        <f t="shared" si="44"/>
        <v>1.9866634728722632E-2</v>
      </c>
    </row>
    <row r="2828" spans="1:3" x14ac:dyDescent="0.25">
      <c r="A2828" s="1">
        <v>35734</v>
      </c>
      <c r="B2828" s="3">
        <v>0.99954475618385663</v>
      </c>
      <c r="C2828">
        <f t="shared" si="44"/>
        <v>8.9286178862724164E-4</v>
      </c>
    </row>
    <row r="2829" spans="1:3" x14ac:dyDescent="0.25">
      <c r="A2829" s="1">
        <v>35737</v>
      </c>
      <c r="B2829" s="3">
        <v>0.98739858818385684</v>
      </c>
      <c r="C2829">
        <f t="shared" si="44"/>
        <v>-1.2151699986274189E-2</v>
      </c>
    </row>
    <row r="2830" spans="1:3" x14ac:dyDescent="0.25">
      <c r="A2830" s="1">
        <v>35738</v>
      </c>
      <c r="B2830" s="3">
        <v>0.98830341476774664</v>
      </c>
      <c r="C2830">
        <f t="shared" si="44"/>
        <v>9.1637419246670682E-4</v>
      </c>
    </row>
    <row r="2831" spans="1:3" x14ac:dyDescent="0.25">
      <c r="A2831" s="1">
        <v>35739</v>
      </c>
      <c r="B2831" s="3">
        <v>0.97950052540774635</v>
      </c>
      <c r="C2831">
        <f t="shared" si="44"/>
        <v>-8.9070716831115559E-3</v>
      </c>
    </row>
    <row r="2832" spans="1:3" x14ac:dyDescent="0.25">
      <c r="A2832" s="1">
        <v>35740</v>
      </c>
      <c r="B2832" s="3">
        <v>0.97664052140774649</v>
      </c>
      <c r="C2832">
        <f t="shared" si="44"/>
        <v>-2.9198595874252442E-3</v>
      </c>
    </row>
    <row r="2833" spans="1:3" x14ac:dyDescent="0.25">
      <c r="A2833" s="1">
        <v>35741</v>
      </c>
      <c r="B2833" s="3">
        <v>1.0002777369277467</v>
      </c>
      <c r="C2833">
        <f t="shared" si="44"/>
        <v>2.420257505384793E-2</v>
      </c>
    </row>
    <row r="2834" spans="1:3" x14ac:dyDescent="0.25">
      <c r="A2834" s="1">
        <v>35744</v>
      </c>
      <c r="B2834" s="3">
        <v>0.99762870892774658</v>
      </c>
      <c r="C2834">
        <f t="shared" si="44"/>
        <v>-2.6482924713853162E-3</v>
      </c>
    </row>
    <row r="2835" spans="1:3" x14ac:dyDescent="0.25">
      <c r="A2835" s="1">
        <v>35745</v>
      </c>
      <c r="B2835" s="3">
        <v>0.99240420740774649</v>
      </c>
      <c r="C2835">
        <f t="shared" si="44"/>
        <v>-5.2369197811231727E-3</v>
      </c>
    </row>
    <row r="2836" spans="1:3" x14ac:dyDescent="0.25">
      <c r="A2836" s="1">
        <v>35746</v>
      </c>
      <c r="B2836" s="3">
        <v>0.98673147540774631</v>
      </c>
      <c r="C2836">
        <f t="shared" si="44"/>
        <v>-5.7161506951062258E-3</v>
      </c>
    </row>
    <row r="2837" spans="1:3" x14ac:dyDescent="0.25">
      <c r="A2837" s="1">
        <v>35747</v>
      </c>
      <c r="B2837" s="3">
        <v>1.0004127954205462</v>
      </c>
      <c r="C2837">
        <f t="shared" si="44"/>
        <v>1.3865291980420968E-2</v>
      </c>
    </row>
    <row r="2838" spans="1:3" x14ac:dyDescent="0.25">
      <c r="A2838" s="1">
        <v>35748</v>
      </c>
      <c r="B2838" s="3">
        <v>1.0177037196653462</v>
      </c>
      <c r="C2838">
        <f t="shared" si="44"/>
        <v>1.7283789575613495E-2</v>
      </c>
    </row>
    <row r="2839" spans="1:3" x14ac:dyDescent="0.25">
      <c r="A2839" s="1">
        <v>35751</v>
      </c>
      <c r="B2839" s="3">
        <v>0.99280905966534583</v>
      </c>
      <c r="C2839">
        <f t="shared" si="44"/>
        <v>-2.4461598713805044E-2</v>
      </c>
    </row>
    <row r="2840" spans="1:3" x14ac:dyDescent="0.25">
      <c r="A2840" s="1">
        <v>35752</v>
      </c>
      <c r="B2840" s="3">
        <v>0.981638810397506</v>
      </c>
      <c r="C2840">
        <f t="shared" si="44"/>
        <v>-1.1251155656864298E-2</v>
      </c>
    </row>
    <row r="2841" spans="1:3" x14ac:dyDescent="0.25">
      <c r="A2841" s="1">
        <v>35753</v>
      </c>
      <c r="B2841" s="3">
        <v>1.0018027064381458</v>
      </c>
      <c r="C2841">
        <f t="shared" si="44"/>
        <v>2.0541054232029232E-2</v>
      </c>
    </row>
    <row r="2842" spans="1:3" x14ac:dyDescent="0.25">
      <c r="A2842" s="1">
        <v>35754</v>
      </c>
      <c r="B2842" s="3">
        <v>0.98589471288970121</v>
      </c>
      <c r="C2842">
        <f t="shared" si="44"/>
        <v>-1.587936771004006E-2</v>
      </c>
    </row>
    <row r="2843" spans="1:3" x14ac:dyDescent="0.25">
      <c r="A2843" s="1">
        <v>35755</v>
      </c>
      <c r="B2843" s="3">
        <v>0.99231586234345148</v>
      </c>
      <c r="C2843">
        <f t="shared" si="44"/>
        <v>6.513017434619961E-3</v>
      </c>
    </row>
    <row r="2844" spans="1:3" x14ac:dyDescent="0.25">
      <c r="A2844" s="1">
        <v>35758</v>
      </c>
      <c r="B2844" s="3">
        <v>0.99875309493897102</v>
      </c>
      <c r="C2844">
        <f t="shared" si="44"/>
        <v>6.4870802128642602E-3</v>
      </c>
    </row>
    <row r="2845" spans="1:3" x14ac:dyDescent="0.25">
      <c r="A2845" s="1">
        <v>35759</v>
      </c>
      <c r="B2845" s="3">
        <v>1.008616424198971</v>
      </c>
      <c r="C2845">
        <f t="shared" si="44"/>
        <v>9.8756432495488156E-3</v>
      </c>
    </row>
    <row r="2846" spans="1:3" x14ac:dyDescent="0.25">
      <c r="A2846" s="1">
        <v>35760</v>
      </c>
      <c r="B2846" s="3">
        <v>0.99623133049736101</v>
      </c>
      <c r="C2846">
        <f t="shared" si="44"/>
        <v>-1.2279290128996312E-2</v>
      </c>
    </row>
    <row r="2847" spans="1:3" x14ac:dyDescent="0.25">
      <c r="A2847" s="1">
        <v>35761</v>
      </c>
      <c r="B2847" s="3">
        <v>0.9904015078173608</v>
      </c>
      <c r="C2847">
        <f t="shared" si="44"/>
        <v>-5.851876468379813E-3</v>
      </c>
    </row>
    <row r="2848" spans="1:3" x14ac:dyDescent="0.25">
      <c r="A2848" s="1">
        <v>35762</v>
      </c>
      <c r="B2848" s="3">
        <v>1.0006115386973611</v>
      </c>
      <c r="C2848">
        <f t="shared" si="44"/>
        <v>1.0308981558904362E-2</v>
      </c>
    </row>
    <row r="2849" spans="1:3" x14ac:dyDescent="0.25">
      <c r="A2849" s="1">
        <v>35765</v>
      </c>
      <c r="B2849" s="3">
        <v>0.99574489313672088</v>
      </c>
      <c r="C2849">
        <f t="shared" si="44"/>
        <v>-4.8636712374672264E-3</v>
      </c>
    </row>
    <row r="2850" spans="1:3" x14ac:dyDescent="0.25">
      <c r="A2850" s="1">
        <v>35766</v>
      </c>
      <c r="B2850" s="3">
        <v>1.0093945643612814</v>
      </c>
      <c r="C2850">
        <f t="shared" si="44"/>
        <v>1.3708000230422845E-2</v>
      </c>
    </row>
    <row r="2851" spans="1:3" x14ac:dyDescent="0.25">
      <c r="A2851" s="1">
        <v>35767</v>
      </c>
      <c r="B2851" s="3">
        <v>1.0080772120812809</v>
      </c>
      <c r="C2851">
        <f t="shared" si="44"/>
        <v>-1.3050915137770014E-3</v>
      </c>
    </row>
    <row r="2852" spans="1:3" x14ac:dyDescent="0.25">
      <c r="A2852" s="1">
        <v>35768</v>
      </c>
      <c r="B2852" s="3">
        <v>1.0143436436051214</v>
      </c>
      <c r="C2852">
        <f t="shared" si="44"/>
        <v>6.216221782161746E-3</v>
      </c>
    </row>
    <row r="2853" spans="1:3" x14ac:dyDescent="0.25">
      <c r="A2853" s="1">
        <v>35769</v>
      </c>
      <c r="B2853" s="3">
        <v>1.0035935282651212</v>
      </c>
      <c r="C2853">
        <f t="shared" si="44"/>
        <v>-1.0598099971123043E-2</v>
      </c>
    </row>
    <row r="2854" spans="1:3" x14ac:dyDescent="0.25">
      <c r="A2854" s="1">
        <v>35772</v>
      </c>
      <c r="B2854" s="3">
        <v>1.0122880318418912</v>
      </c>
      <c r="C2854">
        <f t="shared" si="44"/>
        <v>8.6633715063906269E-3</v>
      </c>
    </row>
    <row r="2855" spans="1:3" x14ac:dyDescent="0.25">
      <c r="A2855" s="1">
        <v>35773</v>
      </c>
      <c r="B2855" s="3">
        <v>1.004643542586471</v>
      </c>
      <c r="C2855">
        <f t="shared" si="44"/>
        <v>-7.5516938015267598E-3</v>
      </c>
    </row>
    <row r="2856" spans="1:3" x14ac:dyDescent="0.25">
      <c r="A2856" s="1">
        <v>35774</v>
      </c>
      <c r="B2856" s="3">
        <v>1.0035286685864708</v>
      </c>
      <c r="C2856">
        <f t="shared" si="44"/>
        <v>-1.1097209634473026E-3</v>
      </c>
    </row>
    <row r="2857" spans="1:3" x14ac:dyDescent="0.25">
      <c r="A2857" s="1">
        <v>35775</v>
      </c>
      <c r="B2857" s="3">
        <v>1.027384883816284</v>
      </c>
      <c r="C2857">
        <f t="shared" si="44"/>
        <v>2.3772330553760934E-2</v>
      </c>
    </row>
    <row r="2858" spans="1:3" x14ac:dyDescent="0.25">
      <c r="A2858" s="1">
        <v>35776</v>
      </c>
      <c r="B2858" s="3">
        <v>1.0427357452528938</v>
      </c>
      <c r="C2858">
        <f t="shared" si="44"/>
        <v>1.4941685125430482E-2</v>
      </c>
    </row>
    <row r="2859" spans="1:3" x14ac:dyDescent="0.25">
      <c r="A2859" s="1">
        <v>35779</v>
      </c>
      <c r="B2859" s="3">
        <v>1.0374437649328938</v>
      </c>
      <c r="C2859">
        <f t="shared" si="44"/>
        <v>-5.0750924614333393E-3</v>
      </c>
    </row>
    <row r="2860" spans="1:3" x14ac:dyDescent="0.25">
      <c r="A2860" s="1">
        <v>35780</v>
      </c>
      <c r="B2860" s="3">
        <v>1.0394151085673935</v>
      </c>
      <c r="C2860">
        <f t="shared" si="44"/>
        <v>1.9001932452957782E-3</v>
      </c>
    </row>
    <row r="2861" spans="1:3" x14ac:dyDescent="0.25">
      <c r="A2861" s="1">
        <v>35781</v>
      </c>
      <c r="B2861" s="3">
        <v>1.025941478751033</v>
      </c>
      <c r="C2861">
        <f t="shared" si="44"/>
        <v>-1.2962703452454982E-2</v>
      </c>
    </row>
    <row r="2862" spans="1:3" x14ac:dyDescent="0.25">
      <c r="A2862" s="1">
        <v>35782</v>
      </c>
      <c r="B2862" s="3">
        <v>1.0478358043906226</v>
      </c>
      <c r="C2862">
        <f t="shared" si="44"/>
        <v>2.13407159112462E-2</v>
      </c>
    </row>
    <row r="2863" spans="1:3" x14ac:dyDescent="0.25">
      <c r="A2863" s="1">
        <v>35783</v>
      </c>
      <c r="B2863" s="3">
        <v>1.0583451333418357</v>
      </c>
      <c r="C2863">
        <f t="shared" si="44"/>
        <v>1.0029557023320868E-2</v>
      </c>
    </row>
    <row r="2864" spans="1:3" x14ac:dyDescent="0.25">
      <c r="A2864" s="1">
        <v>35786</v>
      </c>
      <c r="B2864" s="3">
        <v>1.0588017939018355</v>
      </c>
      <c r="C2864">
        <f t="shared" si="44"/>
        <v>4.3148548201643599E-4</v>
      </c>
    </row>
    <row r="2865" spans="1:4" x14ac:dyDescent="0.25">
      <c r="A2865" s="1">
        <v>35787</v>
      </c>
      <c r="B2865" s="3">
        <v>1.0580913260264755</v>
      </c>
      <c r="C2865">
        <f t="shared" si="44"/>
        <v>-6.7101121234580674E-4</v>
      </c>
    </row>
    <row r="2866" spans="1:4" x14ac:dyDescent="0.25">
      <c r="A2866" s="1">
        <v>35788</v>
      </c>
      <c r="B2866" s="3">
        <v>1.0543695036672758</v>
      </c>
      <c r="C2866">
        <f t="shared" si="44"/>
        <v>-3.5174868819466409E-3</v>
      </c>
    </row>
    <row r="2867" spans="1:4" x14ac:dyDescent="0.25">
      <c r="A2867" s="1">
        <v>35789</v>
      </c>
      <c r="B2867" s="3">
        <v>1.0512776028672757</v>
      </c>
      <c r="C2867">
        <f t="shared" si="44"/>
        <v>-2.9324641781139915E-3</v>
      </c>
    </row>
    <row r="2868" spans="1:4" x14ac:dyDescent="0.25">
      <c r="A2868" s="1">
        <v>35790</v>
      </c>
      <c r="B2868" s="3">
        <v>1.0548003578672758</v>
      </c>
      <c r="C2868">
        <f t="shared" si="44"/>
        <v>3.3509274718610538E-3</v>
      </c>
    </row>
    <row r="2869" spans="1:4" x14ac:dyDescent="0.25">
      <c r="A2869" s="1">
        <v>35793</v>
      </c>
      <c r="B2869" s="3">
        <v>1.0467260713558229</v>
      </c>
      <c r="C2869">
        <f t="shared" si="44"/>
        <v>-7.6548006940180269E-3</v>
      </c>
    </row>
    <row r="2870" spans="1:4" x14ac:dyDescent="0.25">
      <c r="A2870" s="1">
        <v>35794</v>
      </c>
      <c r="B2870" s="3">
        <v>1.0116221094141473</v>
      </c>
      <c r="C2870">
        <f t="shared" si="44"/>
        <v>-3.353691371822376E-2</v>
      </c>
    </row>
    <row r="2871" spans="1:4" x14ac:dyDescent="0.25">
      <c r="A2871" s="1">
        <v>35795</v>
      </c>
      <c r="B2871" s="3">
        <v>1.0487328241119973</v>
      </c>
      <c r="C2871">
        <f t="shared" si="44"/>
        <v>3.6684364994099994E-2</v>
      </c>
    </row>
    <row r="2872" spans="1:4" x14ac:dyDescent="0.25">
      <c r="A2872" s="1">
        <v>35796</v>
      </c>
      <c r="B2872" s="3">
        <v>1.0486218674426073</v>
      </c>
      <c r="C2872">
        <f t="shared" si="44"/>
        <v>-1.0580070237042882E-4</v>
      </c>
      <c r="D2872">
        <f t="shared" ref="D2813:D2876" si="45">AVERAGE(C2623:C2872)/_xlfn.STDEV.P(C2623:C2872)*SQRT(252)</f>
        <v>0.61642276002618202</v>
      </c>
    </row>
    <row r="2873" spans="1:4" x14ac:dyDescent="0.25">
      <c r="A2873" s="1">
        <v>35797</v>
      </c>
      <c r="B2873" s="3">
        <v>1.0539987434426068</v>
      </c>
      <c r="C2873">
        <f t="shared" si="44"/>
        <v>5.1275642506984909E-3</v>
      </c>
      <c r="D2873">
        <f t="shared" si="45"/>
        <v>0.64915362613610117</v>
      </c>
    </row>
    <row r="2874" spans="1:4" x14ac:dyDescent="0.25">
      <c r="A2874" s="1">
        <v>35800</v>
      </c>
      <c r="B2874" s="3">
        <v>1.1184104667226069</v>
      </c>
      <c r="C2874">
        <f t="shared" si="44"/>
        <v>6.1111764772713517E-2</v>
      </c>
      <c r="D2874">
        <f t="shared" si="45"/>
        <v>0.869743649068217</v>
      </c>
    </row>
    <row r="2875" spans="1:4" x14ac:dyDescent="0.25">
      <c r="A2875" s="1">
        <v>35801</v>
      </c>
      <c r="B2875" s="3">
        <v>1.1193797593367671</v>
      </c>
      <c r="C2875">
        <f t="shared" si="44"/>
        <v>8.6666983455607749E-4</v>
      </c>
      <c r="D2875">
        <f t="shared" si="45"/>
        <v>0.86743805798034979</v>
      </c>
    </row>
    <row r="2876" spans="1:4" x14ac:dyDescent="0.25">
      <c r="A2876" s="1">
        <v>35802</v>
      </c>
      <c r="B2876" s="3">
        <v>1.1137175516343667</v>
      </c>
      <c r="C2876">
        <f t="shared" si="44"/>
        <v>-5.0583438329769859E-3</v>
      </c>
      <c r="D2876">
        <f t="shared" si="45"/>
        <v>0.89150529395640732</v>
      </c>
    </row>
    <row r="2877" spans="1:4" x14ac:dyDescent="0.25">
      <c r="A2877" s="1">
        <v>35803</v>
      </c>
      <c r="B2877" s="3">
        <v>1.1521440196343662</v>
      </c>
      <c r="C2877">
        <f t="shared" si="44"/>
        <v>3.4502884455407168E-2</v>
      </c>
      <c r="D2877">
        <f t="shared" ref="D2877:D2940" si="46">AVERAGE(C2628:C2877)/_xlfn.STDEV.P(C2628:C2877)*SQRT(252)</f>
        <v>1.013792237808536</v>
      </c>
    </row>
    <row r="2878" spans="1:4" x14ac:dyDescent="0.25">
      <c r="A2878" s="1">
        <v>35804</v>
      </c>
      <c r="B2878" s="3">
        <v>1.1609867693034872</v>
      </c>
      <c r="C2878">
        <f t="shared" si="44"/>
        <v>7.6750384660480009E-3</v>
      </c>
      <c r="D2878">
        <f t="shared" si="46"/>
        <v>1.0978796823163812</v>
      </c>
    </row>
    <row r="2879" spans="1:4" x14ac:dyDescent="0.25">
      <c r="A2879" s="1">
        <v>35807</v>
      </c>
      <c r="B2879" s="3">
        <v>1.1730954143034862</v>
      </c>
      <c r="C2879">
        <f t="shared" si="44"/>
        <v>1.0429614979388102E-2</v>
      </c>
      <c r="D2879">
        <f t="shared" si="46"/>
        <v>1.0940502604852609</v>
      </c>
    </row>
    <row r="2880" spans="1:4" x14ac:dyDescent="0.25">
      <c r="A2880" s="1">
        <v>35808</v>
      </c>
      <c r="B2880" s="3">
        <v>1.1478772363034866</v>
      </c>
      <c r="C2880">
        <f t="shared" si="44"/>
        <v>-2.1497124353667907E-2</v>
      </c>
      <c r="D2880">
        <f t="shared" si="46"/>
        <v>1.0090393944801006</v>
      </c>
    </row>
    <row r="2881" spans="1:4" x14ac:dyDescent="0.25">
      <c r="A2881" s="1">
        <v>35809</v>
      </c>
      <c r="B2881" s="3">
        <v>1.1472609143034869</v>
      </c>
      <c r="C2881">
        <f t="shared" si="44"/>
        <v>-5.369232706317062E-4</v>
      </c>
      <c r="D2881">
        <f t="shared" si="46"/>
        <v>1.069777266570157</v>
      </c>
    </row>
    <row r="2882" spans="1:4" x14ac:dyDescent="0.25">
      <c r="A2882" s="1">
        <v>35810</v>
      </c>
      <c r="B2882" s="3">
        <v>1.1248015665531268</v>
      </c>
      <c r="C2882">
        <f t="shared" si="44"/>
        <v>-1.9576495172412778E-2</v>
      </c>
      <c r="D2882">
        <f t="shared" si="46"/>
        <v>0.97023390229076367</v>
      </c>
    </row>
    <row r="2883" spans="1:4" x14ac:dyDescent="0.25">
      <c r="A2883" s="1">
        <v>35811</v>
      </c>
      <c r="B2883" s="3">
        <v>1.0974995107131269</v>
      </c>
      <c r="C2883">
        <f t="shared" si="44"/>
        <v>-2.4272775440440597E-2</v>
      </c>
      <c r="D2883">
        <f t="shared" si="46"/>
        <v>0.87863129263958395</v>
      </c>
    </row>
    <row r="2884" spans="1:4" x14ac:dyDescent="0.25">
      <c r="A2884" s="1">
        <v>35814</v>
      </c>
      <c r="B2884" s="3">
        <v>1.0963320187883265</v>
      </c>
      <c r="C2884">
        <f t="shared" ref="C2884:C2947" si="47">B2884/B2883-1</f>
        <v>-1.0637744376229552E-3</v>
      </c>
      <c r="D2884">
        <f t="shared" si="46"/>
        <v>0.83593326394389</v>
      </c>
    </row>
    <row r="2885" spans="1:4" x14ac:dyDescent="0.25">
      <c r="A2885" s="1">
        <v>35815</v>
      </c>
      <c r="B2885" s="3">
        <v>1.0886197113508864</v>
      </c>
      <c r="C2885">
        <f t="shared" si="47"/>
        <v>-7.0346458055323691E-3</v>
      </c>
      <c r="D2885">
        <f t="shared" si="46"/>
        <v>0.84267068363168973</v>
      </c>
    </row>
    <row r="2886" spans="1:4" x14ac:dyDescent="0.25">
      <c r="A2886" s="1">
        <v>35816</v>
      </c>
      <c r="B2886" s="3">
        <v>1.0567980673508865</v>
      </c>
      <c r="C2886">
        <f t="shared" si="47"/>
        <v>-2.9231184837276047E-2</v>
      </c>
      <c r="D2886">
        <f t="shared" si="46"/>
        <v>0.69767906238296873</v>
      </c>
    </row>
    <row r="2887" spans="1:4" x14ac:dyDescent="0.25">
      <c r="A2887" s="1">
        <v>35817</v>
      </c>
      <c r="B2887" s="3">
        <v>1.0565380629147267</v>
      </c>
      <c r="C2887">
        <f t="shared" si="47"/>
        <v>-2.4603038574022573E-4</v>
      </c>
      <c r="D2887">
        <f t="shared" si="46"/>
        <v>0.74026567628152751</v>
      </c>
    </row>
    <row r="2888" spans="1:4" x14ac:dyDescent="0.25">
      <c r="A2888" s="1">
        <v>35818</v>
      </c>
      <c r="B2888" s="3">
        <v>1.0071977692756062</v>
      </c>
      <c r="C2888">
        <f t="shared" si="47"/>
        <v>-4.6699967915025065E-2</v>
      </c>
      <c r="D2888">
        <f t="shared" si="46"/>
        <v>0.49619532796293592</v>
      </c>
    </row>
    <row r="2889" spans="1:4" x14ac:dyDescent="0.25">
      <c r="A2889" s="1">
        <v>35821</v>
      </c>
      <c r="B2889" s="3">
        <v>1.0586990849268063</v>
      </c>
      <c r="C2889">
        <f t="shared" si="47"/>
        <v>5.1133270170207634E-2</v>
      </c>
      <c r="D2889">
        <f t="shared" si="46"/>
        <v>0.67666415597911078</v>
      </c>
    </row>
    <row r="2890" spans="1:4" x14ac:dyDescent="0.25">
      <c r="A2890" s="1">
        <v>35822</v>
      </c>
      <c r="B2890" s="3">
        <v>1.0485314017340865</v>
      </c>
      <c r="C2890">
        <f t="shared" si="47"/>
        <v>-9.6039406640487934E-3</v>
      </c>
      <c r="D2890">
        <f t="shared" si="46"/>
        <v>0.59084429272368422</v>
      </c>
    </row>
    <row r="2891" spans="1:4" x14ac:dyDescent="0.25">
      <c r="A2891" s="1">
        <v>35823</v>
      </c>
      <c r="B2891" s="3">
        <v>1.0415422436386466</v>
      </c>
      <c r="C2891">
        <f t="shared" si="47"/>
        <v>-6.6656640744198192E-3</v>
      </c>
      <c r="D2891">
        <f t="shared" si="46"/>
        <v>0.54564745857507768</v>
      </c>
    </row>
    <row r="2892" spans="1:4" x14ac:dyDescent="0.25">
      <c r="A2892" s="1">
        <v>35824</v>
      </c>
      <c r="B2892" s="3">
        <v>1.0650299842786464</v>
      </c>
      <c r="C2892">
        <f t="shared" si="47"/>
        <v>2.2550924634554326E-2</v>
      </c>
      <c r="D2892">
        <f t="shared" si="46"/>
        <v>0.59534980983819596</v>
      </c>
    </row>
    <row r="2893" spans="1:4" x14ac:dyDescent="0.25">
      <c r="A2893" s="1">
        <v>35825</v>
      </c>
      <c r="B2893" s="3">
        <v>1.0649632176681467</v>
      </c>
      <c r="C2893">
        <f t="shared" si="47"/>
        <v>-6.2689888064348942E-5</v>
      </c>
      <c r="D2893">
        <f t="shared" si="46"/>
        <v>0.48269842711369593</v>
      </c>
    </row>
    <row r="2894" spans="1:4" x14ac:dyDescent="0.25">
      <c r="A2894" s="1">
        <v>35828</v>
      </c>
      <c r="B2894" s="3">
        <v>1.0507414271432669</v>
      </c>
      <c r="C2894">
        <f t="shared" si="47"/>
        <v>-1.3354255141337146E-2</v>
      </c>
      <c r="D2894">
        <f t="shared" si="46"/>
        <v>0.43638247059316049</v>
      </c>
    </row>
    <row r="2895" spans="1:4" x14ac:dyDescent="0.25">
      <c r="A2895" s="1">
        <v>35829</v>
      </c>
      <c r="B2895" s="3">
        <v>1.052274033143267</v>
      </c>
      <c r="C2895">
        <f t="shared" si="47"/>
        <v>1.4585948173442276E-3</v>
      </c>
      <c r="D2895">
        <f t="shared" si="46"/>
        <v>0.39552689102593508</v>
      </c>
    </row>
    <row r="2896" spans="1:4" x14ac:dyDescent="0.25">
      <c r="A2896" s="1">
        <v>35830</v>
      </c>
      <c r="B2896" s="3">
        <v>1.040557220948487</v>
      </c>
      <c r="C2896">
        <f t="shared" si="47"/>
        <v>-1.1134753710286271E-2</v>
      </c>
      <c r="D2896">
        <f t="shared" si="46"/>
        <v>0.3918776145138359</v>
      </c>
    </row>
    <row r="2897" spans="1:4" x14ac:dyDescent="0.25">
      <c r="A2897" s="1">
        <v>35831</v>
      </c>
      <c r="B2897" s="3">
        <v>1.0383332579484872</v>
      </c>
      <c r="C2897">
        <f t="shared" si="47"/>
        <v>-2.1372808291817424E-3</v>
      </c>
      <c r="D2897">
        <f t="shared" si="46"/>
        <v>0.42186875858226619</v>
      </c>
    </row>
    <row r="2898" spans="1:4" x14ac:dyDescent="0.25">
      <c r="A2898" s="1">
        <v>35832</v>
      </c>
      <c r="B2898" s="3">
        <v>1.0450717059484871</v>
      </c>
      <c r="C2898">
        <f t="shared" si="47"/>
        <v>6.4896775177110122E-3</v>
      </c>
      <c r="D2898">
        <f t="shared" si="46"/>
        <v>0.53277703600877779</v>
      </c>
    </row>
    <row r="2899" spans="1:4" x14ac:dyDescent="0.25">
      <c r="A2899" s="1">
        <v>35835</v>
      </c>
      <c r="B2899" s="3">
        <v>1.038709298473067</v>
      </c>
      <c r="C2899">
        <f t="shared" si="47"/>
        <v>-6.0880104582351491E-3</v>
      </c>
      <c r="D2899">
        <f t="shared" si="46"/>
        <v>0.56727470679446024</v>
      </c>
    </row>
    <row r="2900" spans="1:4" x14ac:dyDescent="0.25">
      <c r="A2900" s="1">
        <v>35836</v>
      </c>
      <c r="B2900" s="3">
        <v>1.0430153519185872</v>
      </c>
      <c r="C2900">
        <f t="shared" si="47"/>
        <v>4.145580916479874E-3</v>
      </c>
      <c r="D2900">
        <f t="shared" si="46"/>
        <v>0.55978235189866099</v>
      </c>
    </row>
    <row r="2901" spans="1:4" x14ac:dyDescent="0.25">
      <c r="A2901" s="1">
        <v>35837</v>
      </c>
      <c r="B2901" s="3">
        <v>1.0539217559185867</v>
      </c>
      <c r="C2901">
        <f t="shared" si="47"/>
        <v>1.0456609272277317E-2</v>
      </c>
      <c r="D2901">
        <f t="shared" si="46"/>
        <v>0.66830368414911046</v>
      </c>
    </row>
    <row r="2902" spans="1:4" x14ac:dyDescent="0.25">
      <c r="A2902" s="1">
        <v>35838</v>
      </c>
      <c r="B2902" s="3">
        <v>1.0601762318993868</v>
      </c>
      <c r="C2902">
        <f t="shared" si="47"/>
        <v>5.9344784806616424E-3</v>
      </c>
      <c r="D2902">
        <f t="shared" si="46"/>
        <v>0.59012575242905441</v>
      </c>
    </row>
    <row r="2903" spans="1:4" x14ac:dyDescent="0.25">
      <c r="A2903" s="1">
        <v>35839</v>
      </c>
      <c r="B2903" s="3">
        <v>1.0681236053672674</v>
      </c>
      <c r="C2903">
        <f t="shared" si="47"/>
        <v>7.4962758348602332E-3</v>
      </c>
      <c r="D2903">
        <f t="shared" si="46"/>
        <v>0.65906207811989215</v>
      </c>
    </row>
    <row r="2904" spans="1:4" x14ac:dyDescent="0.25">
      <c r="A2904" s="1">
        <v>35842</v>
      </c>
      <c r="B2904" s="3">
        <v>1.0722644413672673</v>
      </c>
      <c r="C2904">
        <f t="shared" si="47"/>
        <v>3.8767385901710139E-3</v>
      </c>
      <c r="D2904">
        <f t="shared" si="46"/>
        <v>0.69457466910573085</v>
      </c>
    </row>
    <row r="2905" spans="1:4" x14ac:dyDescent="0.25">
      <c r="A2905" s="1">
        <v>35843</v>
      </c>
      <c r="B2905" s="3">
        <v>1.0831825099618271</v>
      </c>
      <c r="C2905">
        <f t="shared" si="47"/>
        <v>1.0182253717784251E-2</v>
      </c>
      <c r="D2905">
        <f t="shared" si="46"/>
        <v>0.69270020764408413</v>
      </c>
    </row>
    <row r="2906" spans="1:4" x14ac:dyDescent="0.25">
      <c r="A2906" s="1">
        <v>35844</v>
      </c>
      <c r="B2906" s="3">
        <v>1.0884212549618277</v>
      </c>
      <c r="C2906">
        <f t="shared" si="47"/>
        <v>4.8364379518879286E-3</v>
      </c>
      <c r="D2906">
        <f t="shared" si="46"/>
        <v>0.8161812438116719</v>
      </c>
    </row>
    <row r="2907" spans="1:4" x14ac:dyDescent="0.25">
      <c r="A2907" s="1">
        <v>35845</v>
      </c>
      <c r="B2907" s="3">
        <v>1.0847492115954278</v>
      </c>
      <c r="C2907">
        <f t="shared" si="47"/>
        <v>-3.3737336069651347E-3</v>
      </c>
      <c r="D2907">
        <f t="shared" si="46"/>
        <v>0.76536216884754382</v>
      </c>
    </row>
    <row r="2908" spans="1:4" x14ac:dyDescent="0.25">
      <c r="A2908" s="1">
        <v>35846</v>
      </c>
      <c r="B2908" s="3">
        <v>1.0675301089090372</v>
      </c>
      <c r="C2908">
        <f t="shared" si="47"/>
        <v>-1.5873809819197837E-2</v>
      </c>
      <c r="D2908">
        <f t="shared" si="46"/>
        <v>0.69721706013521312</v>
      </c>
    </row>
    <row r="2909" spans="1:4" x14ac:dyDescent="0.25">
      <c r="A2909" s="1">
        <v>35849</v>
      </c>
      <c r="B2909" s="3">
        <v>1.0814401605090367</v>
      </c>
      <c r="C2909">
        <f t="shared" si="47"/>
        <v>1.3030125786536173E-2</v>
      </c>
      <c r="D2909">
        <f t="shared" si="46"/>
        <v>0.70488817807372428</v>
      </c>
    </row>
    <row r="2910" spans="1:4" x14ac:dyDescent="0.25">
      <c r="A2910" s="1">
        <v>35850</v>
      </c>
      <c r="B2910" s="3">
        <v>1.0984859858834373</v>
      </c>
      <c r="C2910">
        <f t="shared" si="47"/>
        <v>1.5762153096272158E-2</v>
      </c>
      <c r="D2910">
        <f t="shared" si="46"/>
        <v>0.7855969882072642</v>
      </c>
    </row>
    <row r="2911" spans="1:4" x14ac:dyDescent="0.25">
      <c r="A2911" s="1">
        <v>35851</v>
      </c>
      <c r="B2911" s="3">
        <v>1.1069052478834374</v>
      </c>
      <c r="C2911">
        <f t="shared" si="47"/>
        <v>7.6644236778578012E-3</v>
      </c>
      <c r="D2911">
        <f t="shared" si="46"/>
        <v>0.81577965285858112</v>
      </c>
    </row>
    <row r="2912" spans="1:4" x14ac:dyDescent="0.25">
      <c r="A2912" s="1">
        <v>35852</v>
      </c>
      <c r="B2912" s="3">
        <v>1.0908200957719176</v>
      </c>
      <c r="C2912">
        <f t="shared" si="47"/>
        <v>-1.4531643193739341E-2</v>
      </c>
      <c r="D2912">
        <f t="shared" si="46"/>
        <v>0.77247963908538053</v>
      </c>
    </row>
    <row r="2913" spans="1:4" x14ac:dyDescent="0.25">
      <c r="A2913" s="1">
        <v>35853</v>
      </c>
      <c r="B2913" s="3">
        <v>1.0603762157719174</v>
      </c>
      <c r="C2913">
        <f t="shared" si="47"/>
        <v>-2.7909166798450458E-2</v>
      </c>
      <c r="D2913">
        <f t="shared" si="46"/>
        <v>0.60704614091683928</v>
      </c>
    </row>
    <row r="2914" spans="1:4" x14ac:dyDescent="0.25">
      <c r="A2914" s="1">
        <v>35856</v>
      </c>
      <c r="B2914" s="3">
        <v>1.0500637056455175</v>
      </c>
      <c r="C2914">
        <f t="shared" si="47"/>
        <v>-9.7253314182388362E-3</v>
      </c>
      <c r="D2914">
        <f t="shared" si="46"/>
        <v>0.83786833976038977</v>
      </c>
    </row>
    <row r="2915" spans="1:4" x14ac:dyDescent="0.25">
      <c r="A2915" s="1">
        <v>35857</v>
      </c>
      <c r="B2915" s="3">
        <v>1.0363061817130377</v>
      </c>
      <c r="C2915">
        <f t="shared" si="47"/>
        <v>-1.3101608843839152E-2</v>
      </c>
      <c r="D2915">
        <f t="shared" si="46"/>
        <v>0.79982640520479797</v>
      </c>
    </row>
    <row r="2916" spans="1:4" x14ac:dyDescent="0.25">
      <c r="A2916" s="1">
        <v>35858</v>
      </c>
      <c r="B2916" s="3">
        <v>1.012595940705838</v>
      </c>
      <c r="C2916">
        <f t="shared" si="47"/>
        <v>-2.2879571139878818E-2</v>
      </c>
      <c r="D2916">
        <f t="shared" si="46"/>
        <v>0.7259098819088371</v>
      </c>
    </row>
    <row r="2917" spans="1:4" x14ac:dyDescent="0.25">
      <c r="A2917" s="1">
        <v>35859</v>
      </c>
      <c r="B2917" s="3">
        <v>1.0438036987058383</v>
      </c>
      <c r="C2917">
        <f t="shared" si="47"/>
        <v>3.081955669133607E-2</v>
      </c>
      <c r="D2917">
        <f t="shared" si="46"/>
        <v>0.85911326295111934</v>
      </c>
    </row>
    <row r="2918" spans="1:4" x14ac:dyDescent="0.25">
      <c r="A2918" s="1">
        <v>35860</v>
      </c>
      <c r="B2918" s="3">
        <v>1.0418846166850022</v>
      </c>
      <c r="C2918">
        <f t="shared" si="47"/>
        <v>-1.8385468677831751E-3</v>
      </c>
      <c r="D2918">
        <f t="shared" si="46"/>
        <v>0.82587600625553603</v>
      </c>
    </row>
    <row r="2919" spans="1:4" x14ac:dyDescent="0.25">
      <c r="A2919" s="1">
        <v>35863</v>
      </c>
      <c r="B2919" s="3">
        <v>1.0683429246850018</v>
      </c>
      <c r="C2919">
        <f t="shared" si="47"/>
        <v>2.539466230356946E-2</v>
      </c>
      <c r="D2919">
        <f t="shared" si="46"/>
        <v>0.91014233026616387</v>
      </c>
    </row>
    <row r="2920" spans="1:4" x14ac:dyDescent="0.25">
      <c r="A2920" s="1">
        <v>35864</v>
      </c>
      <c r="B2920" s="3">
        <v>1.065392304837002</v>
      </c>
      <c r="C2920">
        <f t="shared" si="47"/>
        <v>-2.76186585769711E-3</v>
      </c>
      <c r="D2920">
        <f t="shared" si="46"/>
        <v>0.89341472016223145</v>
      </c>
    </row>
    <row r="2921" spans="1:4" x14ac:dyDescent="0.25">
      <c r="A2921" s="1">
        <v>35865</v>
      </c>
      <c r="B2921" s="3">
        <v>1.0759416998194018</v>
      </c>
      <c r="C2921">
        <f t="shared" si="47"/>
        <v>9.9018877220198309E-3</v>
      </c>
      <c r="D2921">
        <f t="shared" si="46"/>
        <v>1.0304538837825177</v>
      </c>
    </row>
    <row r="2922" spans="1:4" x14ac:dyDescent="0.25">
      <c r="A2922" s="1">
        <v>35866</v>
      </c>
      <c r="B2922" s="3">
        <v>1.104814409925178</v>
      </c>
      <c r="C2922">
        <f t="shared" si="47"/>
        <v>2.6834827677580053E-2</v>
      </c>
      <c r="D2922">
        <f t="shared" si="46"/>
        <v>1.1536919982716223</v>
      </c>
    </row>
    <row r="2923" spans="1:4" x14ac:dyDescent="0.25">
      <c r="A2923" s="1">
        <v>35867</v>
      </c>
      <c r="B2923" s="3">
        <v>1.0690288339251781</v>
      </c>
      <c r="C2923">
        <f t="shared" si="47"/>
        <v>-3.2390576805043092E-2</v>
      </c>
      <c r="D2923">
        <f t="shared" si="46"/>
        <v>1.016571612730353</v>
      </c>
    </row>
    <row r="2924" spans="1:4" x14ac:dyDescent="0.25">
      <c r="A2924" s="1">
        <v>35870</v>
      </c>
      <c r="B2924" s="3">
        <v>1.0706967173923783</v>
      </c>
      <c r="C2924">
        <f t="shared" si="47"/>
        <v>1.5601856697131655E-3</v>
      </c>
      <c r="D2924">
        <f t="shared" si="46"/>
        <v>1.0114850095183894</v>
      </c>
    </row>
    <row r="2925" spans="1:4" x14ac:dyDescent="0.25">
      <c r="A2925" s="1">
        <v>35871</v>
      </c>
      <c r="B2925" s="3">
        <v>1.0768929293923786</v>
      </c>
      <c r="C2925">
        <f t="shared" si="47"/>
        <v>5.7870841474987333E-3</v>
      </c>
      <c r="D2925">
        <f t="shared" si="46"/>
        <v>1.1038615143066419</v>
      </c>
    </row>
    <row r="2926" spans="1:4" x14ac:dyDescent="0.25">
      <c r="A2926" s="1">
        <v>35872</v>
      </c>
      <c r="B2926" s="3">
        <v>1.1192277513923785</v>
      </c>
      <c r="C2926">
        <f t="shared" si="47"/>
        <v>3.9312006648503761E-2</v>
      </c>
      <c r="D2926">
        <f t="shared" si="46"/>
        <v>1.3368974263248501</v>
      </c>
    </row>
    <row r="2927" spans="1:4" x14ac:dyDescent="0.25">
      <c r="A2927" s="1">
        <v>35873</v>
      </c>
      <c r="B2927" s="3">
        <v>1.0914115160650999</v>
      </c>
      <c r="C2927">
        <f t="shared" si="47"/>
        <v>-2.4853060775765878E-2</v>
      </c>
      <c r="D2927">
        <f t="shared" si="46"/>
        <v>1.2569493290176086</v>
      </c>
    </row>
    <row r="2928" spans="1:4" x14ac:dyDescent="0.25">
      <c r="A2928" s="1">
        <v>35874</v>
      </c>
      <c r="B2928" s="3">
        <v>1.1058935305779001</v>
      </c>
      <c r="C2928">
        <f t="shared" si="47"/>
        <v>1.3269068815594531E-2</v>
      </c>
      <c r="D2928">
        <f t="shared" si="46"/>
        <v>1.2917250514918772</v>
      </c>
    </row>
    <row r="2929" spans="1:4" x14ac:dyDescent="0.25">
      <c r="A2929" s="1">
        <v>35877</v>
      </c>
      <c r="B2929" s="3">
        <v>1.0958146305779004</v>
      </c>
      <c r="C2929">
        <f t="shared" si="47"/>
        <v>-9.1138068189374755E-3</v>
      </c>
      <c r="D2929">
        <f t="shared" si="46"/>
        <v>1.1401063902816142</v>
      </c>
    </row>
    <row r="2930" spans="1:4" x14ac:dyDescent="0.25">
      <c r="A2930" s="1">
        <v>35878</v>
      </c>
      <c r="B2930" s="3">
        <v>1.1079154398865001</v>
      </c>
      <c r="C2930">
        <f t="shared" si="47"/>
        <v>1.1042752095961728E-2</v>
      </c>
      <c r="D2930">
        <f t="shared" si="46"/>
        <v>1.2126499915116775</v>
      </c>
    </row>
    <row r="2931" spans="1:4" x14ac:dyDescent="0.25">
      <c r="A2931" s="1">
        <v>35879</v>
      </c>
      <c r="B2931" s="3">
        <v>1.1058640719265</v>
      </c>
      <c r="C2931">
        <f t="shared" si="47"/>
        <v>-1.8515564330524592E-3</v>
      </c>
      <c r="D2931">
        <f t="shared" si="46"/>
        <v>1.1681698987226132</v>
      </c>
    </row>
    <row r="2932" spans="1:4" x14ac:dyDescent="0.25">
      <c r="A2932" s="1">
        <v>35880</v>
      </c>
      <c r="B2932" s="3">
        <v>1.1007588919264997</v>
      </c>
      <c r="C2932">
        <f t="shared" si="47"/>
        <v>-4.616462483591488E-3</v>
      </c>
      <c r="D2932">
        <f t="shared" si="46"/>
        <v>1.1428850003729008</v>
      </c>
    </row>
    <row r="2933" spans="1:4" x14ac:dyDescent="0.25">
      <c r="A2933" s="1">
        <v>35881</v>
      </c>
      <c r="B2933" s="3">
        <v>1.0867461623490546</v>
      </c>
      <c r="C2933">
        <f t="shared" si="47"/>
        <v>-1.2730062577937074E-2</v>
      </c>
      <c r="D2933">
        <f t="shared" si="46"/>
        <v>1.17682718441281</v>
      </c>
    </row>
    <row r="2934" spans="1:4" x14ac:dyDescent="0.25">
      <c r="A2934" s="1">
        <v>35884</v>
      </c>
      <c r="B2934" s="3">
        <v>1.0904212099840052</v>
      </c>
      <c r="C2934">
        <f t="shared" si="47"/>
        <v>3.3816982863843492E-3</v>
      </c>
      <c r="D2934">
        <f t="shared" si="46"/>
        <v>1.1454428331411233</v>
      </c>
    </row>
    <row r="2935" spans="1:4" x14ac:dyDescent="0.25">
      <c r="A2935" s="1">
        <v>35885</v>
      </c>
      <c r="B2935" s="3">
        <v>1.0897609597423938</v>
      </c>
      <c r="C2935">
        <f t="shared" si="47"/>
        <v>-6.0550018246707804E-4</v>
      </c>
      <c r="D2935">
        <f t="shared" si="46"/>
        <v>1.0730729390778517</v>
      </c>
    </row>
    <row r="2936" spans="1:4" x14ac:dyDescent="0.25">
      <c r="A2936" s="1">
        <v>35886</v>
      </c>
      <c r="B2936" s="3">
        <v>1.0854611475767935</v>
      </c>
      <c r="C2936">
        <f t="shared" si="47"/>
        <v>-3.9456470955032685E-3</v>
      </c>
      <c r="D2936">
        <f t="shared" si="46"/>
        <v>1.1122194966937702</v>
      </c>
    </row>
    <row r="2937" spans="1:4" x14ac:dyDescent="0.25">
      <c r="A2937" s="1">
        <v>35887</v>
      </c>
      <c r="B2937" s="3">
        <v>1.1111358682319938</v>
      </c>
      <c r="C2937">
        <f t="shared" si="47"/>
        <v>2.3653283871575947E-2</v>
      </c>
      <c r="D2937">
        <f t="shared" si="46"/>
        <v>1.1746404962388144</v>
      </c>
    </row>
    <row r="2938" spans="1:4" x14ac:dyDescent="0.25">
      <c r="A2938" s="1">
        <v>35888</v>
      </c>
      <c r="B2938" s="3">
        <v>1.1256862752007935</v>
      </c>
      <c r="C2938">
        <f t="shared" si="47"/>
        <v>1.3095074495211634E-2</v>
      </c>
      <c r="D2938">
        <f t="shared" si="46"/>
        <v>1.2472722258199427</v>
      </c>
    </row>
    <row r="2939" spans="1:4" x14ac:dyDescent="0.25">
      <c r="A2939" s="1">
        <v>35891</v>
      </c>
      <c r="B2939" s="3">
        <v>1.1099912151827134</v>
      </c>
      <c r="C2939">
        <f t="shared" si="47"/>
        <v>-1.3942659126123247E-2</v>
      </c>
      <c r="D2939">
        <f t="shared" si="46"/>
        <v>1.2201060526528866</v>
      </c>
    </row>
    <row r="2940" spans="1:4" x14ac:dyDescent="0.25">
      <c r="A2940" s="1">
        <v>35892</v>
      </c>
      <c r="B2940" s="3">
        <v>1.0960692998939134</v>
      </c>
      <c r="C2940">
        <f t="shared" si="47"/>
        <v>-1.2542365289357926E-2</v>
      </c>
      <c r="D2940">
        <f t="shared" si="46"/>
        <v>1.1663402574908783</v>
      </c>
    </row>
    <row r="2941" spans="1:4" x14ac:dyDescent="0.25">
      <c r="A2941" s="1">
        <v>35893</v>
      </c>
      <c r="B2941" s="3">
        <v>1.0893525678939135</v>
      </c>
      <c r="C2941">
        <f t="shared" si="47"/>
        <v>-6.1280176359742589E-3</v>
      </c>
      <c r="D2941">
        <f t="shared" ref="D2941:D3004" si="48">AVERAGE(C2692:C2941)/_xlfn.STDEV.P(C2692:C2941)*SQRT(252)</f>
        <v>1.1294671015743232</v>
      </c>
    </row>
    <row r="2942" spans="1:4" x14ac:dyDescent="0.25">
      <c r="A2942" s="1">
        <v>35894</v>
      </c>
      <c r="B2942" s="3">
        <v>1.0893036477300735</v>
      </c>
      <c r="C2942">
        <f t="shared" si="47"/>
        <v>-4.4907558197304631E-5</v>
      </c>
      <c r="D2942">
        <f t="shared" si="48"/>
        <v>1.1340758059813285</v>
      </c>
    </row>
    <row r="2943" spans="1:4" x14ac:dyDescent="0.25">
      <c r="A2943" s="1">
        <v>35895</v>
      </c>
      <c r="B2943" s="3">
        <v>1.0922092670533234</v>
      </c>
      <c r="C2943">
        <f t="shared" si="47"/>
        <v>2.6674098900749676E-3</v>
      </c>
      <c r="D2943">
        <f t="shared" si="48"/>
        <v>1.1538823225342281</v>
      </c>
    </row>
    <row r="2944" spans="1:4" x14ac:dyDescent="0.25">
      <c r="A2944" s="1">
        <v>35898</v>
      </c>
      <c r="B2944" s="3">
        <v>1.0874738920533233</v>
      </c>
      <c r="C2944">
        <f t="shared" si="47"/>
        <v>-4.3355931347989207E-3</v>
      </c>
      <c r="D2944">
        <f t="shared" si="48"/>
        <v>1.1469547324480005</v>
      </c>
    </row>
    <row r="2945" spans="1:4" x14ac:dyDescent="0.25">
      <c r="A2945" s="1">
        <v>35899</v>
      </c>
      <c r="B2945" s="3">
        <v>1.0920906153765733</v>
      </c>
      <c r="C2945">
        <f t="shared" si="47"/>
        <v>4.2453647457529886E-3</v>
      </c>
      <c r="D2945">
        <f t="shared" si="48"/>
        <v>1.077354049165457</v>
      </c>
    </row>
    <row r="2946" spans="1:4" x14ac:dyDescent="0.25">
      <c r="A2946" s="1">
        <v>35900</v>
      </c>
      <c r="B2946" s="3">
        <v>1.0942674914508133</v>
      </c>
      <c r="C2946">
        <f t="shared" si="47"/>
        <v>1.9933108513063846E-3</v>
      </c>
      <c r="D2946">
        <f t="shared" si="48"/>
        <v>1.1339980799473226</v>
      </c>
    </row>
    <row r="2947" spans="1:4" x14ac:dyDescent="0.25">
      <c r="A2947" s="1">
        <v>35901</v>
      </c>
      <c r="B2947" s="3">
        <v>1.1036035466508129</v>
      </c>
      <c r="C2947">
        <f t="shared" si="47"/>
        <v>8.5317852105992742E-3</v>
      </c>
      <c r="D2947">
        <f t="shared" si="48"/>
        <v>1.192722038120072</v>
      </c>
    </row>
    <row r="2948" spans="1:4" x14ac:dyDescent="0.25">
      <c r="A2948" s="1">
        <v>35902</v>
      </c>
      <c r="B2948" s="3">
        <v>1.1075016768599331</v>
      </c>
      <c r="C2948">
        <f t="shared" ref="C2948:C3011" si="49">B2948/B2947-1</f>
        <v>3.5321834738117897E-3</v>
      </c>
      <c r="D2948">
        <f t="shared" si="48"/>
        <v>1.2319054184214013</v>
      </c>
    </row>
    <row r="2949" spans="1:4" x14ac:dyDescent="0.25">
      <c r="A2949" s="1">
        <v>35905</v>
      </c>
      <c r="B2949" s="3">
        <v>1.0946240032599335</v>
      </c>
      <c r="C2949">
        <f t="shared" si="49"/>
        <v>-1.1627678647414097E-2</v>
      </c>
      <c r="D2949">
        <f t="shared" si="48"/>
        <v>1.1849400373791676</v>
      </c>
    </row>
    <row r="2950" spans="1:4" x14ac:dyDescent="0.25">
      <c r="A2950" s="1">
        <v>35906</v>
      </c>
      <c r="B2950" s="3">
        <v>1.0863301047159331</v>
      </c>
      <c r="C2950">
        <f t="shared" si="49"/>
        <v>-7.5769383087709308E-3</v>
      </c>
      <c r="D2950">
        <f t="shared" si="48"/>
        <v>1.2210469594371363</v>
      </c>
    </row>
    <row r="2951" spans="1:4" x14ac:dyDescent="0.25">
      <c r="A2951" s="1">
        <v>35907</v>
      </c>
      <c r="B2951" s="3">
        <v>1.0786936061943326</v>
      </c>
      <c r="C2951">
        <f t="shared" si="49"/>
        <v>-7.0296298412877434E-3</v>
      </c>
      <c r="D2951">
        <f t="shared" si="48"/>
        <v>1.203884526664144</v>
      </c>
    </row>
    <row r="2952" spans="1:4" x14ac:dyDescent="0.25">
      <c r="A2952" s="1">
        <v>35908</v>
      </c>
      <c r="B2952" s="3">
        <v>1.0733128735943331</v>
      </c>
      <c r="C2952">
        <f t="shared" si="49"/>
        <v>-4.9881936530457027E-3</v>
      </c>
      <c r="D2952">
        <f t="shared" si="48"/>
        <v>1.1236032840947039</v>
      </c>
    </row>
    <row r="2953" spans="1:4" x14ac:dyDescent="0.25">
      <c r="A2953" s="1">
        <v>35909</v>
      </c>
      <c r="B2953" s="3">
        <v>1.0629983467927326</v>
      </c>
      <c r="C2953">
        <f t="shared" si="49"/>
        <v>-9.6099907635124326E-3</v>
      </c>
      <c r="D2953">
        <f t="shared" si="48"/>
        <v>1.070050612785544</v>
      </c>
    </row>
    <row r="2954" spans="1:4" x14ac:dyDescent="0.25">
      <c r="A2954" s="1">
        <v>35912</v>
      </c>
      <c r="B2954" s="3">
        <v>1.0428748418237728</v>
      </c>
      <c r="C2954">
        <f t="shared" si="49"/>
        <v>-1.893089018404992E-2</v>
      </c>
      <c r="D2954">
        <f t="shared" si="48"/>
        <v>0.91536960264783818</v>
      </c>
    </row>
    <row r="2955" spans="1:4" x14ac:dyDescent="0.25">
      <c r="A2955" s="1">
        <v>35913</v>
      </c>
      <c r="B2955" s="3">
        <v>1.0640643615211729</v>
      </c>
      <c r="C2955">
        <f t="shared" si="49"/>
        <v>2.031837268252068E-2</v>
      </c>
      <c r="D2955">
        <f t="shared" si="48"/>
        <v>0.98835803730827199</v>
      </c>
    </row>
    <row r="2956" spans="1:4" x14ac:dyDescent="0.25">
      <c r="A2956" s="1">
        <v>35914</v>
      </c>
      <c r="B2956" s="3">
        <v>1.0493130394411729</v>
      </c>
      <c r="C2956">
        <f t="shared" si="49"/>
        <v>-1.3863185925061527E-2</v>
      </c>
      <c r="D2956">
        <f t="shared" si="48"/>
        <v>0.93754557206294431</v>
      </c>
    </row>
    <row r="2957" spans="1:4" x14ac:dyDescent="0.25">
      <c r="A2957" s="1">
        <v>35915</v>
      </c>
      <c r="B2957" s="3">
        <v>1.0838101424411732</v>
      </c>
      <c r="C2957">
        <f t="shared" si="49"/>
        <v>3.2875892801610629E-2</v>
      </c>
      <c r="D2957">
        <f t="shared" si="48"/>
        <v>1.0365376345271087</v>
      </c>
    </row>
    <row r="2958" spans="1:4" x14ac:dyDescent="0.25">
      <c r="A2958" s="1">
        <v>35916</v>
      </c>
      <c r="B2958" s="3">
        <v>1.108742446441173</v>
      </c>
      <c r="C2958">
        <f t="shared" si="49"/>
        <v>2.3004309540638035E-2</v>
      </c>
      <c r="D2958">
        <f t="shared" si="48"/>
        <v>1.1312741399884774</v>
      </c>
    </row>
    <row r="2959" spans="1:4" x14ac:dyDescent="0.25">
      <c r="A2959" s="1">
        <v>35919</v>
      </c>
      <c r="B2959" s="3">
        <v>1.1080117243430931</v>
      </c>
      <c r="C2959">
        <f t="shared" si="49"/>
        <v>-6.5905486023865034E-4</v>
      </c>
      <c r="D2959">
        <f t="shared" si="48"/>
        <v>1.1987883043384242</v>
      </c>
    </row>
    <row r="2960" spans="1:4" x14ac:dyDescent="0.25">
      <c r="A2960" s="1">
        <v>35920</v>
      </c>
      <c r="B2960" s="3">
        <v>1.0928090332946332</v>
      </c>
      <c r="C2960">
        <f t="shared" si="49"/>
        <v>-1.3720695110399861E-2</v>
      </c>
      <c r="D2960">
        <f t="shared" si="48"/>
        <v>1.1724238278204764</v>
      </c>
    </row>
    <row r="2961" spans="1:4" x14ac:dyDescent="0.25">
      <c r="A2961" s="1">
        <v>35921</v>
      </c>
      <c r="B2961" s="3">
        <v>1.1070703035410336</v>
      </c>
      <c r="C2961">
        <f t="shared" si="49"/>
        <v>1.3050102819341713E-2</v>
      </c>
      <c r="D2961">
        <f t="shared" si="48"/>
        <v>1.1698641703006536</v>
      </c>
    </row>
    <row r="2962" spans="1:4" x14ac:dyDescent="0.25">
      <c r="A2962" s="1">
        <v>35922</v>
      </c>
      <c r="B2962" s="3">
        <v>1.1073947515410338</v>
      </c>
      <c r="C2962">
        <f t="shared" si="49"/>
        <v>2.93069011934044E-4</v>
      </c>
      <c r="D2962">
        <f t="shared" si="48"/>
        <v>1.2125783498787381</v>
      </c>
    </row>
    <row r="2963" spans="1:4" x14ac:dyDescent="0.25">
      <c r="A2963" s="1">
        <v>35923</v>
      </c>
      <c r="B2963" s="3">
        <v>1.1124874883410343</v>
      </c>
      <c r="C2963">
        <f t="shared" si="49"/>
        <v>4.5988449854159619E-3</v>
      </c>
      <c r="D2963">
        <f t="shared" si="48"/>
        <v>1.245233730870293</v>
      </c>
    </row>
    <row r="2964" spans="1:4" x14ac:dyDescent="0.25">
      <c r="A2964" s="1">
        <v>35926</v>
      </c>
      <c r="B2964" s="3">
        <v>1.095779163070234</v>
      </c>
      <c r="C2964">
        <f t="shared" si="49"/>
        <v>-1.5018888253490403E-2</v>
      </c>
      <c r="D2964">
        <f t="shared" si="48"/>
        <v>1.2558464218285457</v>
      </c>
    </row>
    <row r="2965" spans="1:4" x14ac:dyDescent="0.25">
      <c r="A2965" s="1">
        <v>35927</v>
      </c>
      <c r="B2965" s="3">
        <v>1.1019546132918736</v>
      </c>
      <c r="C2965">
        <f t="shared" si="49"/>
        <v>5.6356704249940215E-3</v>
      </c>
      <c r="D2965">
        <f t="shared" si="48"/>
        <v>1.2761743676358765</v>
      </c>
    </row>
    <row r="2966" spans="1:4" x14ac:dyDescent="0.25">
      <c r="A2966" s="1">
        <v>35928</v>
      </c>
      <c r="B2966" s="3">
        <v>1.1214056634518725</v>
      </c>
      <c r="C2966">
        <f t="shared" si="49"/>
        <v>1.7651407712603318E-2</v>
      </c>
      <c r="D2966">
        <f t="shared" si="48"/>
        <v>1.3901080658622673</v>
      </c>
    </row>
    <row r="2967" spans="1:4" x14ac:dyDescent="0.25">
      <c r="A2967" s="1">
        <v>35929</v>
      </c>
      <c r="B2967" s="3">
        <v>1.1181081831827526</v>
      </c>
      <c r="C2967">
        <f t="shared" si="49"/>
        <v>-2.9404883322683428E-3</v>
      </c>
      <c r="D2967">
        <f t="shared" si="48"/>
        <v>1.3528926182486256</v>
      </c>
    </row>
    <row r="2968" spans="1:4" x14ac:dyDescent="0.25">
      <c r="A2968" s="1">
        <v>35930</v>
      </c>
      <c r="B2968" s="3">
        <v>1.0947401313379528</v>
      </c>
      <c r="C2968">
        <f t="shared" si="49"/>
        <v>-2.0899634039240667E-2</v>
      </c>
      <c r="D2968">
        <f t="shared" si="48"/>
        <v>1.3023482992289017</v>
      </c>
    </row>
    <row r="2969" spans="1:4" x14ac:dyDescent="0.25">
      <c r="A2969" s="1">
        <v>35933</v>
      </c>
      <c r="B2969" s="3">
        <v>1.096675934737952</v>
      </c>
      <c r="C2969">
        <f t="shared" si="49"/>
        <v>1.7682766389803817E-3</v>
      </c>
      <c r="D2969">
        <f t="shared" si="48"/>
        <v>1.3272884150372675</v>
      </c>
    </row>
    <row r="2970" spans="1:4" x14ac:dyDescent="0.25">
      <c r="A2970" s="1">
        <v>35934</v>
      </c>
      <c r="B2970" s="3">
        <v>1.0818171027379515</v>
      </c>
      <c r="C2970">
        <f t="shared" si="49"/>
        <v>-1.3548972425980077E-2</v>
      </c>
      <c r="D2970">
        <f t="shared" si="48"/>
        <v>1.2772966497644882</v>
      </c>
    </row>
    <row r="2971" spans="1:4" x14ac:dyDescent="0.25">
      <c r="A2971" s="1">
        <v>35935</v>
      </c>
      <c r="B2971" s="3">
        <v>1.1028295753379518</v>
      </c>
      <c r="C2971">
        <f t="shared" si="49"/>
        <v>1.9423313374155482E-2</v>
      </c>
      <c r="D2971">
        <f t="shared" si="48"/>
        <v>1.3591854881363179</v>
      </c>
    </row>
    <row r="2972" spans="1:4" x14ac:dyDescent="0.25">
      <c r="A2972" s="1">
        <v>35936</v>
      </c>
      <c r="B2972" s="3">
        <v>1.0838925493379514</v>
      </c>
      <c r="C2972">
        <f t="shared" si="49"/>
        <v>-1.7171307719234252E-2</v>
      </c>
      <c r="D2972">
        <f t="shared" si="48"/>
        <v>1.286446961637522</v>
      </c>
    </row>
    <row r="2973" spans="1:4" x14ac:dyDescent="0.25">
      <c r="A2973" s="1">
        <v>35937</v>
      </c>
      <c r="B2973" s="3">
        <v>1.0840925565336164</v>
      </c>
      <c r="C2973">
        <f t="shared" si="49"/>
        <v>1.8452677415958796E-4</v>
      </c>
      <c r="D2973">
        <f t="shared" si="48"/>
        <v>1.2672950806566563</v>
      </c>
    </row>
    <row r="2974" spans="1:4" x14ac:dyDescent="0.25">
      <c r="A2974" s="1">
        <v>35940</v>
      </c>
      <c r="B2974" s="3">
        <v>1.0851780825094659</v>
      </c>
      <c r="C2974">
        <f t="shared" si="49"/>
        <v>1.0013222296447744E-3</v>
      </c>
      <c r="D2974">
        <f t="shared" si="48"/>
        <v>1.2742379374744537</v>
      </c>
    </row>
    <row r="2975" spans="1:4" x14ac:dyDescent="0.25">
      <c r="A2975" s="1">
        <v>35941</v>
      </c>
      <c r="B2975" s="3">
        <v>1.1394106285094652</v>
      </c>
      <c r="C2975">
        <f t="shared" si="49"/>
        <v>4.9975710783420002E-2</v>
      </c>
      <c r="D2975">
        <f t="shared" si="48"/>
        <v>1.4528933627319569</v>
      </c>
    </row>
    <row r="2976" spans="1:4" x14ac:dyDescent="0.25">
      <c r="A2976" s="1">
        <v>35942</v>
      </c>
      <c r="B2976" s="3">
        <v>1.1628114377070655</v>
      </c>
      <c r="C2976">
        <f t="shared" si="49"/>
        <v>2.0537643420276419E-2</v>
      </c>
      <c r="D2976">
        <f t="shared" si="48"/>
        <v>1.5121131277561697</v>
      </c>
    </row>
    <row r="2977" spans="1:4" x14ac:dyDescent="0.25">
      <c r="A2977" s="1">
        <v>35943</v>
      </c>
      <c r="B2977" s="3">
        <v>1.1579242359742652</v>
      </c>
      <c r="C2977">
        <f t="shared" si="49"/>
        <v>-4.2029185251543089E-3</v>
      </c>
      <c r="D2977">
        <f t="shared" si="48"/>
        <v>1.4051147741628127</v>
      </c>
    </row>
    <row r="2978" spans="1:4" x14ac:dyDescent="0.25">
      <c r="A2978" s="1">
        <v>35944</v>
      </c>
      <c r="B2978" s="3">
        <v>1.1822203199742645</v>
      </c>
      <c r="C2978">
        <f t="shared" si="49"/>
        <v>2.0982447076562716E-2</v>
      </c>
      <c r="D2978">
        <f t="shared" si="48"/>
        <v>1.46635198102178</v>
      </c>
    </row>
    <row r="2979" spans="1:4" x14ac:dyDescent="0.25">
      <c r="A2979" s="1">
        <v>35947</v>
      </c>
      <c r="B2979" s="3">
        <v>1.2046986699742646</v>
      </c>
      <c r="C2979">
        <f t="shared" si="49"/>
        <v>1.9013672511135171E-2</v>
      </c>
      <c r="D2979">
        <f t="shared" si="48"/>
        <v>1.5448176558267466</v>
      </c>
    </row>
    <row r="2980" spans="1:4" x14ac:dyDescent="0.25">
      <c r="A2980" s="1">
        <v>35948</v>
      </c>
      <c r="B2980" s="3">
        <v>1.2152563049082645</v>
      </c>
      <c r="C2980">
        <f t="shared" si="49"/>
        <v>8.7637142773848709E-3</v>
      </c>
      <c r="D2980">
        <f t="shared" si="48"/>
        <v>1.5787981169271137</v>
      </c>
    </row>
    <row r="2981" spans="1:4" x14ac:dyDescent="0.25">
      <c r="A2981" s="1">
        <v>35949</v>
      </c>
      <c r="B2981" s="3">
        <v>1.2053264025082644</v>
      </c>
      <c r="C2981">
        <f t="shared" si="49"/>
        <v>-8.1710354925907946E-3</v>
      </c>
      <c r="D2981">
        <f t="shared" si="48"/>
        <v>1.5736845791468979</v>
      </c>
    </row>
    <row r="2982" spans="1:4" x14ac:dyDescent="0.25">
      <c r="A2982" s="1">
        <v>35950</v>
      </c>
      <c r="B2982" s="3">
        <v>1.2080759725082646</v>
      </c>
      <c r="C2982">
        <f t="shared" si="49"/>
        <v>2.2811829179867349E-3</v>
      </c>
      <c r="D2982">
        <f t="shared" si="48"/>
        <v>1.6206419573884139</v>
      </c>
    </row>
    <row r="2983" spans="1:4" x14ac:dyDescent="0.25">
      <c r="A2983" s="1">
        <v>35951</v>
      </c>
      <c r="B2983" s="3">
        <v>1.2384231622178257</v>
      </c>
      <c r="C2983">
        <f t="shared" si="49"/>
        <v>2.5120265943666453E-2</v>
      </c>
      <c r="D2983">
        <f t="shared" si="48"/>
        <v>1.7290618401019495</v>
      </c>
    </row>
    <row r="2984" spans="1:4" x14ac:dyDescent="0.25">
      <c r="A2984" s="1">
        <v>35954</v>
      </c>
      <c r="B2984" s="3">
        <v>1.2349227862578844</v>
      </c>
      <c r="C2984">
        <f t="shared" si="49"/>
        <v>-2.826478110820041E-3</v>
      </c>
      <c r="D2984">
        <f t="shared" si="48"/>
        <v>1.7264273256734168</v>
      </c>
    </row>
    <row r="2985" spans="1:4" x14ac:dyDescent="0.25">
      <c r="A2985" s="1">
        <v>35955</v>
      </c>
      <c r="B2985" s="3">
        <v>1.2099382302578847</v>
      </c>
      <c r="C2985">
        <f t="shared" si="49"/>
        <v>-2.0231674626159379E-2</v>
      </c>
      <c r="D2985">
        <f t="shared" si="48"/>
        <v>1.5804992844017305</v>
      </c>
    </row>
    <row r="2986" spans="1:4" x14ac:dyDescent="0.25">
      <c r="A2986" s="1">
        <v>35956</v>
      </c>
      <c r="B2986" s="3">
        <v>1.281275774257886</v>
      </c>
      <c r="C2986">
        <f t="shared" si="49"/>
        <v>5.8959657787486019E-2</v>
      </c>
      <c r="D2986">
        <f t="shared" si="48"/>
        <v>1.754295341248105</v>
      </c>
    </row>
    <row r="2987" spans="1:4" x14ac:dyDescent="0.25">
      <c r="A2987" s="1">
        <v>35957</v>
      </c>
      <c r="B2987" s="3">
        <v>1.2944630946675915</v>
      </c>
      <c r="C2987">
        <f t="shared" si="49"/>
        <v>1.0292335713085299E-2</v>
      </c>
      <c r="D2987">
        <f t="shared" si="48"/>
        <v>1.815120845519874</v>
      </c>
    </row>
    <row r="2988" spans="1:4" x14ac:dyDescent="0.25">
      <c r="A2988" s="1">
        <v>35958</v>
      </c>
      <c r="B2988" s="3">
        <v>1.3154578205459904</v>
      </c>
      <c r="C2988">
        <f t="shared" si="49"/>
        <v>1.6218867857171526E-2</v>
      </c>
      <c r="D2988">
        <f t="shared" si="48"/>
        <v>1.8227822499588602</v>
      </c>
    </row>
    <row r="2989" spans="1:4" x14ac:dyDescent="0.25">
      <c r="A2989" s="1">
        <v>35961</v>
      </c>
      <c r="B2989" s="3">
        <v>1.3438973688243907</v>
      </c>
      <c r="C2989">
        <f t="shared" si="49"/>
        <v>2.1619506026119728E-2</v>
      </c>
      <c r="D2989">
        <f t="shared" si="48"/>
        <v>1.9658237625648509</v>
      </c>
    </row>
    <row r="2990" spans="1:4" x14ac:dyDescent="0.25">
      <c r="A2990" s="1">
        <v>35962</v>
      </c>
      <c r="B2990" s="3">
        <v>1.3214249128243902</v>
      </c>
      <c r="C2990">
        <f t="shared" si="49"/>
        <v>-1.6721854303248462E-2</v>
      </c>
      <c r="D2990">
        <f t="shared" si="48"/>
        <v>1.7888929122157429</v>
      </c>
    </row>
    <row r="2991" spans="1:4" x14ac:dyDescent="0.25">
      <c r="A2991" s="1">
        <v>35963</v>
      </c>
      <c r="B2991" s="3">
        <v>1.2842858475186898</v>
      </c>
      <c r="C2991">
        <f t="shared" si="49"/>
        <v>-2.8105316424162252E-2</v>
      </c>
      <c r="D2991">
        <f t="shared" si="48"/>
        <v>1.6464798588167191</v>
      </c>
    </row>
    <row r="2992" spans="1:4" x14ac:dyDescent="0.25">
      <c r="A2992" s="1">
        <v>35964</v>
      </c>
      <c r="B2992" s="3">
        <v>1.2535841413611599</v>
      </c>
      <c r="C2992">
        <f t="shared" si="49"/>
        <v>-2.3905664161017803E-2</v>
      </c>
      <c r="D2992">
        <f t="shared" si="48"/>
        <v>1.5756603013364039</v>
      </c>
    </row>
    <row r="2993" spans="1:4" x14ac:dyDescent="0.25">
      <c r="A2993" s="1">
        <v>35965</v>
      </c>
      <c r="B2993" s="3">
        <v>1.2500210254227802</v>
      </c>
      <c r="C2993">
        <f t="shared" si="49"/>
        <v>-2.8423428638072457E-3</v>
      </c>
      <c r="D2993">
        <f t="shared" si="48"/>
        <v>1.5411888559915616</v>
      </c>
    </row>
    <row r="2994" spans="1:4" x14ac:dyDescent="0.25">
      <c r="A2994" s="1">
        <v>35968</v>
      </c>
      <c r="B2994" s="3">
        <v>1.2692678240436599</v>
      </c>
      <c r="C2994">
        <f t="shared" si="49"/>
        <v>1.5397179910930037E-2</v>
      </c>
      <c r="D2994">
        <f t="shared" si="48"/>
        <v>1.5568166716708787</v>
      </c>
    </row>
    <row r="2995" spans="1:4" x14ac:dyDescent="0.25">
      <c r="A2995" s="1">
        <v>35969</v>
      </c>
      <c r="B2995" s="3">
        <v>1.2925804680436597</v>
      </c>
      <c r="C2995">
        <f t="shared" si="49"/>
        <v>1.8367001477851863E-2</v>
      </c>
      <c r="D2995">
        <f t="shared" si="48"/>
        <v>1.625597473827757</v>
      </c>
    </row>
    <row r="2996" spans="1:4" x14ac:dyDescent="0.25">
      <c r="A2996" s="1">
        <v>35970</v>
      </c>
      <c r="B2996" s="3">
        <v>1.2959460650436596</v>
      </c>
      <c r="C2996">
        <f t="shared" si="49"/>
        <v>2.6037814149348915E-3</v>
      </c>
      <c r="D2996">
        <f t="shared" si="48"/>
        <v>1.6303699823026221</v>
      </c>
    </row>
    <row r="2997" spans="1:4" x14ac:dyDescent="0.25">
      <c r="A2997" s="1">
        <v>35971</v>
      </c>
      <c r="B2997" s="3">
        <v>1.2857029950436591</v>
      </c>
      <c r="C2997">
        <f t="shared" si="49"/>
        <v>-7.9039323288931929E-3</v>
      </c>
      <c r="D2997">
        <f t="shared" si="48"/>
        <v>1.6418311638037866</v>
      </c>
    </row>
    <row r="2998" spans="1:4" x14ac:dyDescent="0.25">
      <c r="A2998" s="1">
        <v>35972</v>
      </c>
      <c r="B2998" s="3">
        <v>1.3531501922463947</v>
      </c>
      <c r="C2998">
        <f t="shared" si="49"/>
        <v>5.2459391836794378E-2</v>
      </c>
      <c r="D2998">
        <f t="shared" si="48"/>
        <v>1.761930825580369</v>
      </c>
    </row>
    <row r="2999" spans="1:4" x14ac:dyDescent="0.25">
      <c r="A2999" s="1">
        <v>35975</v>
      </c>
      <c r="B2999" s="3">
        <v>1.3442784521397737</v>
      </c>
      <c r="C2999">
        <f t="shared" si="49"/>
        <v>-6.5563602307093793E-3</v>
      </c>
      <c r="D2999">
        <f t="shared" si="48"/>
        <v>1.8635813946970354</v>
      </c>
    </row>
    <row r="3000" spans="1:4" x14ac:dyDescent="0.25">
      <c r="A3000" s="1">
        <v>35976</v>
      </c>
      <c r="B3000" s="3">
        <v>1.2804813502958146</v>
      </c>
      <c r="C3000">
        <f t="shared" si="49"/>
        <v>-4.7458249250673656E-2</v>
      </c>
      <c r="D3000">
        <f t="shared" si="48"/>
        <v>1.6229441159145579</v>
      </c>
    </row>
    <row r="3001" spans="1:4" x14ac:dyDescent="0.25">
      <c r="A3001" s="1">
        <v>35977</v>
      </c>
      <c r="B3001" s="3">
        <v>1.270207904359774</v>
      </c>
      <c r="C3001">
        <f t="shared" si="49"/>
        <v>-8.0231125066110298E-3</v>
      </c>
      <c r="D3001">
        <f t="shared" si="48"/>
        <v>1.5795948977484937</v>
      </c>
    </row>
    <row r="3002" spans="1:4" x14ac:dyDescent="0.25">
      <c r="A3002" s="1">
        <v>35978</v>
      </c>
      <c r="B3002" s="3">
        <v>1.2879675428604538</v>
      </c>
      <c r="C3002">
        <f t="shared" si="49"/>
        <v>1.3981678463598657E-2</v>
      </c>
      <c r="D3002">
        <f t="shared" si="48"/>
        <v>1.5801442900159097</v>
      </c>
    </row>
    <row r="3003" spans="1:4" x14ac:dyDescent="0.25">
      <c r="A3003" s="1">
        <v>35979</v>
      </c>
      <c r="B3003" s="3">
        <v>1.2889660558250535</v>
      </c>
      <c r="C3003">
        <f t="shared" si="49"/>
        <v>7.7526252127602113E-4</v>
      </c>
      <c r="D3003">
        <f t="shared" si="48"/>
        <v>1.6731400583500242</v>
      </c>
    </row>
    <row r="3004" spans="1:4" x14ac:dyDescent="0.25">
      <c r="A3004" s="1">
        <v>35982</v>
      </c>
      <c r="B3004" s="3">
        <v>1.293299804209054</v>
      </c>
      <c r="C3004">
        <f t="shared" si="49"/>
        <v>3.3621896902680248E-3</v>
      </c>
      <c r="D3004">
        <f t="shared" si="48"/>
        <v>1.6910203752830277</v>
      </c>
    </row>
    <row r="3005" spans="1:4" x14ac:dyDescent="0.25">
      <c r="A3005" s="1">
        <v>35983</v>
      </c>
      <c r="B3005" s="3">
        <v>1.2727504650771135</v>
      </c>
      <c r="C3005">
        <f t="shared" si="49"/>
        <v>-1.5889076194910423E-2</v>
      </c>
      <c r="D3005">
        <f t="shared" ref="D3005:D3068" si="50">AVERAGE(C2756:C3005)/_xlfn.STDEV.P(C2756:C3005)*SQRT(252)</f>
        <v>1.550085815025428</v>
      </c>
    </row>
    <row r="3006" spans="1:4" x14ac:dyDescent="0.25">
      <c r="A3006" s="1">
        <v>35984</v>
      </c>
      <c r="B3006" s="3">
        <v>1.2821321700771136</v>
      </c>
      <c r="C3006">
        <f t="shared" si="49"/>
        <v>7.3712053206216321E-3</v>
      </c>
      <c r="D3006">
        <f t="shared" si="50"/>
        <v>1.5207791262052932</v>
      </c>
    </row>
    <row r="3007" spans="1:4" x14ac:dyDescent="0.25">
      <c r="A3007" s="1">
        <v>35985</v>
      </c>
      <c r="B3007" s="3">
        <v>1.3003975600771136</v>
      </c>
      <c r="C3007">
        <f t="shared" si="49"/>
        <v>1.4246105375315121E-2</v>
      </c>
      <c r="D3007">
        <f t="shared" si="50"/>
        <v>1.6010638136150013</v>
      </c>
    </row>
    <row r="3008" spans="1:4" x14ac:dyDescent="0.25">
      <c r="A3008" s="1">
        <v>35986</v>
      </c>
      <c r="B3008" s="3">
        <v>1.3115786554586735</v>
      </c>
      <c r="C3008">
        <f t="shared" si="49"/>
        <v>8.5982131348329993E-3</v>
      </c>
      <c r="D3008">
        <f t="shared" si="50"/>
        <v>1.6364967891843678</v>
      </c>
    </row>
    <row r="3009" spans="1:4" x14ac:dyDescent="0.25">
      <c r="A3009" s="1">
        <v>35989</v>
      </c>
      <c r="B3009" s="3">
        <v>1.2956139164586731</v>
      </c>
      <c r="C3009">
        <f t="shared" si="49"/>
        <v>-1.2172155237168969E-2</v>
      </c>
      <c r="D3009">
        <f t="shared" si="50"/>
        <v>1.616897851785253</v>
      </c>
    </row>
    <row r="3010" spans="1:4" x14ac:dyDescent="0.25">
      <c r="A3010" s="1">
        <v>35990</v>
      </c>
      <c r="B3010" s="3">
        <v>1.2965321493468731</v>
      </c>
      <c r="C3010">
        <f t="shared" si="49"/>
        <v>7.0872416275813421E-4</v>
      </c>
      <c r="D3010">
        <f t="shared" si="50"/>
        <v>1.5639265049037137</v>
      </c>
    </row>
    <row r="3011" spans="1:4" x14ac:dyDescent="0.25">
      <c r="A3011" s="1">
        <v>35991</v>
      </c>
      <c r="B3011" s="3">
        <v>1.2973073168239433</v>
      </c>
      <c r="C3011">
        <f t="shared" si="49"/>
        <v>5.9787755934981313E-4</v>
      </c>
      <c r="D3011">
        <f t="shared" si="50"/>
        <v>1.475695891164482</v>
      </c>
    </row>
    <row r="3012" spans="1:4" x14ac:dyDescent="0.25">
      <c r="A3012" s="1">
        <v>35992</v>
      </c>
      <c r="B3012" s="3">
        <v>1.2920685183373635</v>
      </c>
      <c r="C3012">
        <f t="shared" ref="C3012:C3075" si="51">B3012/B3011-1</f>
        <v>-4.0382093114261775E-3</v>
      </c>
      <c r="D3012">
        <f t="shared" si="50"/>
        <v>1.5252994484385549</v>
      </c>
    </row>
    <row r="3013" spans="1:4" x14ac:dyDescent="0.25">
      <c r="A3013" s="1">
        <v>35993</v>
      </c>
      <c r="B3013" s="3">
        <v>1.2802470653373634</v>
      </c>
      <c r="C3013">
        <f t="shared" si="51"/>
        <v>-9.1492462142889197E-3</v>
      </c>
      <c r="D3013">
        <f t="shared" si="50"/>
        <v>1.5917691162158203</v>
      </c>
    </row>
    <row r="3014" spans="1:4" x14ac:dyDescent="0.25">
      <c r="A3014" s="1">
        <v>35996</v>
      </c>
      <c r="B3014" s="3">
        <v>1.2605392374987934</v>
      </c>
      <c r="C3014">
        <f t="shared" si="51"/>
        <v>-1.5393769196711093E-2</v>
      </c>
      <c r="D3014">
        <f t="shared" si="50"/>
        <v>1.5206501046699883</v>
      </c>
    </row>
    <row r="3015" spans="1:4" x14ac:dyDescent="0.25">
      <c r="A3015" s="1">
        <v>35997</v>
      </c>
      <c r="B3015" s="3">
        <v>1.2745069364987935</v>
      </c>
      <c r="C3015">
        <f t="shared" si="51"/>
        <v>1.1080733216774163E-2</v>
      </c>
      <c r="D3015">
        <f t="shared" si="50"/>
        <v>1.6049368286602492</v>
      </c>
    </row>
    <row r="3016" spans="1:4" x14ac:dyDescent="0.25">
      <c r="A3016" s="1">
        <v>35998</v>
      </c>
      <c r="B3016" s="3">
        <v>1.2861221634987936</v>
      </c>
      <c r="C3016">
        <f t="shared" si="51"/>
        <v>9.1135063037854902E-3</v>
      </c>
      <c r="D3016">
        <f t="shared" si="50"/>
        <v>1.6510052251530873</v>
      </c>
    </row>
    <row r="3017" spans="1:4" x14ac:dyDescent="0.25">
      <c r="A3017" s="1">
        <v>35999</v>
      </c>
      <c r="B3017" s="3">
        <v>1.2862097349035539</v>
      </c>
      <c r="C3017">
        <f t="shared" si="51"/>
        <v>6.8089491998213347E-5</v>
      </c>
      <c r="D3017">
        <f t="shared" si="50"/>
        <v>1.6302474791655412</v>
      </c>
    </row>
    <row r="3018" spans="1:4" x14ac:dyDescent="0.25">
      <c r="A3018" s="1">
        <v>36000</v>
      </c>
      <c r="B3018" s="3">
        <v>1.290203908508694</v>
      </c>
      <c r="C3018">
        <f t="shared" si="51"/>
        <v>3.105382813355595E-3</v>
      </c>
      <c r="D3018">
        <f t="shared" si="50"/>
        <v>1.8603853406328221</v>
      </c>
    </row>
    <row r="3019" spans="1:4" x14ac:dyDescent="0.25">
      <c r="A3019" s="1">
        <v>36003</v>
      </c>
      <c r="B3019" s="3">
        <v>1.3166174772804939</v>
      </c>
      <c r="C3019">
        <f t="shared" si="51"/>
        <v>2.047239866319317E-2</v>
      </c>
      <c r="D3019">
        <f t="shared" si="50"/>
        <v>1.7821979560341739</v>
      </c>
    </row>
    <row r="3020" spans="1:4" x14ac:dyDescent="0.25">
      <c r="A3020" s="1">
        <v>36004</v>
      </c>
      <c r="B3020" s="3">
        <v>1.3099333590081337</v>
      </c>
      <c r="C3020">
        <f t="shared" si="51"/>
        <v>-5.076735185200798E-3</v>
      </c>
      <c r="D3020">
        <f t="shared" si="50"/>
        <v>1.7238654789094563</v>
      </c>
    </row>
    <row r="3021" spans="1:4" x14ac:dyDescent="0.25">
      <c r="A3021" s="1">
        <v>36005</v>
      </c>
      <c r="B3021" s="3">
        <v>1.3117154165422538</v>
      </c>
      <c r="C3021">
        <f t="shared" si="51"/>
        <v>1.3604184685160892E-3</v>
      </c>
      <c r="D3021">
        <f t="shared" si="50"/>
        <v>1.7809468941345428</v>
      </c>
    </row>
    <row r="3022" spans="1:4" x14ac:dyDescent="0.25">
      <c r="A3022" s="1">
        <v>36006</v>
      </c>
      <c r="B3022" s="3">
        <v>1.3237019691032537</v>
      </c>
      <c r="C3022">
        <f t="shared" si="51"/>
        <v>9.1380740134907601E-3</v>
      </c>
      <c r="D3022">
        <f t="shared" si="50"/>
        <v>1.7721063386140483</v>
      </c>
    </row>
    <row r="3023" spans="1:4" x14ac:dyDescent="0.25">
      <c r="A3023" s="1">
        <v>36007</v>
      </c>
      <c r="B3023" s="3">
        <v>1.329604489881024</v>
      </c>
      <c r="C3023">
        <f t="shared" si="51"/>
        <v>4.4591010027499323E-3</v>
      </c>
      <c r="D3023">
        <f t="shared" si="50"/>
        <v>1.8263541690480647</v>
      </c>
    </row>
    <row r="3024" spans="1:4" x14ac:dyDescent="0.25">
      <c r="A3024" s="1">
        <v>36010</v>
      </c>
      <c r="B3024" s="3">
        <v>1.359711439357743</v>
      </c>
      <c r="C3024">
        <f t="shared" si="51"/>
        <v>2.2643537763183286E-2</v>
      </c>
      <c r="D3024">
        <f t="shared" si="50"/>
        <v>1.8241764069794753</v>
      </c>
    </row>
    <row r="3025" spans="1:4" x14ac:dyDescent="0.25">
      <c r="A3025" s="1">
        <v>36011</v>
      </c>
      <c r="B3025" s="3">
        <v>1.3402178913577432</v>
      </c>
      <c r="C3025">
        <f t="shared" si="51"/>
        <v>-1.4336533058225576E-2</v>
      </c>
      <c r="D3025">
        <f t="shared" si="50"/>
        <v>1.66191662989987</v>
      </c>
    </row>
    <row r="3026" spans="1:4" x14ac:dyDescent="0.25">
      <c r="A3026" s="1">
        <v>36012</v>
      </c>
      <c r="B3026" s="3">
        <v>1.3398461966405639</v>
      </c>
      <c r="C3026">
        <f t="shared" si="51"/>
        <v>-2.7733902045035119E-4</v>
      </c>
      <c r="D3026">
        <f t="shared" si="50"/>
        <v>1.7676315020898761</v>
      </c>
    </row>
    <row r="3027" spans="1:4" x14ac:dyDescent="0.25">
      <c r="A3027" s="1">
        <v>36013</v>
      </c>
      <c r="B3027" s="3">
        <v>1.3549766745397633</v>
      </c>
      <c r="C3027">
        <f t="shared" si="51"/>
        <v>1.129269757762974E-2</v>
      </c>
      <c r="D3027">
        <f t="shared" si="50"/>
        <v>1.8262129805217002</v>
      </c>
    </row>
    <row r="3028" spans="1:4" x14ac:dyDescent="0.25">
      <c r="A3028" s="1">
        <v>36014</v>
      </c>
      <c r="B3028" s="3">
        <v>1.3902757293743635</v>
      </c>
      <c r="C3028">
        <f t="shared" si="51"/>
        <v>2.6051411435986438E-2</v>
      </c>
      <c r="D3028">
        <f t="shared" si="50"/>
        <v>1.9471047114764322</v>
      </c>
    </row>
    <row r="3029" spans="1:4" x14ac:dyDescent="0.25">
      <c r="A3029" s="1">
        <v>36017</v>
      </c>
      <c r="B3029" s="3">
        <v>1.3904146890346845</v>
      </c>
      <c r="C3029">
        <f t="shared" si="51"/>
        <v>9.9951151692367901E-5</v>
      </c>
      <c r="D3029">
        <f t="shared" si="50"/>
        <v>2.0173888041277079</v>
      </c>
    </row>
    <row r="3030" spans="1:4" x14ac:dyDescent="0.25">
      <c r="A3030" s="1">
        <v>36018</v>
      </c>
      <c r="B3030" s="3">
        <v>1.4570007420346844</v>
      </c>
      <c r="C3030">
        <f t="shared" si="51"/>
        <v>4.7889348066531445E-2</v>
      </c>
      <c r="D3030">
        <f t="shared" si="50"/>
        <v>2.1553902862224734</v>
      </c>
    </row>
    <row r="3031" spans="1:4" x14ac:dyDescent="0.25">
      <c r="A3031" s="1">
        <v>36019</v>
      </c>
      <c r="B3031" s="3">
        <v>1.4452322466768837</v>
      </c>
      <c r="C3031">
        <f t="shared" si="51"/>
        <v>-8.0772061525282712E-3</v>
      </c>
      <c r="D3031">
        <f t="shared" si="50"/>
        <v>2.086625509646705</v>
      </c>
    </row>
    <row r="3032" spans="1:4" x14ac:dyDescent="0.25">
      <c r="A3032" s="1">
        <v>36020</v>
      </c>
      <c r="B3032" s="3">
        <v>1.4505345191664847</v>
      </c>
      <c r="C3032">
        <f t="shared" si="51"/>
        <v>3.6688030604028476E-3</v>
      </c>
      <c r="D3032">
        <f t="shared" si="50"/>
        <v>2.0419161797808818</v>
      </c>
    </row>
    <row r="3033" spans="1:4" x14ac:dyDescent="0.25">
      <c r="A3033" s="1">
        <v>36021</v>
      </c>
      <c r="B3033" s="3">
        <v>1.4924899562448835</v>
      </c>
      <c r="C3033">
        <f t="shared" si="51"/>
        <v>2.8924121779954293E-2</v>
      </c>
      <c r="D3033">
        <f t="shared" si="50"/>
        <v>2.1209386703983011</v>
      </c>
    </row>
    <row r="3034" spans="1:4" x14ac:dyDescent="0.25">
      <c r="A3034" s="1">
        <v>36024</v>
      </c>
      <c r="B3034" s="3">
        <v>1.5156024198720843</v>
      </c>
      <c r="C3034">
        <f t="shared" si="51"/>
        <v>1.5485841985397375E-2</v>
      </c>
      <c r="D3034">
        <f t="shared" si="50"/>
        <v>2.0954349137627561</v>
      </c>
    </row>
    <row r="3035" spans="1:4" x14ac:dyDescent="0.25">
      <c r="A3035" s="1">
        <v>36025</v>
      </c>
      <c r="B3035" s="3">
        <v>1.4895686585036241</v>
      </c>
      <c r="C3035">
        <f t="shared" si="51"/>
        <v>-1.7177170626751503E-2</v>
      </c>
      <c r="D3035">
        <f t="shared" si="50"/>
        <v>2.0248125737053488</v>
      </c>
    </row>
    <row r="3036" spans="1:4" x14ac:dyDescent="0.25">
      <c r="A3036" s="1">
        <v>36026</v>
      </c>
      <c r="B3036" s="3">
        <v>1.4960818203014645</v>
      </c>
      <c r="C3036">
        <f t="shared" si="51"/>
        <v>4.3725153323133092E-3</v>
      </c>
      <c r="D3036">
        <f t="shared" si="50"/>
        <v>2.11939114867408</v>
      </c>
    </row>
    <row r="3037" spans="1:4" x14ac:dyDescent="0.25">
      <c r="A3037" s="1">
        <v>36027</v>
      </c>
      <c r="B3037" s="3">
        <v>1.5734964030974936</v>
      </c>
      <c r="C3037">
        <f t="shared" si="51"/>
        <v>5.1744885704466226E-2</v>
      </c>
      <c r="D3037">
        <f t="shared" si="50"/>
        <v>2.2561242554249663</v>
      </c>
    </row>
    <row r="3038" spans="1:4" x14ac:dyDescent="0.25">
      <c r="A3038" s="1">
        <v>36028</v>
      </c>
      <c r="B3038" s="3">
        <v>1.6421843458570886</v>
      </c>
      <c r="C3038">
        <f t="shared" si="51"/>
        <v>4.365306626972898E-2</v>
      </c>
      <c r="D3038">
        <f t="shared" si="50"/>
        <v>2.3924901946282282</v>
      </c>
    </row>
    <row r="3039" spans="1:4" x14ac:dyDescent="0.25">
      <c r="A3039" s="1">
        <v>36031</v>
      </c>
      <c r="B3039" s="3">
        <v>1.6718395505498886</v>
      </c>
      <c r="C3039">
        <f t="shared" si="51"/>
        <v>1.8058389587998658E-2</v>
      </c>
      <c r="D3039">
        <f t="shared" si="50"/>
        <v>2.4293814141143768</v>
      </c>
    </row>
    <row r="3040" spans="1:4" x14ac:dyDescent="0.25">
      <c r="A3040" s="1">
        <v>36032</v>
      </c>
      <c r="B3040" s="3">
        <v>1.7387131241102283</v>
      </c>
      <c r="C3040">
        <f t="shared" si="51"/>
        <v>3.9999994938715311E-2</v>
      </c>
      <c r="D3040">
        <f t="shared" si="50"/>
        <v>2.5446727753995297</v>
      </c>
    </row>
    <row r="3041" spans="1:4" x14ac:dyDescent="0.25">
      <c r="A3041" s="1">
        <v>36033</v>
      </c>
      <c r="B3041" s="3">
        <v>1.7040353762390783</v>
      </c>
      <c r="C3041">
        <f t="shared" si="51"/>
        <v>-1.9944490779004176E-2</v>
      </c>
      <c r="D3041">
        <f t="shared" si="50"/>
        <v>2.4735782159778728</v>
      </c>
    </row>
    <row r="3042" spans="1:4" x14ac:dyDescent="0.25">
      <c r="A3042" s="1">
        <v>36034</v>
      </c>
      <c r="B3042" s="3">
        <v>1.819236726896279</v>
      </c>
      <c r="C3042">
        <f t="shared" si="51"/>
        <v>6.760502291417092E-2</v>
      </c>
      <c r="D3042">
        <f t="shared" si="50"/>
        <v>2.6385039377116493</v>
      </c>
    </row>
    <row r="3043" spans="1:4" x14ac:dyDescent="0.25">
      <c r="A3043" s="1">
        <v>36035</v>
      </c>
      <c r="B3043" s="3">
        <v>1.8900581068962783</v>
      </c>
      <c r="C3043">
        <f t="shared" si="51"/>
        <v>3.8929172302289983E-2</v>
      </c>
      <c r="D3043">
        <f t="shared" si="50"/>
        <v>2.6930753987006519</v>
      </c>
    </row>
    <row r="3044" spans="1:4" x14ac:dyDescent="0.25">
      <c r="A3044" s="1">
        <v>36038</v>
      </c>
      <c r="B3044" s="3">
        <v>1.8631968801962786</v>
      </c>
      <c r="C3044">
        <f t="shared" si="51"/>
        <v>-1.4211852324534813E-2</v>
      </c>
      <c r="D3044">
        <f t="shared" si="50"/>
        <v>2.638160089734586</v>
      </c>
    </row>
    <row r="3045" spans="1:4" x14ac:dyDescent="0.25">
      <c r="A3045" s="1">
        <v>36039</v>
      </c>
      <c r="B3045" s="3">
        <v>1.7552045961490792</v>
      </c>
      <c r="C3045">
        <f t="shared" si="51"/>
        <v>-5.7960747570499849E-2</v>
      </c>
      <c r="D3045">
        <f t="shared" si="50"/>
        <v>2.2669274448577412</v>
      </c>
    </row>
    <row r="3046" spans="1:4" x14ac:dyDescent="0.25">
      <c r="A3046" s="1">
        <v>36040</v>
      </c>
      <c r="B3046" s="3">
        <v>1.7355794614116791</v>
      </c>
      <c r="C3046">
        <f t="shared" si="51"/>
        <v>-1.1181109473196282E-2</v>
      </c>
      <c r="D3046">
        <f t="shared" si="50"/>
        <v>2.2223453687845316</v>
      </c>
    </row>
    <row r="3047" spans="1:4" x14ac:dyDescent="0.25">
      <c r="A3047" s="1">
        <v>36041</v>
      </c>
      <c r="B3047" s="3">
        <v>1.7688427420388784</v>
      </c>
      <c r="C3047">
        <f t="shared" si="51"/>
        <v>1.9165518702407125E-2</v>
      </c>
      <c r="D3047">
        <f t="shared" si="50"/>
        <v>2.2578563408617276</v>
      </c>
    </row>
    <row r="3048" spans="1:4" x14ac:dyDescent="0.25">
      <c r="A3048" s="1">
        <v>36042</v>
      </c>
      <c r="B3048" s="3">
        <v>1.7564834670788789</v>
      </c>
      <c r="C3048">
        <f t="shared" si="51"/>
        <v>-6.9872095841336801E-3</v>
      </c>
      <c r="D3048">
        <f t="shared" si="50"/>
        <v>2.2623768522845009</v>
      </c>
    </row>
    <row r="3049" spans="1:4" x14ac:dyDescent="0.25">
      <c r="A3049" s="1">
        <v>36045</v>
      </c>
      <c r="B3049" s="3">
        <v>1.6889208629188788</v>
      </c>
      <c r="C3049">
        <f t="shared" si="51"/>
        <v>-3.8464696893709016E-2</v>
      </c>
      <c r="D3049">
        <f t="shared" si="50"/>
        <v>2.0588626487911639</v>
      </c>
    </row>
    <row r="3050" spans="1:4" x14ac:dyDescent="0.25">
      <c r="A3050" s="1">
        <v>36046</v>
      </c>
      <c r="B3050" s="3">
        <v>1.6826801123611288</v>
      </c>
      <c r="C3050">
        <f t="shared" si="51"/>
        <v>-3.6951112954839438E-3</v>
      </c>
      <c r="D3050">
        <f t="shared" si="50"/>
        <v>2.0447896231084766</v>
      </c>
    </row>
    <row r="3051" spans="1:4" x14ac:dyDescent="0.25">
      <c r="A3051" s="1">
        <v>36047</v>
      </c>
      <c r="B3051" s="3">
        <v>1.7570278325995279</v>
      </c>
      <c r="C3051">
        <f t="shared" si="51"/>
        <v>4.4184108252206533E-2</v>
      </c>
      <c r="D3051">
        <f t="shared" si="50"/>
        <v>2.1167696600042833</v>
      </c>
    </row>
    <row r="3052" spans="1:4" x14ac:dyDescent="0.25">
      <c r="A3052" s="1">
        <v>36048</v>
      </c>
      <c r="B3052" s="3">
        <v>1.8209966616434721</v>
      </c>
      <c r="C3052">
        <f t="shared" si="51"/>
        <v>3.6407407928935376E-2</v>
      </c>
      <c r="D3052">
        <f t="shared" si="50"/>
        <v>2.2272803946590001</v>
      </c>
    </row>
    <row r="3053" spans="1:4" x14ac:dyDescent="0.25">
      <c r="A3053" s="1">
        <v>36049</v>
      </c>
      <c r="B3053" s="3">
        <v>1.8171338659634724</v>
      </c>
      <c r="C3053">
        <f t="shared" si="51"/>
        <v>-2.1212535757827444E-3</v>
      </c>
      <c r="D3053">
        <f t="shared" si="50"/>
        <v>2.122002642275711</v>
      </c>
    </row>
    <row r="3054" spans="1:4" x14ac:dyDescent="0.25">
      <c r="A3054" s="1">
        <v>36052</v>
      </c>
      <c r="B3054" s="3">
        <v>1.7908208359041122</v>
      </c>
      <c r="C3054">
        <f t="shared" si="51"/>
        <v>-1.4480512719633132E-2</v>
      </c>
      <c r="D3054">
        <f t="shared" si="50"/>
        <v>2.0488414662879886</v>
      </c>
    </row>
    <row r="3055" spans="1:4" x14ac:dyDescent="0.25">
      <c r="A3055" s="1">
        <v>36053</v>
      </c>
      <c r="B3055" s="3">
        <v>1.809169228669552</v>
      </c>
      <c r="C3055">
        <f t="shared" si="51"/>
        <v>1.0245800360132895E-2</v>
      </c>
      <c r="D3055">
        <f t="shared" si="50"/>
        <v>2.0224262083881102</v>
      </c>
    </row>
    <row r="3056" spans="1:4" x14ac:dyDescent="0.25">
      <c r="A3056" s="1">
        <v>36054</v>
      </c>
      <c r="B3056" s="3">
        <v>1.8120431706695521</v>
      </c>
      <c r="C3056">
        <f t="shared" si="51"/>
        <v>1.5885423842376678E-3</v>
      </c>
      <c r="D3056">
        <f t="shared" si="50"/>
        <v>1.9610436117913994</v>
      </c>
    </row>
    <row r="3057" spans="1:4" x14ac:dyDescent="0.25">
      <c r="A3057" s="1">
        <v>36055</v>
      </c>
      <c r="B3057" s="3">
        <v>1.8396776546695521</v>
      </c>
      <c r="C3057">
        <f t="shared" si="51"/>
        <v>1.5250455644381322E-2</v>
      </c>
      <c r="D3057">
        <f t="shared" si="50"/>
        <v>1.918178927569093</v>
      </c>
    </row>
    <row r="3058" spans="1:4" x14ac:dyDescent="0.25">
      <c r="A3058" s="1">
        <v>36056</v>
      </c>
      <c r="B3058" s="3">
        <v>1.8478281664695524</v>
      </c>
      <c r="C3058">
        <f t="shared" si="51"/>
        <v>4.4304021301297958E-3</v>
      </c>
      <c r="D3058">
        <f t="shared" si="50"/>
        <v>1.8262866371050173</v>
      </c>
    </row>
    <row r="3059" spans="1:4" x14ac:dyDescent="0.25">
      <c r="A3059" s="1">
        <v>36059</v>
      </c>
      <c r="B3059" s="3">
        <v>1.8827171498409956</v>
      </c>
      <c r="C3059">
        <f t="shared" si="51"/>
        <v>1.888107563491781E-2</v>
      </c>
      <c r="D3059">
        <f t="shared" si="50"/>
        <v>1.9257601641763864</v>
      </c>
    </row>
    <row r="3060" spans="1:4" x14ac:dyDescent="0.25">
      <c r="A3060" s="1">
        <v>36060</v>
      </c>
      <c r="B3060" s="3">
        <v>1.8650765356137962</v>
      </c>
      <c r="C3060">
        <f t="shared" si="51"/>
        <v>-9.369763391537167E-3</v>
      </c>
      <c r="D3060">
        <f t="shared" si="50"/>
        <v>1.8791090020000116</v>
      </c>
    </row>
    <row r="3061" spans="1:4" x14ac:dyDescent="0.25">
      <c r="A3061" s="1">
        <v>36061</v>
      </c>
      <c r="B3061" s="3">
        <v>1.843933799582596</v>
      </c>
      <c r="C3061">
        <f t="shared" si="51"/>
        <v>-1.1336122474052912E-2</v>
      </c>
      <c r="D3061">
        <f t="shared" si="50"/>
        <v>1.9120240349737454</v>
      </c>
    </row>
    <row r="3062" spans="1:4" x14ac:dyDescent="0.25">
      <c r="A3062" s="1">
        <v>36062</v>
      </c>
      <c r="B3062" s="3">
        <v>1.827353915582596</v>
      </c>
      <c r="C3062">
        <f t="shared" si="51"/>
        <v>-8.9915831055068507E-3</v>
      </c>
      <c r="D3062">
        <f t="shared" si="50"/>
        <v>2.0813037483752836</v>
      </c>
    </row>
    <row r="3063" spans="1:4" x14ac:dyDescent="0.25">
      <c r="A3063" s="1">
        <v>36063</v>
      </c>
      <c r="B3063" s="3">
        <v>1.8373870015025959</v>
      </c>
      <c r="C3063">
        <f t="shared" si="51"/>
        <v>5.4904995876516871E-3</v>
      </c>
      <c r="D3063">
        <f t="shared" si="50"/>
        <v>2.1543325290297948</v>
      </c>
    </row>
    <row r="3064" spans="1:4" x14ac:dyDescent="0.25">
      <c r="A3064" s="1">
        <v>36066</v>
      </c>
      <c r="B3064" s="3">
        <v>1.7963192565236736</v>
      </c>
      <c r="C3064">
        <f t="shared" si="51"/>
        <v>-2.2351167688319129E-2</v>
      </c>
      <c r="D3064">
        <f t="shared" si="50"/>
        <v>2.0512368033946311</v>
      </c>
    </row>
    <row r="3065" spans="1:4" x14ac:dyDescent="0.25">
      <c r="A3065" s="1">
        <v>36067</v>
      </c>
      <c r="B3065" s="3">
        <v>1.8115011783647814</v>
      </c>
      <c r="C3065">
        <f t="shared" si="51"/>
        <v>8.4516835111418942E-3</v>
      </c>
      <c r="D3065">
        <f t="shared" si="50"/>
        <v>2.0997239748805154</v>
      </c>
    </row>
    <row r="3066" spans="1:4" x14ac:dyDescent="0.25">
      <c r="A3066" s="1">
        <v>36068</v>
      </c>
      <c r="B3066" s="3">
        <v>1.8604179931839813</v>
      </c>
      <c r="C3066">
        <f t="shared" si="51"/>
        <v>2.7003468395950136E-2</v>
      </c>
      <c r="D3066">
        <f t="shared" si="50"/>
        <v>2.2624684989041945</v>
      </c>
    </row>
    <row r="3067" spans="1:4" x14ac:dyDescent="0.25">
      <c r="A3067" s="1">
        <v>36069</v>
      </c>
      <c r="B3067" s="3">
        <v>1.8674966796063821</v>
      </c>
      <c r="C3067">
        <f t="shared" si="51"/>
        <v>3.804890324827559E-3</v>
      </c>
      <c r="D3067">
        <f t="shared" si="50"/>
        <v>2.3591274261004291</v>
      </c>
    </row>
    <row r="3068" spans="1:4" x14ac:dyDescent="0.25">
      <c r="A3068" s="1">
        <v>36070</v>
      </c>
      <c r="B3068" s="3">
        <v>1.8698282176063818</v>
      </c>
      <c r="C3068">
        <f t="shared" si="51"/>
        <v>1.2484830765489008E-3</v>
      </c>
      <c r="D3068">
        <f t="shared" si="50"/>
        <v>2.4072289675850631</v>
      </c>
    </row>
    <row r="3069" spans="1:4" x14ac:dyDescent="0.25">
      <c r="A3069" s="1">
        <v>36073</v>
      </c>
      <c r="B3069" s="3">
        <v>1.9032116779391817</v>
      </c>
      <c r="C3069">
        <f t="shared" si="51"/>
        <v>1.7853757911266754E-2</v>
      </c>
      <c r="D3069">
        <f t="shared" ref="D3069:D3132" si="52">AVERAGE(C2820:C3069)/_xlfn.STDEV.P(C2820:C3069)*SQRT(252)</f>
        <v>2.4095898613763316</v>
      </c>
    </row>
    <row r="3070" spans="1:4" x14ac:dyDescent="0.25">
      <c r="A3070" s="1">
        <v>36074</v>
      </c>
      <c r="B3070" s="3">
        <v>1.8896303119391817</v>
      </c>
      <c r="C3070">
        <f t="shared" si="51"/>
        <v>-7.1360249400665987E-3</v>
      </c>
      <c r="D3070">
        <f t="shared" si="52"/>
        <v>2.3839884903344957</v>
      </c>
    </row>
    <row r="3071" spans="1:4" x14ac:dyDescent="0.25">
      <c r="A3071" s="1">
        <v>36075</v>
      </c>
      <c r="B3071" s="3">
        <v>1.8183510774831819</v>
      </c>
      <c r="C3071">
        <f t="shared" si="51"/>
        <v>-3.7721259023862475E-2</v>
      </c>
      <c r="D3071">
        <f t="shared" si="52"/>
        <v>2.2828440900352645</v>
      </c>
    </row>
    <row r="3072" spans="1:4" x14ac:dyDescent="0.25">
      <c r="A3072" s="1">
        <v>36076</v>
      </c>
      <c r="B3072" s="3">
        <v>1.723299897008622</v>
      </c>
      <c r="C3072">
        <f t="shared" si="51"/>
        <v>-5.2273283004359294E-2</v>
      </c>
      <c r="D3072">
        <f t="shared" si="52"/>
        <v>2.0367156867173355</v>
      </c>
    </row>
    <row r="3073" spans="1:4" x14ac:dyDescent="0.25">
      <c r="A3073" s="1">
        <v>36077</v>
      </c>
      <c r="B3073" s="3">
        <v>1.6713013378448522</v>
      </c>
      <c r="C3073">
        <f t="shared" si="51"/>
        <v>-3.0173830599091289E-2</v>
      </c>
      <c r="D3073">
        <f t="shared" si="52"/>
        <v>1.9540364255907041</v>
      </c>
    </row>
    <row r="3074" spans="1:4" x14ac:dyDescent="0.25">
      <c r="A3074" s="1">
        <v>36080</v>
      </c>
      <c r="B3074" s="3">
        <v>1.6513080461298522</v>
      </c>
      <c r="C3074">
        <f t="shared" si="51"/>
        <v>-1.1962709095166169E-2</v>
      </c>
      <c r="D3074">
        <f t="shared" si="52"/>
        <v>1.9684764327742004</v>
      </c>
    </row>
    <row r="3075" spans="1:4" x14ac:dyDescent="0.25">
      <c r="A3075" s="1">
        <v>36081</v>
      </c>
      <c r="B3075" s="3">
        <v>1.6735875779106524</v>
      </c>
      <c r="C3075">
        <f t="shared" si="51"/>
        <v>1.3492050640107056E-2</v>
      </c>
      <c r="D3075">
        <f t="shared" si="52"/>
        <v>1.9404021718256388</v>
      </c>
    </row>
    <row r="3076" spans="1:4" x14ac:dyDescent="0.25">
      <c r="A3076" s="1">
        <v>36082</v>
      </c>
      <c r="B3076" s="3">
        <v>1.6881295544886525</v>
      </c>
      <c r="C3076">
        <f t="shared" ref="C3076:C3139" si="53">B3076/B3075-1</f>
        <v>8.6891040361058991E-3</v>
      </c>
      <c r="D3076">
        <f t="shared" si="52"/>
        <v>1.9741641605287779</v>
      </c>
    </row>
    <row r="3077" spans="1:4" x14ac:dyDescent="0.25">
      <c r="A3077" s="1">
        <v>36083</v>
      </c>
      <c r="B3077" s="3">
        <v>1.6859821704886524</v>
      </c>
      <c r="C3077">
        <f t="shared" si="53"/>
        <v>-1.2720492892801527E-3</v>
      </c>
      <c r="D3077">
        <f t="shared" si="52"/>
        <v>1.9065554283690855</v>
      </c>
    </row>
    <row r="3078" spans="1:4" x14ac:dyDescent="0.25">
      <c r="A3078" s="1">
        <v>36084</v>
      </c>
      <c r="B3078" s="3">
        <v>1.6828506096750526</v>
      </c>
      <c r="C3078">
        <f t="shared" si="53"/>
        <v>-1.8574103975798062E-3</v>
      </c>
      <c r="D3078">
        <f t="shared" si="52"/>
        <v>1.8971770625127669</v>
      </c>
    </row>
    <row r="3079" spans="1:4" x14ac:dyDescent="0.25">
      <c r="A3079" s="1">
        <v>36087</v>
      </c>
      <c r="B3079" s="3">
        <v>1.6690352648326527</v>
      </c>
      <c r="C3079">
        <f t="shared" si="53"/>
        <v>-8.2094897568284475E-3</v>
      </c>
      <c r="D3079">
        <f t="shared" si="52"/>
        <v>1.9114353347742852</v>
      </c>
    </row>
    <row r="3080" spans="1:4" x14ac:dyDescent="0.25">
      <c r="A3080" s="1">
        <v>36088</v>
      </c>
      <c r="B3080" s="3">
        <v>1.655513395232493</v>
      </c>
      <c r="C3080">
        <f t="shared" si="53"/>
        <v>-8.1016080876610275E-3</v>
      </c>
      <c r="D3080">
        <f t="shared" si="52"/>
        <v>1.8800879506797796</v>
      </c>
    </row>
    <row r="3081" spans="1:4" x14ac:dyDescent="0.25">
      <c r="A3081" s="1">
        <v>36089</v>
      </c>
      <c r="B3081" s="3">
        <v>1.6601369872324925</v>
      </c>
      <c r="C3081">
        <f t="shared" si="53"/>
        <v>2.7928448137686246E-3</v>
      </c>
      <c r="D3081">
        <f t="shared" si="52"/>
        <v>1.9206323126191502</v>
      </c>
    </row>
    <row r="3082" spans="1:4" x14ac:dyDescent="0.25">
      <c r="A3082" s="1">
        <v>36090</v>
      </c>
      <c r="B3082" s="3">
        <v>1.6627737140059324</v>
      </c>
      <c r="C3082">
        <f t="shared" si="53"/>
        <v>1.588258555599964E-3</v>
      </c>
      <c r="D3082">
        <f t="shared" si="52"/>
        <v>1.9360400000355713</v>
      </c>
    </row>
    <row r="3083" spans="1:4" x14ac:dyDescent="0.25">
      <c r="A3083" s="1">
        <v>36091</v>
      </c>
      <c r="B3083" s="3">
        <v>1.6628777420059326</v>
      </c>
      <c r="C3083">
        <f t="shared" si="53"/>
        <v>6.2562932721332842E-5</v>
      </c>
      <c r="D3083">
        <f t="shared" si="52"/>
        <v>1.860023678564821</v>
      </c>
    </row>
    <row r="3084" spans="1:4" x14ac:dyDescent="0.25">
      <c r="A3084" s="1">
        <v>36094</v>
      </c>
      <c r="B3084" s="3">
        <v>1.6661059532603326</v>
      </c>
      <c r="C3084">
        <f t="shared" si="53"/>
        <v>1.9413401074848124E-3</v>
      </c>
      <c r="D3084">
        <f t="shared" si="52"/>
        <v>1.8757080718434058</v>
      </c>
    </row>
    <row r="3085" spans="1:4" x14ac:dyDescent="0.25">
      <c r="A3085" s="1">
        <v>36095</v>
      </c>
      <c r="B3085" s="3">
        <v>1.6715601572603327</v>
      </c>
      <c r="C3085">
        <f t="shared" si="53"/>
        <v>3.2736237388306666E-3</v>
      </c>
      <c r="D3085">
        <f t="shared" si="52"/>
        <v>1.9049218362816833</v>
      </c>
    </row>
    <row r="3086" spans="1:4" x14ac:dyDescent="0.25">
      <c r="A3086" s="1">
        <v>36096</v>
      </c>
      <c r="B3086" s="3">
        <v>1.6797476372603326</v>
      </c>
      <c r="C3086">
        <f t="shared" si="53"/>
        <v>4.898106696572091E-3</v>
      </c>
      <c r="D3086">
        <f t="shared" si="52"/>
        <v>1.9412587093482925</v>
      </c>
    </row>
    <row r="3087" spans="1:4" x14ac:dyDescent="0.25">
      <c r="A3087" s="1">
        <v>36097</v>
      </c>
      <c r="B3087" s="3">
        <v>1.6749373387900526</v>
      </c>
      <c r="C3087">
        <f t="shared" si="53"/>
        <v>-2.8637030727577395E-3</v>
      </c>
      <c r="D3087">
        <f t="shared" si="52"/>
        <v>1.8860982717405219</v>
      </c>
    </row>
    <row r="3088" spans="1:4" x14ac:dyDescent="0.25">
      <c r="A3088" s="1">
        <v>36098</v>
      </c>
      <c r="B3088" s="3">
        <v>1.6804056707900525</v>
      </c>
      <c r="C3088">
        <f t="shared" si="53"/>
        <v>3.2647979559343732E-3</v>
      </c>
      <c r="D3088">
        <f t="shared" si="52"/>
        <v>1.8412286325654772</v>
      </c>
    </row>
    <row r="3089" spans="1:4" x14ac:dyDescent="0.25">
      <c r="A3089" s="1">
        <v>36101</v>
      </c>
      <c r="B3089" s="3">
        <v>1.6682218239916526</v>
      </c>
      <c r="C3089">
        <f t="shared" si="53"/>
        <v>-7.250538968171627E-3</v>
      </c>
      <c r="D3089">
        <f t="shared" si="52"/>
        <v>1.9059654094307374</v>
      </c>
    </row>
    <row r="3090" spans="1:4" x14ac:dyDescent="0.25">
      <c r="A3090" s="1">
        <v>36102</v>
      </c>
      <c r="B3090" s="3">
        <v>1.6842276041596524</v>
      </c>
      <c r="C3090">
        <f t="shared" si="53"/>
        <v>9.5945155121528458E-3</v>
      </c>
      <c r="D3090">
        <f t="shared" si="52"/>
        <v>1.9779694857433603</v>
      </c>
    </row>
    <row r="3091" spans="1:4" x14ac:dyDescent="0.25">
      <c r="A3091" s="1">
        <v>36103</v>
      </c>
      <c r="B3091" s="3">
        <v>1.6576125281596528</v>
      </c>
      <c r="C3091">
        <f t="shared" si="53"/>
        <v>-1.5802541137709958E-2</v>
      </c>
      <c r="D3091">
        <f t="shared" si="52"/>
        <v>1.8549745084407825</v>
      </c>
    </row>
    <row r="3092" spans="1:4" x14ac:dyDescent="0.25">
      <c r="A3092" s="1">
        <v>36104</v>
      </c>
      <c r="B3092" s="3">
        <v>1.6451989161436531</v>
      </c>
      <c r="C3092">
        <f t="shared" si="53"/>
        <v>-7.4888502621186515E-3</v>
      </c>
      <c r="D3092">
        <f t="shared" si="52"/>
        <v>1.8858926443752349</v>
      </c>
    </row>
    <row r="3093" spans="1:4" x14ac:dyDescent="0.25">
      <c r="A3093" s="1">
        <v>36105</v>
      </c>
      <c r="B3093" s="3">
        <v>1.639146716288133</v>
      </c>
      <c r="C3093">
        <f t="shared" si="53"/>
        <v>-3.6787040133156035E-3</v>
      </c>
      <c r="D3093">
        <f t="shared" si="52"/>
        <v>1.851162077277116</v>
      </c>
    </row>
    <row r="3094" spans="1:4" x14ac:dyDescent="0.25">
      <c r="A3094" s="1">
        <v>36108</v>
      </c>
      <c r="B3094" s="3">
        <v>1.6517249132881329</v>
      </c>
      <c r="C3094">
        <f t="shared" si="53"/>
        <v>7.6736248653099803E-3</v>
      </c>
      <c r="D3094">
        <f t="shared" si="52"/>
        <v>1.8550625331812265</v>
      </c>
    </row>
    <row r="3095" spans="1:4" x14ac:dyDescent="0.25">
      <c r="A3095" s="1">
        <v>36109</v>
      </c>
      <c r="B3095" s="3">
        <v>1.6558394066081328</v>
      </c>
      <c r="C3095">
        <f t="shared" si="53"/>
        <v>2.491028189318234E-3</v>
      </c>
      <c r="D3095">
        <f t="shared" si="52"/>
        <v>1.830642772462983</v>
      </c>
    </row>
    <row r="3096" spans="1:4" x14ac:dyDescent="0.25">
      <c r="A3096" s="1">
        <v>36110</v>
      </c>
      <c r="B3096" s="3">
        <v>1.6465330486081333</v>
      </c>
      <c r="C3096">
        <f t="shared" si="53"/>
        <v>-5.6203264415979337E-3</v>
      </c>
      <c r="D3096">
        <f t="shared" si="52"/>
        <v>1.8547964574320261</v>
      </c>
    </row>
    <row r="3097" spans="1:4" x14ac:dyDescent="0.25">
      <c r="A3097" s="1">
        <v>36111</v>
      </c>
      <c r="B3097" s="3">
        <v>1.6401402068903728</v>
      </c>
      <c r="C3097">
        <f t="shared" si="53"/>
        <v>-3.8826075936736482E-3</v>
      </c>
      <c r="D3097">
        <f t="shared" si="52"/>
        <v>1.8617771005737993</v>
      </c>
    </row>
    <row r="3098" spans="1:4" x14ac:dyDescent="0.25">
      <c r="A3098" s="1">
        <v>36112</v>
      </c>
      <c r="B3098" s="3">
        <v>1.637741082426313</v>
      </c>
      <c r="C3098">
        <f t="shared" si="53"/>
        <v>-1.462755716847175E-3</v>
      </c>
      <c r="D3098">
        <f t="shared" si="52"/>
        <v>1.8223634115228984</v>
      </c>
    </row>
    <row r="3099" spans="1:4" x14ac:dyDescent="0.25">
      <c r="A3099" s="1">
        <v>36115</v>
      </c>
      <c r="B3099" s="3">
        <v>1.6230486130579527</v>
      </c>
      <c r="C3099">
        <f t="shared" si="53"/>
        <v>-8.9711795875532241E-3</v>
      </c>
      <c r="D3099">
        <f t="shared" si="52"/>
        <v>1.8076444921958974</v>
      </c>
    </row>
    <row r="3100" spans="1:4" x14ac:dyDescent="0.25">
      <c r="A3100" s="1">
        <v>36116</v>
      </c>
      <c r="B3100" s="3">
        <v>1.6371669980899533</v>
      </c>
      <c r="C3100">
        <f t="shared" si="53"/>
        <v>8.698682786463463E-3</v>
      </c>
      <c r="D3100">
        <f t="shared" si="52"/>
        <v>1.7915715320085379</v>
      </c>
    </row>
    <row r="3101" spans="1:4" x14ac:dyDescent="0.25">
      <c r="A3101" s="1">
        <v>36117</v>
      </c>
      <c r="B3101" s="3">
        <v>1.6390625238450729</v>
      </c>
      <c r="C3101">
        <f t="shared" si="53"/>
        <v>1.1578084320849058E-3</v>
      </c>
      <c r="D3101">
        <f t="shared" si="52"/>
        <v>1.8000477582254162</v>
      </c>
    </row>
    <row r="3102" spans="1:4" x14ac:dyDescent="0.25">
      <c r="A3102" s="1">
        <v>36118</v>
      </c>
      <c r="B3102" s="3">
        <v>1.6698143836450723</v>
      </c>
      <c r="C3102">
        <f t="shared" si="53"/>
        <v>1.8761858899597472E-2</v>
      </c>
      <c r="D3102">
        <f t="shared" si="52"/>
        <v>1.8399303838155903</v>
      </c>
    </row>
    <row r="3103" spans="1:4" x14ac:dyDescent="0.25">
      <c r="A3103" s="1">
        <v>36119</v>
      </c>
      <c r="B3103" s="3">
        <v>1.6541381576086318</v>
      </c>
      <c r="C3103">
        <f t="shared" si="53"/>
        <v>-9.3880051519382723E-3</v>
      </c>
      <c r="D3103">
        <f t="shared" si="52"/>
        <v>1.8443444813607981</v>
      </c>
    </row>
    <row r="3104" spans="1:4" x14ac:dyDescent="0.25">
      <c r="A3104" s="1">
        <v>36122</v>
      </c>
      <c r="B3104" s="3">
        <v>1.616574721709916</v>
      </c>
      <c r="C3104">
        <f t="shared" si="53"/>
        <v>-2.2708765725482527E-2</v>
      </c>
      <c r="D3104">
        <f t="shared" si="52"/>
        <v>1.7322653039096267</v>
      </c>
    </row>
    <row r="3105" spans="1:4" x14ac:dyDescent="0.25">
      <c r="A3105" s="1">
        <v>36123</v>
      </c>
      <c r="B3105" s="3">
        <v>1.6256756592859158</v>
      </c>
      <c r="C3105">
        <f t="shared" si="53"/>
        <v>5.6297661059387938E-3</v>
      </c>
      <c r="D3105">
        <f t="shared" si="52"/>
        <v>1.7776413729031244</v>
      </c>
    </row>
    <row r="3106" spans="1:4" x14ac:dyDescent="0.25">
      <c r="A3106" s="1">
        <v>36124</v>
      </c>
      <c r="B3106" s="3">
        <v>1.6295243351259152</v>
      </c>
      <c r="C3106">
        <f t="shared" si="53"/>
        <v>2.3674315463946272E-3</v>
      </c>
      <c r="D3106">
        <f t="shared" si="52"/>
        <v>1.7895081444784267</v>
      </c>
    </row>
    <row r="3107" spans="1:4" x14ac:dyDescent="0.25">
      <c r="A3107" s="1">
        <v>36125</v>
      </c>
      <c r="B3107" s="3">
        <v>1.6311199431259162</v>
      </c>
      <c r="C3107">
        <f t="shared" si="53"/>
        <v>9.7918635862392911E-4</v>
      </c>
      <c r="D3107">
        <f t="shared" si="52"/>
        <v>1.7169858976884764</v>
      </c>
    </row>
    <row r="3108" spans="1:4" x14ac:dyDescent="0.25">
      <c r="A3108" s="1">
        <v>36126</v>
      </c>
      <c r="B3108" s="3">
        <v>1.6365040007039464</v>
      </c>
      <c r="C3108">
        <f t="shared" si="53"/>
        <v>3.3008348654679498E-3</v>
      </c>
      <c r="D3108">
        <f t="shared" si="52"/>
        <v>1.6790896556753183</v>
      </c>
    </row>
    <row r="3109" spans="1:4" x14ac:dyDescent="0.25">
      <c r="A3109" s="1">
        <v>36129</v>
      </c>
      <c r="B3109" s="3">
        <v>1.6865529236149464</v>
      </c>
      <c r="C3109">
        <f t="shared" si="53"/>
        <v>3.0582829549742119E-2</v>
      </c>
      <c r="D3109">
        <f t="shared" si="52"/>
        <v>1.7923483058544329</v>
      </c>
    </row>
    <row r="3110" spans="1:4" x14ac:dyDescent="0.25">
      <c r="A3110" s="1">
        <v>36130</v>
      </c>
      <c r="B3110" s="3">
        <v>1.6956641231914467</v>
      </c>
      <c r="C3110">
        <f t="shared" si="53"/>
        <v>5.4022612922051128E-3</v>
      </c>
      <c r="D3110">
        <f t="shared" si="52"/>
        <v>1.8040777984189287</v>
      </c>
    </row>
    <row r="3111" spans="1:4" x14ac:dyDescent="0.25">
      <c r="A3111" s="1">
        <v>36131</v>
      </c>
      <c r="B3111" s="3">
        <v>1.6989138065911464</v>
      </c>
      <c r="C3111">
        <f t="shared" si="53"/>
        <v>1.9164664483102278E-3</v>
      </c>
      <c r="D3111">
        <f t="shared" si="52"/>
        <v>1.8567823230060583</v>
      </c>
    </row>
    <row r="3112" spans="1:4" x14ac:dyDescent="0.25">
      <c r="A3112" s="1">
        <v>36132</v>
      </c>
      <c r="B3112" s="3">
        <v>1.7032386779631263</v>
      </c>
      <c r="C3112">
        <f t="shared" si="53"/>
        <v>2.5456685060778472E-3</v>
      </c>
      <c r="D3112">
        <f t="shared" si="52"/>
        <v>1.7969279783949554</v>
      </c>
    </row>
    <row r="3113" spans="1:4" x14ac:dyDescent="0.25">
      <c r="A3113" s="1">
        <v>36133</v>
      </c>
      <c r="B3113" s="3">
        <v>1.7099055242012862</v>
      </c>
      <c r="C3113">
        <f t="shared" si="53"/>
        <v>3.9142172640962425E-3</v>
      </c>
      <c r="D3113">
        <f t="shared" si="52"/>
        <v>1.7767896867741451</v>
      </c>
    </row>
    <row r="3114" spans="1:4" x14ac:dyDescent="0.25">
      <c r="A3114" s="1">
        <v>36136</v>
      </c>
      <c r="B3114" s="3">
        <v>1.7037276940005166</v>
      </c>
      <c r="C3114">
        <f t="shared" si="53"/>
        <v>-3.6129658120469532E-3</v>
      </c>
      <c r="D3114">
        <f t="shared" si="52"/>
        <v>1.7627678885306526</v>
      </c>
    </row>
    <row r="3115" spans="1:4" x14ac:dyDescent="0.25">
      <c r="A3115" s="1">
        <v>36137</v>
      </c>
      <c r="B3115" s="3">
        <v>1.7075204931839838</v>
      </c>
      <c r="C3115">
        <f t="shared" si="53"/>
        <v>2.2261768690050587E-3</v>
      </c>
      <c r="D3115">
        <f t="shared" si="52"/>
        <v>1.7726727016166055</v>
      </c>
    </row>
    <row r="3116" spans="1:4" x14ac:dyDescent="0.25">
      <c r="A3116" s="1">
        <v>36138</v>
      </c>
      <c r="B3116" s="3">
        <v>1.7090827209839836</v>
      </c>
      <c r="C3116">
        <f t="shared" si="53"/>
        <v>9.1491013211020267E-4</v>
      </c>
      <c r="D3116">
        <f t="shared" si="52"/>
        <v>1.7880171713611495</v>
      </c>
    </row>
    <row r="3117" spans="1:4" x14ac:dyDescent="0.25">
      <c r="A3117" s="1">
        <v>36139</v>
      </c>
      <c r="B3117" s="3">
        <v>1.7175167926898112</v>
      </c>
      <c r="C3117">
        <f t="shared" si="53"/>
        <v>4.9348528320336538E-3</v>
      </c>
      <c r="D3117">
        <f t="shared" si="52"/>
        <v>1.8148944361402839</v>
      </c>
    </row>
    <row r="3118" spans="1:4" x14ac:dyDescent="0.25">
      <c r="A3118" s="1">
        <v>36140</v>
      </c>
      <c r="B3118" s="3">
        <v>1.7390361861252916</v>
      </c>
      <c r="C3118">
        <f t="shared" si="53"/>
        <v>1.2529364211792515E-2</v>
      </c>
      <c r="D3118">
        <f t="shared" si="52"/>
        <v>1.8449222479884346</v>
      </c>
    </row>
    <row r="3119" spans="1:4" x14ac:dyDescent="0.25">
      <c r="A3119" s="1">
        <v>36143</v>
      </c>
      <c r="B3119" s="3">
        <v>1.7548185545060313</v>
      </c>
      <c r="C3119">
        <f t="shared" si="53"/>
        <v>9.0753536393650691E-3</v>
      </c>
      <c r="D3119">
        <f t="shared" si="52"/>
        <v>1.9022043302305334</v>
      </c>
    </row>
    <row r="3120" spans="1:4" x14ac:dyDescent="0.25">
      <c r="A3120" s="1">
        <v>36144</v>
      </c>
      <c r="B3120" s="3">
        <v>1.7596204725060312</v>
      </c>
      <c r="C3120">
        <f t="shared" si="53"/>
        <v>2.7364185246785411E-3</v>
      </c>
      <c r="D3120">
        <f t="shared" si="52"/>
        <v>2.0402781280165447</v>
      </c>
    </row>
    <row r="3121" spans="1:4" x14ac:dyDescent="0.25">
      <c r="A3121" s="1">
        <v>36145</v>
      </c>
      <c r="B3121" s="3">
        <v>1.7659639897484714</v>
      </c>
      <c r="C3121">
        <f t="shared" si="53"/>
        <v>3.6050485553886791E-3</v>
      </c>
      <c r="D3121">
        <f t="shared" si="52"/>
        <v>1.9405317334100378</v>
      </c>
    </row>
    <row r="3122" spans="1:4" x14ac:dyDescent="0.25">
      <c r="A3122" s="1">
        <v>36146</v>
      </c>
      <c r="B3122" s="3">
        <v>1.7407672431343912</v>
      </c>
      <c r="C3122">
        <f t="shared" si="53"/>
        <v>-1.4267984375869958E-2</v>
      </c>
      <c r="D3122">
        <f t="shared" si="52"/>
        <v>1.8888428397310786</v>
      </c>
    </row>
    <row r="3123" spans="1:4" x14ac:dyDescent="0.25">
      <c r="A3123" s="1">
        <v>36147</v>
      </c>
      <c r="B3123" s="3">
        <v>1.7356208063656711</v>
      </c>
      <c r="C3123">
        <f t="shared" si="53"/>
        <v>-2.9564186648259883E-3</v>
      </c>
      <c r="D3123">
        <f t="shared" si="52"/>
        <v>1.860875530450339</v>
      </c>
    </row>
    <row r="3124" spans="1:4" x14ac:dyDescent="0.25">
      <c r="A3124" s="1">
        <v>36150</v>
      </c>
      <c r="B3124" s="3">
        <v>1.739506602382471</v>
      </c>
      <c r="C3124">
        <f t="shared" si="53"/>
        <v>2.2388507919173239E-3</v>
      </c>
      <c r="D3124">
        <f t="shared" si="52"/>
        <v>1.6935720945906869</v>
      </c>
    </row>
    <row r="3125" spans="1:4" x14ac:dyDescent="0.25">
      <c r="A3125" s="1">
        <v>36151</v>
      </c>
      <c r="B3125" s="3">
        <v>1.753926061846601</v>
      </c>
      <c r="C3125">
        <f t="shared" si="53"/>
        <v>8.289396225562351E-3</v>
      </c>
      <c r="D3125">
        <f t="shared" si="52"/>
        <v>1.7191988976994568</v>
      </c>
    </row>
    <row r="3126" spans="1:4" x14ac:dyDescent="0.25">
      <c r="A3126" s="1">
        <v>36152</v>
      </c>
      <c r="B3126" s="3">
        <v>1.7704124397161014</v>
      </c>
      <c r="C3126">
        <f t="shared" si="53"/>
        <v>9.3996994674581114E-3</v>
      </c>
      <c r="D3126">
        <f t="shared" si="52"/>
        <v>1.7698448860599192</v>
      </c>
    </row>
    <row r="3127" spans="1:4" x14ac:dyDescent="0.25">
      <c r="A3127" s="1">
        <v>36153</v>
      </c>
      <c r="B3127" s="3">
        <v>1.7593740404144191</v>
      </c>
      <c r="C3127">
        <f t="shared" si="53"/>
        <v>-6.234930942674799E-3</v>
      </c>
      <c r="D3127">
        <f t="shared" si="52"/>
        <v>1.6369401214353649</v>
      </c>
    </row>
    <row r="3128" spans="1:4" x14ac:dyDescent="0.25">
      <c r="A3128" s="1">
        <v>36154</v>
      </c>
      <c r="B3128" s="3">
        <v>1.7525627088127393</v>
      </c>
      <c r="C3128">
        <f t="shared" si="53"/>
        <v>-3.8714516897585538E-3</v>
      </c>
      <c r="D3128">
        <f t="shared" si="52"/>
        <v>1.5962174306822672</v>
      </c>
    </row>
    <row r="3129" spans="1:4" x14ac:dyDescent="0.25">
      <c r="A3129" s="1">
        <v>36157</v>
      </c>
      <c r="B3129" s="3">
        <v>1.7716614279918792</v>
      </c>
      <c r="C3129">
        <f t="shared" si="53"/>
        <v>1.0897595323181353E-2</v>
      </c>
      <c r="D3129">
        <f t="shared" si="52"/>
        <v>1.5977868293786182</v>
      </c>
    </row>
    <row r="3130" spans="1:4" x14ac:dyDescent="0.25">
      <c r="A3130" s="1">
        <v>36158</v>
      </c>
      <c r="B3130" s="3">
        <v>1.7492183186585246</v>
      </c>
      <c r="C3130">
        <f t="shared" si="53"/>
        <v>-1.2667832001509005E-2</v>
      </c>
      <c r="D3130">
        <f t="shared" si="52"/>
        <v>1.6323062397405357</v>
      </c>
    </row>
    <row r="3131" spans="1:4" x14ac:dyDescent="0.25">
      <c r="A3131" s="1">
        <v>36159</v>
      </c>
      <c r="B3131" s="3">
        <v>1.7579053337116353</v>
      </c>
      <c r="C3131">
        <f t="shared" si="53"/>
        <v>4.9662268914338892E-3</v>
      </c>
      <c r="D3131">
        <f t="shared" si="52"/>
        <v>1.6517216329213018</v>
      </c>
    </row>
    <row r="3132" spans="1:4" x14ac:dyDescent="0.25">
      <c r="A3132" s="1">
        <v>36160</v>
      </c>
      <c r="B3132" s="3">
        <v>1.7956947337116353</v>
      </c>
      <c r="C3132">
        <f t="shared" si="53"/>
        <v>2.1496834485513316E-2</v>
      </c>
      <c r="D3132">
        <f t="shared" si="52"/>
        <v>1.7978344431386608</v>
      </c>
    </row>
    <row r="3133" spans="1:4" x14ac:dyDescent="0.25">
      <c r="A3133" s="1">
        <v>36161</v>
      </c>
      <c r="B3133" s="3">
        <v>1.7956460941001953</v>
      </c>
      <c r="C3133">
        <f t="shared" si="53"/>
        <v>-2.7086792942498938E-5</v>
      </c>
      <c r="D3133">
        <f t="shared" ref="D3133:D3196" si="54">AVERAGE(C2884:C3133)/_xlfn.STDEV.P(C2884:C3133)*SQRT(252)</f>
        <v>1.891711768717351</v>
      </c>
    </row>
    <row r="3134" spans="1:4" x14ac:dyDescent="0.25">
      <c r="A3134" s="1">
        <v>36164</v>
      </c>
      <c r="B3134" s="3">
        <v>1.8193492471401953</v>
      </c>
      <c r="C3134">
        <f t="shared" si="53"/>
        <v>1.3200347840189419E-2</v>
      </c>
      <c r="D3134">
        <f t="shared" si="54"/>
        <v>1.9410276287376247</v>
      </c>
    </row>
    <row r="3135" spans="1:4" x14ac:dyDescent="0.25">
      <c r="A3135" s="1">
        <v>36165</v>
      </c>
      <c r="B3135" s="3">
        <v>1.8166307140089948</v>
      </c>
      <c r="C3135">
        <f t="shared" si="53"/>
        <v>-1.494233795668265E-3</v>
      </c>
      <c r="D3135">
        <f t="shared" si="54"/>
        <v>1.9615733642889006</v>
      </c>
    </row>
    <row r="3136" spans="1:4" x14ac:dyDescent="0.25">
      <c r="A3136" s="1">
        <v>36166</v>
      </c>
      <c r="B3136" s="3">
        <v>1.7881085740089957</v>
      </c>
      <c r="C3136">
        <f t="shared" si="53"/>
        <v>-1.5700571271888064E-2</v>
      </c>
      <c r="D3136">
        <f t="shared" si="54"/>
        <v>2.0180838070443321</v>
      </c>
    </row>
    <row r="3137" spans="1:4" x14ac:dyDescent="0.25">
      <c r="A3137" s="1">
        <v>36167</v>
      </c>
      <c r="B3137" s="3">
        <v>1.729975208426596</v>
      </c>
      <c r="C3137">
        <f t="shared" si="53"/>
        <v>-3.2511093804590829E-2</v>
      </c>
      <c r="D3137">
        <f t="shared" si="54"/>
        <v>1.888783121618725</v>
      </c>
    </row>
    <row r="3138" spans="1:4" x14ac:dyDescent="0.25">
      <c r="A3138" s="1">
        <v>36168</v>
      </c>
      <c r="B3138" s="3">
        <v>1.7398666061865966</v>
      </c>
      <c r="C3138">
        <f t="shared" si="53"/>
        <v>5.7176528957294526E-3</v>
      </c>
      <c r="D3138">
        <f t="shared" si="54"/>
        <v>2.1057457891454754</v>
      </c>
    </row>
    <row r="3139" spans="1:4" x14ac:dyDescent="0.25">
      <c r="A3139" s="1">
        <v>36171</v>
      </c>
      <c r="B3139" s="3">
        <v>1.7345392634821957</v>
      </c>
      <c r="C3139">
        <f t="shared" si="53"/>
        <v>-3.0619259461950321E-3</v>
      </c>
      <c r="D3139">
        <f t="shared" si="54"/>
        <v>1.9405998854871016</v>
      </c>
    </row>
    <row r="3140" spans="1:4" x14ac:dyDescent="0.25">
      <c r="A3140" s="1">
        <v>36172</v>
      </c>
      <c r="B3140" s="3">
        <v>1.739519249453036</v>
      </c>
      <c r="C3140">
        <f t="shared" ref="C3140:C3203" si="55">B3140/B3139-1</f>
        <v>2.8710713419324296E-3</v>
      </c>
      <c r="D3140">
        <f t="shared" si="54"/>
        <v>1.9879292730136415</v>
      </c>
    </row>
    <row r="3141" spans="1:4" x14ac:dyDescent="0.25">
      <c r="A3141" s="1">
        <v>36173</v>
      </c>
      <c r="B3141" s="3">
        <v>1.7527952648652858</v>
      </c>
      <c r="C3141">
        <f t="shared" si="55"/>
        <v>7.632002587165454E-3</v>
      </c>
      <c r="D3141">
        <f t="shared" si="54"/>
        <v>2.0408135853823404</v>
      </c>
    </row>
    <row r="3142" spans="1:4" x14ac:dyDescent="0.25">
      <c r="A3142" s="1">
        <v>36174</v>
      </c>
      <c r="B3142" s="3">
        <v>1.7336264075509757</v>
      </c>
      <c r="C3142">
        <f t="shared" si="55"/>
        <v>-1.0936164478846488E-2</v>
      </c>
      <c r="D3142">
        <f t="shared" si="54"/>
        <v>1.9215736455567127</v>
      </c>
    </row>
    <row r="3143" spans="1:4" x14ac:dyDescent="0.25">
      <c r="A3143" s="1">
        <v>36175</v>
      </c>
      <c r="B3143" s="3">
        <v>1.7341594349054157</v>
      </c>
      <c r="C3143">
        <f t="shared" si="55"/>
        <v>3.0746379503576726E-4</v>
      </c>
      <c r="D3143">
        <f t="shared" si="54"/>
        <v>1.9229468898092956</v>
      </c>
    </row>
    <row r="3144" spans="1:4" x14ac:dyDescent="0.25">
      <c r="A3144" s="1">
        <v>36178</v>
      </c>
      <c r="B3144" s="3">
        <v>1.7246188091007655</v>
      </c>
      <c r="C3144">
        <f t="shared" si="55"/>
        <v>-5.501585155675448E-3</v>
      </c>
      <c r="D3144">
        <f t="shared" si="54"/>
        <v>1.9540380624110349</v>
      </c>
    </row>
    <row r="3145" spans="1:4" x14ac:dyDescent="0.25">
      <c r="A3145" s="1">
        <v>36179</v>
      </c>
      <c r="B3145" s="3">
        <v>1.725589568527965</v>
      </c>
      <c r="C3145">
        <f t="shared" si="55"/>
        <v>5.6288347435207164E-4</v>
      </c>
      <c r="D3145">
        <f t="shared" si="54"/>
        <v>1.950730247936751</v>
      </c>
    </row>
    <row r="3146" spans="1:4" x14ac:dyDescent="0.25">
      <c r="A3146" s="1">
        <v>36180</v>
      </c>
      <c r="B3146" s="3">
        <v>1.7130363241801649</v>
      </c>
      <c r="C3146">
        <f t="shared" si="55"/>
        <v>-7.2747567421311832E-3</v>
      </c>
      <c r="D3146">
        <f t="shared" si="54"/>
        <v>1.9660189987495786</v>
      </c>
    </row>
    <row r="3147" spans="1:4" x14ac:dyDescent="0.25">
      <c r="A3147" s="1">
        <v>36181</v>
      </c>
      <c r="B3147" s="3">
        <v>1.7105725552801652</v>
      </c>
      <c r="C3147">
        <f t="shared" si="55"/>
        <v>-1.438246734889792E-3</v>
      </c>
      <c r="D3147">
        <f t="shared" si="54"/>
        <v>1.9686537878708914</v>
      </c>
    </row>
    <row r="3148" spans="1:4" x14ac:dyDescent="0.25">
      <c r="A3148" s="1">
        <v>36182</v>
      </c>
      <c r="B3148" s="3">
        <v>1.739717219875365</v>
      </c>
      <c r="C3148">
        <f t="shared" si="55"/>
        <v>1.7037958726296987E-2</v>
      </c>
      <c r="D3148">
        <f t="shared" si="54"/>
        <v>2.0046210753436449</v>
      </c>
    </row>
    <row r="3149" spans="1:4" x14ac:dyDescent="0.25">
      <c r="A3149" s="1">
        <v>36185</v>
      </c>
      <c r="B3149" s="3">
        <v>1.718486448035365</v>
      </c>
      <c r="C3149">
        <f t="shared" si="55"/>
        <v>-1.2203576303924213E-2</v>
      </c>
      <c r="D3149">
        <f t="shared" si="54"/>
        <v>1.98040843393121</v>
      </c>
    </row>
    <row r="3150" spans="1:4" x14ac:dyDescent="0.25">
      <c r="A3150" s="1">
        <v>36186</v>
      </c>
      <c r="B3150" s="3">
        <v>1.7172640616830039</v>
      </c>
      <c r="C3150">
        <f t="shared" si="55"/>
        <v>-7.1131567767590553E-4</v>
      </c>
      <c r="D3150">
        <f t="shared" si="54"/>
        <v>1.9625875940128636</v>
      </c>
    </row>
    <row r="3151" spans="1:4" x14ac:dyDescent="0.25">
      <c r="A3151" s="1">
        <v>36187</v>
      </c>
      <c r="B3151" s="3">
        <v>1.7376064966830036</v>
      </c>
      <c r="C3151">
        <f t="shared" si="55"/>
        <v>1.1845839818055204E-2</v>
      </c>
      <c r="D3151">
        <f t="shared" si="54"/>
        <v>1.9673423902397171</v>
      </c>
    </row>
    <row r="3152" spans="1:4" x14ac:dyDescent="0.25">
      <c r="A3152" s="1">
        <v>36188</v>
      </c>
      <c r="B3152" s="3">
        <v>1.7426978006272731</v>
      </c>
      <c r="C3152">
        <f t="shared" si="55"/>
        <v>2.9300672816248152E-3</v>
      </c>
      <c r="D3152">
        <f t="shared" si="54"/>
        <v>1.9565334684829745</v>
      </c>
    </row>
    <row r="3153" spans="1:4" x14ac:dyDescent="0.25">
      <c r="A3153" s="1">
        <v>36189</v>
      </c>
      <c r="B3153" s="3">
        <v>1.7256948366272731</v>
      </c>
      <c r="C3153">
        <f t="shared" si="55"/>
        <v>-9.7566910303552579E-3</v>
      </c>
      <c r="D3153">
        <f t="shared" si="54"/>
        <v>1.8920318739327497</v>
      </c>
    </row>
    <row r="3154" spans="1:4" x14ac:dyDescent="0.25">
      <c r="A3154" s="1">
        <v>36192</v>
      </c>
      <c r="B3154" s="3">
        <v>1.7052933055421524</v>
      </c>
      <c r="C3154">
        <f t="shared" si="55"/>
        <v>-1.1822212509480345E-2</v>
      </c>
      <c r="D3154">
        <f t="shared" si="54"/>
        <v>1.8323672154969737</v>
      </c>
    </row>
    <row r="3155" spans="1:4" x14ac:dyDescent="0.25">
      <c r="A3155" s="1">
        <v>36193</v>
      </c>
      <c r="B3155" s="3">
        <v>1.7088982741426428</v>
      </c>
      <c r="C3155">
        <f t="shared" si="55"/>
        <v>2.1139874230282629E-3</v>
      </c>
      <c r="D3155">
        <f t="shared" si="54"/>
        <v>1.8037168388984912</v>
      </c>
    </row>
    <row r="3156" spans="1:4" x14ac:dyDescent="0.25">
      <c r="A3156" s="1">
        <v>36194</v>
      </c>
      <c r="B3156" s="3">
        <v>1.7197262147501531</v>
      </c>
      <c r="C3156">
        <f t="shared" si="55"/>
        <v>6.3362113306262291E-3</v>
      </c>
      <c r="D3156">
        <f t="shared" si="54"/>
        <v>1.8090641133233669</v>
      </c>
    </row>
    <row r="3157" spans="1:4" x14ac:dyDescent="0.25">
      <c r="A3157" s="1">
        <v>36195</v>
      </c>
      <c r="B3157" s="3">
        <v>1.6984612829266532</v>
      </c>
      <c r="C3157">
        <f t="shared" si="55"/>
        <v>-1.236530073282005E-2</v>
      </c>
      <c r="D3157">
        <f t="shared" si="54"/>
        <v>1.7741580455088721</v>
      </c>
    </row>
    <row r="3158" spans="1:4" x14ac:dyDescent="0.25">
      <c r="A3158" s="1">
        <v>36196</v>
      </c>
      <c r="B3158" s="3">
        <v>1.7186359869014536</v>
      </c>
      <c r="C3158">
        <f t="shared" si="55"/>
        <v>1.1878224236019586E-2</v>
      </c>
      <c r="D3158">
        <f t="shared" si="54"/>
        <v>1.8781279349629256</v>
      </c>
    </row>
    <row r="3159" spans="1:4" x14ac:dyDescent="0.25">
      <c r="A3159" s="1">
        <v>36199</v>
      </c>
      <c r="B3159" s="3">
        <v>1.7028317371129136</v>
      </c>
      <c r="C3159">
        <f t="shared" si="55"/>
        <v>-9.1958098800396515E-3</v>
      </c>
      <c r="D3159">
        <f t="shared" si="54"/>
        <v>1.7968962213562247</v>
      </c>
    </row>
    <row r="3160" spans="1:4" x14ac:dyDescent="0.25">
      <c r="A3160" s="1">
        <v>36200</v>
      </c>
      <c r="B3160" s="3">
        <v>1.7093965621566338</v>
      </c>
      <c r="C3160">
        <f t="shared" si="55"/>
        <v>3.8552400102964679E-3</v>
      </c>
      <c r="D3160">
        <f t="shared" si="54"/>
        <v>1.7555838997982729</v>
      </c>
    </row>
    <row r="3161" spans="1:4" x14ac:dyDescent="0.25">
      <c r="A3161" s="1">
        <v>36201</v>
      </c>
      <c r="B3161" s="3">
        <v>1.7104759625660737</v>
      </c>
      <c r="C3161">
        <f t="shared" si="55"/>
        <v>6.314511409091228E-4</v>
      </c>
      <c r="D3161">
        <f t="shared" si="54"/>
        <v>1.730226379875901</v>
      </c>
    </row>
    <row r="3162" spans="1:4" x14ac:dyDescent="0.25">
      <c r="A3162" s="1">
        <v>36202</v>
      </c>
      <c r="B3162" s="3">
        <v>1.7106368055811134</v>
      </c>
      <c r="C3162">
        <f t="shared" si="55"/>
        <v>9.4034069206383464E-5</v>
      </c>
      <c r="D3162">
        <f t="shared" si="54"/>
        <v>1.786896854825107</v>
      </c>
    </row>
    <row r="3163" spans="1:4" x14ac:dyDescent="0.25">
      <c r="A3163" s="1">
        <v>36203</v>
      </c>
      <c r="B3163" s="3">
        <v>1.6835955657983936</v>
      </c>
      <c r="C3163">
        <f t="shared" si="55"/>
        <v>-1.5807703712731547E-2</v>
      </c>
      <c r="D3163">
        <f t="shared" si="54"/>
        <v>1.8383157731696678</v>
      </c>
    </row>
    <row r="3164" spans="1:4" x14ac:dyDescent="0.25">
      <c r="A3164" s="1">
        <v>36206</v>
      </c>
      <c r="B3164" s="3">
        <v>1.6842038653812237</v>
      </c>
      <c r="C3164">
        <f t="shared" si="55"/>
        <v>3.6130980336812613E-4</v>
      </c>
      <c r="D3164">
        <f t="shared" si="54"/>
        <v>1.8771225764413979</v>
      </c>
    </row>
    <row r="3165" spans="1:4" x14ac:dyDescent="0.25">
      <c r="A3165" s="1">
        <v>36207</v>
      </c>
      <c r="B3165" s="3">
        <v>1.6905772893812232</v>
      </c>
      <c r="C3165">
        <f t="shared" si="55"/>
        <v>3.7842354663857325E-3</v>
      </c>
      <c r="D3165">
        <f t="shared" si="54"/>
        <v>1.9422634939660839</v>
      </c>
    </row>
    <row r="3166" spans="1:4" x14ac:dyDescent="0.25">
      <c r="A3166" s="1">
        <v>36208</v>
      </c>
      <c r="B3166" s="3">
        <v>1.7030054093812237</v>
      </c>
      <c r="C3166">
        <f t="shared" si="55"/>
        <v>7.3514059830706024E-3</v>
      </c>
      <c r="D3166">
        <f t="shared" si="54"/>
        <v>2.0621055341001124</v>
      </c>
    </row>
    <row r="3167" spans="1:4" x14ac:dyDescent="0.25">
      <c r="A3167" s="1">
        <v>36209</v>
      </c>
      <c r="B3167" s="3">
        <v>1.7086160756012239</v>
      </c>
      <c r="C3167">
        <f t="shared" si="55"/>
        <v>3.2945674682494097E-3</v>
      </c>
      <c r="D3167">
        <f t="shared" si="54"/>
        <v>1.9712095400915453</v>
      </c>
    </row>
    <row r="3168" spans="1:4" x14ac:dyDescent="0.25">
      <c r="A3168" s="1">
        <v>36210</v>
      </c>
      <c r="B3168" s="3">
        <v>1.6928766227943239</v>
      </c>
      <c r="C3168">
        <f t="shared" si="55"/>
        <v>-9.2118136026324571E-3</v>
      </c>
      <c r="D3168">
        <f t="shared" si="54"/>
        <v>1.9422554429220933</v>
      </c>
    </row>
    <row r="3169" spans="1:4" x14ac:dyDescent="0.25">
      <c r="A3169" s="1">
        <v>36213</v>
      </c>
      <c r="B3169" s="3">
        <v>1.6939960005293739</v>
      </c>
      <c r="C3169">
        <f t="shared" si="55"/>
        <v>6.6122818401392891E-4</v>
      </c>
      <c r="D3169">
        <f t="shared" si="54"/>
        <v>1.8571826175188197</v>
      </c>
    </row>
    <row r="3170" spans="1:4" x14ac:dyDescent="0.25">
      <c r="A3170" s="1">
        <v>36214</v>
      </c>
      <c r="B3170" s="3">
        <v>1.6817857310543258</v>
      </c>
      <c r="C3170">
        <f t="shared" si="55"/>
        <v>-7.2079683017152174E-3</v>
      </c>
      <c r="D3170">
        <f t="shared" si="54"/>
        <v>1.8397914180809505</v>
      </c>
    </row>
    <row r="3171" spans="1:4" x14ac:dyDescent="0.25">
      <c r="A3171" s="1">
        <v>36215</v>
      </c>
      <c r="B3171" s="3">
        <v>1.6877410361892262</v>
      </c>
      <c r="C3171">
        <f t="shared" si="55"/>
        <v>3.5410605673096285E-3</v>
      </c>
      <c r="D3171">
        <f t="shared" si="54"/>
        <v>1.8168092091436263</v>
      </c>
    </row>
    <row r="3172" spans="1:4" x14ac:dyDescent="0.25">
      <c r="A3172" s="1">
        <v>36216</v>
      </c>
      <c r="B3172" s="3">
        <v>1.6715342892572265</v>
      </c>
      <c r="C3172">
        <f t="shared" si="55"/>
        <v>-9.6026265786564036E-3</v>
      </c>
      <c r="D3172">
        <f t="shared" si="54"/>
        <v>1.686483672865134</v>
      </c>
    </row>
    <row r="3173" spans="1:4" x14ac:dyDescent="0.25">
      <c r="A3173" s="1">
        <v>36217</v>
      </c>
      <c r="B3173" s="3">
        <v>1.6688326050172266</v>
      </c>
      <c r="C3173">
        <f t="shared" si="55"/>
        <v>-1.6162900500236166E-3</v>
      </c>
      <c r="D3173">
        <f t="shared" si="54"/>
        <v>1.8165456615484614</v>
      </c>
    </row>
    <row r="3174" spans="1:4" x14ac:dyDescent="0.25">
      <c r="A3174" s="1">
        <v>36220</v>
      </c>
      <c r="B3174" s="3">
        <v>1.6536835832524266</v>
      </c>
      <c r="C3174">
        <f t="shared" si="55"/>
        <v>-9.0776161247422271E-3</v>
      </c>
      <c r="D3174">
        <f t="shared" si="54"/>
        <v>1.7748465871140844</v>
      </c>
    </row>
    <row r="3175" spans="1:4" x14ac:dyDescent="0.25">
      <c r="A3175" s="1">
        <v>36221</v>
      </c>
      <c r="B3175" s="3">
        <v>1.6762065512524265</v>
      </c>
      <c r="C3175">
        <f t="shared" si="55"/>
        <v>1.3619877604216235E-2</v>
      </c>
      <c r="D3175">
        <f t="shared" si="54"/>
        <v>1.8028539185763683</v>
      </c>
    </row>
    <row r="3176" spans="1:4" x14ac:dyDescent="0.25">
      <c r="A3176" s="1">
        <v>36222</v>
      </c>
      <c r="B3176" s="3">
        <v>1.6611716812524262</v>
      </c>
      <c r="C3176">
        <f t="shared" si="55"/>
        <v>-8.9695807409692074E-3</v>
      </c>
      <c r="D3176">
        <f t="shared" si="54"/>
        <v>1.6357229709330925</v>
      </c>
    </row>
    <row r="3177" spans="1:4" x14ac:dyDescent="0.25">
      <c r="A3177" s="1">
        <v>36223</v>
      </c>
      <c r="B3177" s="3">
        <v>1.6551865250959461</v>
      </c>
      <c r="C3177">
        <f t="shared" si="55"/>
        <v>-3.6029726632275105E-3</v>
      </c>
      <c r="D3177">
        <f t="shared" si="54"/>
        <v>1.7250452132741692</v>
      </c>
    </row>
    <row r="3178" spans="1:4" x14ac:dyDescent="0.25">
      <c r="A3178" s="1">
        <v>36224</v>
      </c>
      <c r="B3178" s="3">
        <v>1.6314105366099063</v>
      </c>
      <c r="C3178">
        <f t="shared" si="55"/>
        <v>-1.4364537244321518E-2</v>
      </c>
      <c r="D3178">
        <f t="shared" si="54"/>
        <v>1.6178643886138437</v>
      </c>
    </row>
    <row r="3179" spans="1:4" x14ac:dyDescent="0.25">
      <c r="A3179" s="1">
        <v>36227</v>
      </c>
      <c r="B3179" s="3">
        <v>1.6198131761074113</v>
      </c>
      <c r="C3179">
        <f t="shared" si="55"/>
        <v>-7.1087934289026933E-3</v>
      </c>
      <c r="D3179">
        <f t="shared" si="54"/>
        <v>1.6259892958863928</v>
      </c>
    </row>
    <row r="3180" spans="1:4" x14ac:dyDescent="0.25">
      <c r="A3180" s="1">
        <v>36228</v>
      </c>
      <c r="B3180" s="3">
        <v>1.590405291787651</v>
      </c>
      <c r="C3180">
        <f t="shared" si="55"/>
        <v>-1.8155108720890101E-2</v>
      </c>
      <c r="D3180">
        <f t="shared" si="54"/>
        <v>1.5110646412929485</v>
      </c>
    </row>
    <row r="3181" spans="1:4" x14ac:dyDescent="0.25">
      <c r="A3181" s="1">
        <v>36229</v>
      </c>
      <c r="B3181" s="3">
        <v>1.5830013341754905</v>
      </c>
      <c r="C3181">
        <f t="shared" si="55"/>
        <v>-4.6553904532335988E-3</v>
      </c>
      <c r="D3181">
        <f t="shared" si="54"/>
        <v>1.5000777202897659</v>
      </c>
    </row>
    <row r="3182" spans="1:4" x14ac:dyDescent="0.25">
      <c r="A3182" s="1">
        <v>36230</v>
      </c>
      <c r="B3182" s="3">
        <v>1.586000938318066</v>
      </c>
      <c r="C3182">
        <f t="shared" si="55"/>
        <v>1.8948841531696292E-3</v>
      </c>
      <c r="D3182">
        <f t="shared" si="54"/>
        <v>1.5253290252354126</v>
      </c>
    </row>
    <row r="3183" spans="1:4" x14ac:dyDescent="0.25">
      <c r="A3183" s="1">
        <v>36231</v>
      </c>
      <c r="B3183" s="3">
        <v>1.584116726638066</v>
      </c>
      <c r="C3183">
        <f t="shared" si="55"/>
        <v>-1.1880268381165848E-3</v>
      </c>
      <c r="D3183">
        <f t="shared" si="54"/>
        <v>1.5716015188619203</v>
      </c>
    </row>
    <row r="3184" spans="1:4" x14ac:dyDescent="0.25">
      <c r="A3184" s="1">
        <v>36234</v>
      </c>
      <c r="B3184" s="3">
        <v>1.5896327722500163</v>
      </c>
      <c r="C3184">
        <f t="shared" si="55"/>
        <v>3.4820954284453531E-3</v>
      </c>
      <c r="D3184">
        <f t="shared" si="54"/>
        <v>1.5719809268612399</v>
      </c>
    </row>
    <row r="3185" spans="1:4" x14ac:dyDescent="0.25">
      <c r="A3185" s="1">
        <v>36235</v>
      </c>
      <c r="B3185" s="3">
        <v>1.594963420961216</v>
      </c>
      <c r="C3185">
        <f t="shared" si="55"/>
        <v>3.3533837526855681E-3</v>
      </c>
      <c r="D3185">
        <f t="shared" si="54"/>
        <v>1.587128145120857</v>
      </c>
    </row>
    <row r="3186" spans="1:4" x14ac:dyDescent="0.25">
      <c r="A3186" s="1">
        <v>36236</v>
      </c>
      <c r="B3186" s="3">
        <v>1.5918990472012158</v>
      </c>
      <c r="C3186">
        <f t="shared" si="55"/>
        <v>-1.9212815289227914E-3</v>
      </c>
      <c r="D3186">
        <f t="shared" si="54"/>
        <v>1.5950757262825455</v>
      </c>
    </row>
    <row r="3187" spans="1:4" x14ac:dyDescent="0.25">
      <c r="A3187" s="1">
        <v>36237</v>
      </c>
      <c r="B3187" s="3">
        <v>1.6148777447747178</v>
      </c>
      <c r="C3187">
        <f t="shared" si="55"/>
        <v>1.4434770605524117E-2</v>
      </c>
      <c r="D3187">
        <f t="shared" si="54"/>
        <v>1.5634921754763356</v>
      </c>
    </row>
    <row r="3188" spans="1:4" x14ac:dyDescent="0.25">
      <c r="A3188" s="1">
        <v>36238</v>
      </c>
      <c r="B3188" s="3">
        <v>1.5846343238747178</v>
      </c>
      <c r="C3188">
        <f t="shared" si="55"/>
        <v>-1.8727994114637547E-2</v>
      </c>
      <c r="D3188">
        <f t="shared" si="54"/>
        <v>1.4387180339819219</v>
      </c>
    </row>
    <row r="3189" spans="1:4" x14ac:dyDescent="0.25">
      <c r="A3189" s="1">
        <v>36241</v>
      </c>
      <c r="B3189" s="3">
        <v>1.5845461146119979</v>
      </c>
      <c r="C3189">
        <f t="shared" si="55"/>
        <v>-5.5665374270263968E-5</v>
      </c>
      <c r="D3189">
        <f t="shared" si="54"/>
        <v>1.494353657599818</v>
      </c>
    </row>
    <row r="3190" spans="1:4" x14ac:dyDescent="0.25">
      <c r="A3190" s="1">
        <v>36242</v>
      </c>
      <c r="B3190" s="3">
        <v>1.584576924311998</v>
      </c>
      <c r="C3190">
        <f t="shared" si="55"/>
        <v>1.9443864533785771E-5</v>
      </c>
      <c r="D3190">
        <f t="shared" si="54"/>
        <v>1.5446556029369816</v>
      </c>
    </row>
    <row r="3191" spans="1:4" x14ac:dyDescent="0.25">
      <c r="A3191" s="1">
        <v>36243</v>
      </c>
      <c r="B3191" s="3">
        <v>1.600709467991998</v>
      </c>
      <c r="C3191">
        <f t="shared" si="55"/>
        <v>1.0180978551738384E-2</v>
      </c>
      <c r="D3191">
        <f t="shared" si="54"/>
        <v>1.6070300941351527</v>
      </c>
    </row>
    <row r="3192" spans="1:4" x14ac:dyDescent="0.25">
      <c r="A3192" s="1">
        <v>36244</v>
      </c>
      <c r="B3192" s="3">
        <v>1.5927759529832282</v>
      </c>
      <c r="C3192">
        <f t="shared" si="55"/>
        <v>-4.9562491928794028E-3</v>
      </c>
      <c r="D3192">
        <f t="shared" si="54"/>
        <v>1.5877305332638847</v>
      </c>
    </row>
    <row r="3193" spans="1:4" x14ac:dyDescent="0.25">
      <c r="A3193" s="1">
        <v>36245</v>
      </c>
      <c r="B3193" s="3">
        <v>1.591470605470158</v>
      </c>
      <c r="C3193">
        <f t="shared" si="55"/>
        <v>-8.1954245393101033E-4</v>
      </c>
      <c r="D3193">
        <f t="shared" si="54"/>
        <v>1.5743104198415057</v>
      </c>
    </row>
    <row r="3194" spans="1:4" x14ac:dyDescent="0.25">
      <c r="A3194" s="1">
        <v>36248</v>
      </c>
      <c r="B3194" s="3">
        <v>1.59513699309324</v>
      </c>
      <c r="C3194">
        <f t="shared" si="55"/>
        <v>2.3037733844910591E-3</v>
      </c>
      <c r="D3194">
        <f t="shared" si="54"/>
        <v>1.6001652268963291</v>
      </c>
    </row>
    <row r="3195" spans="1:4" x14ac:dyDescent="0.25">
      <c r="A3195" s="1">
        <v>36249</v>
      </c>
      <c r="B3195" s="3">
        <v>1.5982284462039964</v>
      </c>
      <c r="C3195">
        <f t="shared" si="55"/>
        <v>1.9380486592324164E-3</v>
      </c>
      <c r="D3195">
        <f t="shared" si="54"/>
        <v>1.5913979515887255</v>
      </c>
    </row>
    <row r="3196" spans="1:4" x14ac:dyDescent="0.25">
      <c r="A3196" s="1">
        <v>36250</v>
      </c>
      <c r="B3196" s="3">
        <v>1.6019830657239966</v>
      </c>
      <c r="C3196">
        <f t="shared" si="55"/>
        <v>2.3492383262968541E-3</v>
      </c>
      <c r="D3196">
        <f t="shared" si="54"/>
        <v>1.5927580226878002</v>
      </c>
    </row>
    <row r="3197" spans="1:4" x14ac:dyDescent="0.25">
      <c r="A3197" s="1">
        <v>36251</v>
      </c>
      <c r="B3197" s="3">
        <v>1.5909176772199964</v>
      </c>
      <c r="C3197">
        <f t="shared" si="55"/>
        <v>-6.9073067879149574E-3</v>
      </c>
      <c r="D3197">
        <f t="shared" ref="D3197:D3260" si="56">AVERAGE(C2948:C3197)/_xlfn.STDEV.P(C2948:C3197)*SQRT(252)</f>
        <v>1.5332969639770886</v>
      </c>
    </row>
    <row r="3198" spans="1:4" x14ac:dyDescent="0.25">
      <c r="A3198" s="1">
        <v>36252</v>
      </c>
      <c r="B3198" s="3">
        <v>1.5903637315902563</v>
      </c>
      <c r="C3198">
        <f t="shared" si="55"/>
        <v>-3.4819251660345163E-4</v>
      </c>
      <c r="D3198">
        <f t="shared" si="56"/>
        <v>1.5184260568738208</v>
      </c>
    </row>
    <row r="3199" spans="1:4" x14ac:dyDescent="0.25">
      <c r="A3199" s="1">
        <v>36255</v>
      </c>
      <c r="B3199" s="3">
        <v>1.5947842147902564</v>
      </c>
      <c r="C3199">
        <f t="shared" si="55"/>
        <v>2.779542259543355E-3</v>
      </c>
      <c r="D3199">
        <f t="shared" si="56"/>
        <v>1.5756374278837864</v>
      </c>
    </row>
    <row r="3200" spans="1:4" x14ac:dyDescent="0.25">
      <c r="A3200" s="1">
        <v>36256</v>
      </c>
      <c r="B3200" s="3">
        <v>1.6184492927902563</v>
      </c>
      <c r="C3200">
        <f t="shared" si="55"/>
        <v>1.4839047051335541E-2</v>
      </c>
      <c r="D3200">
        <f t="shared" si="56"/>
        <v>1.6605952616942121</v>
      </c>
    </row>
    <row r="3201" spans="1:4" x14ac:dyDescent="0.25">
      <c r="A3201" s="1">
        <v>36257</v>
      </c>
      <c r="B3201" s="3">
        <v>1.6056262151374561</v>
      </c>
      <c r="C3201">
        <f t="shared" si="55"/>
        <v>-7.9230642009752161E-3</v>
      </c>
      <c r="D3201">
        <f t="shared" si="56"/>
        <v>1.6569703407144389</v>
      </c>
    </row>
    <row r="3202" spans="1:4" x14ac:dyDescent="0.25">
      <c r="A3202" s="1">
        <v>36258</v>
      </c>
      <c r="B3202" s="3">
        <v>1.6204382656982563</v>
      </c>
      <c r="C3202">
        <f t="shared" si="55"/>
        <v>9.2250926281320922E-3</v>
      </c>
      <c r="D3202">
        <f t="shared" si="56"/>
        <v>1.7113399677115142</v>
      </c>
    </row>
    <row r="3203" spans="1:4" x14ac:dyDescent="0.25">
      <c r="A3203" s="1">
        <v>36259</v>
      </c>
      <c r="B3203" s="3">
        <v>1.6220396665782564</v>
      </c>
      <c r="C3203">
        <f t="shared" si="55"/>
        <v>9.8825170566430032E-4</v>
      </c>
      <c r="D3203">
        <f t="shared" si="56"/>
        <v>1.7536324564310179</v>
      </c>
    </row>
    <row r="3204" spans="1:4" x14ac:dyDescent="0.25">
      <c r="A3204" s="1">
        <v>36262</v>
      </c>
      <c r="B3204" s="3">
        <v>1.6362525109923165</v>
      </c>
      <c r="C3204">
        <f t="shared" ref="C3204:C3267" si="57">B3204/B3203-1</f>
        <v>8.7623285095379533E-3</v>
      </c>
      <c r="D3204">
        <f t="shared" si="56"/>
        <v>1.8651744529412519</v>
      </c>
    </row>
    <row r="3205" spans="1:4" x14ac:dyDescent="0.25">
      <c r="A3205" s="1">
        <v>36263</v>
      </c>
      <c r="B3205" s="3">
        <v>1.6256394579446372</v>
      </c>
      <c r="C3205">
        <f t="shared" si="57"/>
        <v>-6.4861951174289834E-3</v>
      </c>
      <c r="D3205">
        <f t="shared" si="56"/>
        <v>1.7655190033490662</v>
      </c>
    </row>
    <row r="3206" spans="1:4" x14ac:dyDescent="0.25">
      <c r="A3206" s="1">
        <v>36264</v>
      </c>
      <c r="B3206" s="3">
        <v>1.6194730019446364</v>
      </c>
      <c r="C3206">
        <f t="shared" si="57"/>
        <v>-3.7932494624590696E-3</v>
      </c>
      <c r="D3206">
        <f t="shared" si="56"/>
        <v>1.8072195303144629</v>
      </c>
    </row>
    <row r="3207" spans="1:4" x14ac:dyDescent="0.25">
      <c r="A3207" s="1">
        <v>36265</v>
      </c>
      <c r="B3207" s="3">
        <v>1.6126780205597162</v>
      </c>
      <c r="C3207">
        <f t="shared" si="57"/>
        <v>-4.1957978779274541E-3</v>
      </c>
      <c r="D3207">
        <f t="shared" si="56"/>
        <v>1.6756082394688276</v>
      </c>
    </row>
    <row r="3208" spans="1:4" x14ac:dyDescent="0.25">
      <c r="A3208" s="1">
        <v>36266</v>
      </c>
      <c r="B3208" s="3">
        <v>1.6144699923597163</v>
      </c>
      <c r="C3208">
        <f t="shared" si="57"/>
        <v>1.1111776666852258E-3</v>
      </c>
      <c r="D3208">
        <f t="shared" si="56"/>
        <v>1.5959133191258448</v>
      </c>
    </row>
    <row r="3209" spans="1:4" x14ac:dyDescent="0.25">
      <c r="A3209" s="1">
        <v>36269</v>
      </c>
      <c r="B3209" s="3">
        <v>1.6237851560325363</v>
      </c>
      <c r="C3209">
        <f t="shared" si="57"/>
        <v>5.7697967239420667E-3</v>
      </c>
      <c r="D3209">
        <f t="shared" si="56"/>
        <v>1.6208589102852711</v>
      </c>
    </row>
    <row r="3210" spans="1:4" x14ac:dyDescent="0.25">
      <c r="A3210" s="1">
        <v>36270</v>
      </c>
      <c r="B3210" s="3">
        <v>1.6249661630725363</v>
      </c>
      <c r="C3210">
        <f t="shared" si="57"/>
        <v>7.2731730279240736E-4</v>
      </c>
      <c r="D3210">
        <f t="shared" si="56"/>
        <v>1.6802416813363861</v>
      </c>
    </row>
    <row r="3211" spans="1:4" x14ac:dyDescent="0.25">
      <c r="A3211" s="1">
        <v>36271</v>
      </c>
      <c r="B3211" s="3">
        <v>1.6436036884041774</v>
      </c>
      <c r="C3211">
        <f t="shared" si="57"/>
        <v>1.1469485183864148E-2</v>
      </c>
      <c r="D3211">
        <f t="shared" si="56"/>
        <v>1.6744859838306467</v>
      </c>
    </row>
    <row r="3212" spans="1:4" x14ac:dyDescent="0.25">
      <c r="A3212" s="1">
        <v>36272</v>
      </c>
      <c r="B3212" s="3">
        <v>1.6351365544041774</v>
      </c>
      <c r="C3212">
        <f t="shared" si="57"/>
        <v>-5.1515666822462558E-3</v>
      </c>
      <c r="D3212">
        <f t="shared" si="56"/>
        <v>1.6526332057562718</v>
      </c>
    </row>
    <row r="3213" spans="1:4" x14ac:dyDescent="0.25">
      <c r="A3213" s="1">
        <v>36273</v>
      </c>
      <c r="B3213" s="3">
        <v>1.6298029622984176</v>
      </c>
      <c r="C3213">
        <f t="shared" si="57"/>
        <v>-3.2618634152566939E-3</v>
      </c>
      <c r="D3213">
        <f t="shared" si="56"/>
        <v>1.6217130124459871</v>
      </c>
    </row>
    <row r="3214" spans="1:4" x14ac:dyDescent="0.25">
      <c r="A3214" s="1">
        <v>36276</v>
      </c>
      <c r="B3214" s="3">
        <v>1.6102533955233782</v>
      </c>
      <c r="C3214">
        <f t="shared" si="57"/>
        <v>-1.1995049234337918E-2</v>
      </c>
      <c r="D3214">
        <f t="shared" si="56"/>
        <v>1.6346679483850164</v>
      </c>
    </row>
    <row r="3215" spans="1:4" x14ac:dyDescent="0.25">
      <c r="A3215" s="1">
        <v>36277</v>
      </c>
      <c r="B3215" s="3">
        <v>1.6263328460833784</v>
      </c>
      <c r="C3215">
        <f t="shared" si="57"/>
        <v>9.9856647436373791E-3</v>
      </c>
      <c r="D3215">
        <f t="shared" si="56"/>
        <v>1.6510128906605446</v>
      </c>
    </row>
    <row r="3216" spans="1:4" x14ac:dyDescent="0.25">
      <c r="A3216" s="1">
        <v>36278</v>
      </c>
      <c r="B3216" s="3">
        <v>1.6232387710833787</v>
      </c>
      <c r="C3216">
        <f t="shared" si="57"/>
        <v>-1.9024857103827619E-3</v>
      </c>
      <c r="D3216">
        <f t="shared" si="56"/>
        <v>1.5774820755763805</v>
      </c>
    </row>
    <row r="3217" spans="1:4" x14ac:dyDescent="0.25">
      <c r="A3217" s="1">
        <v>36279</v>
      </c>
      <c r="B3217" s="3">
        <v>1.6510705710833788</v>
      </c>
      <c r="C3217">
        <f t="shared" si="57"/>
        <v>1.7145844773917451E-2</v>
      </c>
      <c r="D3217">
        <f t="shared" si="56"/>
        <v>1.6534005431005485</v>
      </c>
    </row>
    <row r="3218" spans="1:4" x14ac:dyDescent="0.25">
      <c r="A3218" s="1">
        <v>36280</v>
      </c>
      <c r="B3218" s="3">
        <v>1.6314746922596988</v>
      </c>
      <c r="C3218">
        <f t="shared" si="57"/>
        <v>-1.1868589487862957E-2</v>
      </c>
      <c r="D3218">
        <f t="shared" si="56"/>
        <v>1.6929144314605582</v>
      </c>
    </row>
    <row r="3219" spans="1:4" x14ac:dyDescent="0.25">
      <c r="A3219" s="1">
        <v>36283</v>
      </c>
      <c r="B3219" s="3">
        <v>1.6486203274596991</v>
      </c>
      <c r="C3219">
        <f t="shared" si="57"/>
        <v>1.0509286648052507E-2</v>
      </c>
      <c r="D3219">
        <f t="shared" si="56"/>
        <v>1.726167881420249</v>
      </c>
    </row>
    <row r="3220" spans="1:4" x14ac:dyDescent="0.25">
      <c r="A3220" s="1">
        <v>36284</v>
      </c>
      <c r="B3220" s="3">
        <v>1.621719656419699</v>
      </c>
      <c r="C3220">
        <f t="shared" si="57"/>
        <v>-1.6317080768651238E-2</v>
      </c>
      <c r="D3220">
        <f t="shared" si="56"/>
        <v>1.7141182448392571</v>
      </c>
    </row>
    <row r="3221" spans="1:4" x14ac:dyDescent="0.25">
      <c r="A3221" s="1">
        <v>36285</v>
      </c>
      <c r="B3221" s="3">
        <v>1.6317859764196989</v>
      </c>
      <c r="C3221">
        <f t="shared" si="57"/>
        <v>6.2071887456944808E-3</v>
      </c>
      <c r="D3221">
        <f t="shared" si="56"/>
        <v>1.6660963237057236</v>
      </c>
    </row>
    <row r="3222" spans="1:4" x14ac:dyDescent="0.25">
      <c r="A3222" s="1">
        <v>36286</v>
      </c>
      <c r="B3222" s="3">
        <v>1.5945665641320188</v>
      </c>
      <c r="C3222">
        <f t="shared" si="57"/>
        <v>-2.2809003647244919E-2</v>
      </c>
      <c r="D3222">
        <f t="shared" si="56"/>
        <v>1.6409164825420119</v>
      </c>
    </row>
    <row r="3223" spans="1:4" x14ac:dyDescent="0.25">
      <c r="A3223" s="1">
        <v>36287</v>
      </c>
      <c r="B3223" s="3">
        <v>1.5981446741320189</v>
      </c>
      <c r="C3223">
        <f t="shared" si="57"/>
        <v>2.2439389364392603E-3</v>
      </c>
      <c r="D3223">
        <f t="shared" si="56"/>
        <v>1.649005805269385</v>
      </c>
    </row>
    <row r="3224" spans="1:4" x14ac:dyDescent="0.25">
      <c r="A3224" s="1">
        <v>36290</v>
      </c>
      <c r="B3224" s="3">
        <v>1.5765153973011394</v>
      </c>
      <c r="C3224">
        <f t="shared" si="57"/>
        <v>-1.3533991747415874E-2</v>
      </c>
      <c r="D3224">
        <f t="shared" si="56"/>
        <v>1.589298500771434</v>
      </c>
    </row>
    <row r="3225" spans="1:4" x14ac:dyDescent="0.25">
      <c r="A3225" s="1">
        <v>36291</v>
      </c>
      <c r="B3225" s="3">
        <v>1.5820301356115394</v>
      </c>
      <c r="C3225">
        <f t="shared" si="57"/>
        <v>3.4980554708445855E-3</v>
      </c>
      <c r="D3225">
        <f t="shared" si="56"/>
        <v>1.4332821942601701</v>
      </c>
    </row>
    <row r="3226" spans="1:4" x14ac:dyDescent="0.25">
      <c r="A3226" s="1">
        <v>36292</v>
      </c>
      <c r="B3226" s="3">
        <v>1.5677686171997791</v>
      </c>
      <c r="C3226">
        <f t="shared" si="57"/>
        <v>-9.0146945312438165E-3</v>
      </c>
      <c r="D3226">
        <f t="shared" si="56"/>
        <v>1.3183245467709215</v>
      </c>
    </row>
    <row r="3227" spans="1:4" x14ac:dyDescent="0.25">
      <c r="A3227" s="1">
        <v>36293</v>
      </c>
      <c r="B3227" s="3">
        <v>1.5745032932997791</v>
      </c>
      <c r="C3227">
        <f t="shared" si="57"/>
        <v>4.2957079419212452E-3</v>
      </c>
      <c r="D3227">
        <f t="shared" si="56"/>
        <v>1.3524598978517284</v>
      </c>
    </row>
    <row r="3228" spans="1:4" x14ac:dyDescent="0.25">
      <c r="A3228" s="1">
        <v>36294</v>
      </c>
      <c r="B3228" s="3">
        <v>1.5277414894460186</v>
      </c>
      <c r="C3228">
        <f t="shared" si="57"/>
        <v>-2.9699400472995574E-2</v>
      </c>
      <c r="D3228">
        <f t="shared" si="56"/>
        <v>1.1451235232916426</v>
      </c>
    </row>
    <row r="3229" spans="1:4" x14ac:dyDescent="0.25">
      <c r="A3229" s="1">
        <v>36297</v>
      </c>
      <c r="B3229" s="3">
        <v>1.5428206483661988</v>
      </c>
      <c r="C3229">
        <f t="shared" si="57"/>
        <v>9.8702293708394784E-3</v>
      </c>
      <c r="D3229">
        <f t="shared" si="56"/>
        <v>1.1109244805623053</v>
      </c>
    </row>
    <row r="3230" spans="1:4" x14ac:dyDescent="0.25">
      <c r="A3230" s="1">
        <v>36298</v>
      </c>
      <c r="B3230" s="3">
        <v>1.5530978671661979</v>
      </c>
      <c r="C3230">
        <f t="shared" si="57"/>
        <v>6.6613178990586608E-3</v>
      </c>
      <c r="D3230">
        <f t="shared" si="56"/>
        <v>1.1027985333747437</v>
      </c>
    </row>
    <row r="3231" spans="1:4" x14ac:dyDescent="0.25">
      <c r="A3231" s="1">
        <v>36299</v>
      </c>
      <c r="B3231" s="3">
        <v>1.5555165580490782</v>
      </c>
      <c r="C3231">
        <f t="shared" si="57"/>
        <v>1.5573332074001467E-3</v>
      </c>
      <c r="D3231">
        <f t="shared" si="56"/>
        <v>1.1422953225088723</v>
      </c>
    </row>
    <row r="3232" spans="1:4" x14ac:dyDescent="0.25">
      <c r="A3232" s="1">
        <v>36300</v>
      </c>
      <c r="B3232" s="3">
        <v>1.56583767039679</v>
      </c>
      <c r="C3232">
        <f t="shared" si="57"/>
        <v>6.6351671374405008E-3</v>
      </c>
      <c r="D3232">
        <f t="shared" si="56"/>
        <v>1.1593749940448239</v>
      </c>
    </row>
    <row r="3233" spans="1:4" x14ac:dyDescent="0.25">
      <c r="A3233" s="1">
        <v>36301</v>
      </c>
      <c r="B3233" s="3">
        <v>1.5898767676767909</v>
      </c>
      <c r="C3233">
        <f t="shared" si="57"/>
        <v>1.5352228225489872E-2</v>
      </c>
      <c r="D3233">
        <f t="shared" si="56"/>
        <v>1.1237791470364</v>
      </c>
    </row>
    <row r="3234" spans="1:4" x14ac:dyDescent="0.25">
      <c r="A3234" s="1">
        <v>36304</v>
      </c>
      <c r="B3234" s="3">
        <v>1.5750492173167909</v>
      </c>
      <c r="C3234">
        <f t="shared" si="57"/>
        <v>-9.3262261965539883E-3</v>
      </c>
      <c r="D3234">
        <f t="shared" si="56"/>
        <v>1.0970092923451196</v>
      </c>
    </row>
    <row r="3235" spans="1:4" x14ac:dyDescent="0.25">
      <c r="A3235" s="1">
        <v>36305</v>
      </c>
      <c r="B3235" s="3">
        <v>1.5766550967527913</v>
      </c>
      <c r="C3235">
        <f t="shared" si="57"/>
        <v>1.0195741303475891E-3</v>
      </c>
      <c r="D3235">
        <f t="shared" si="56"/>
        <v>1.186109437673047</v>
      </c>
    </row>
    <row r="3236" spans="1:4" x14ac:dyDescent="0.25">
      <c r="A3236" s="1">
        <v>36306</v>
      </c>
      <c r="B3236" s="3">
        <v>1.5738798986727909</v>
      </c>
      <c r="C3236">
        <f t="shared" si="57"/>
        <v>-1.7601808320133472E-3</v>
      </c>
      <c r="D3236">
        <f t="shared" si="56"/>
        <v>0.96904350590886246</v>
      </c>
    </row>
    <row r="3237" spans="1:4" x14ac:dyDescent="0.25">
      <c r="A3237" s="1">
        <v>36307</v>
      </c>
      <c r="B3237" s="3">
        <v>1.5550128212879908</v>
      </c>
      <c r="C3237">
        <f t="shared" si="57"/>
        <v>-1.1987622054713487E-2</v>
      </c>
      <c r="D3237">
        <f t="shared" si="56"/>
        <v>0.87675699032647991</v>
      </c>
    </row>
    <row r="3238" spans="1:4" x14ac:dyDescent="0.25">
      <c r="A3238" s="1">
        <v>36308</v>
      </c>
      <c r="B3238" s="3">
        <v>1.5670181775255005</v>
      </c>
      <c r="C3238">
        <f t="shared" si="57"/>
        <v>7.7204226699338907E-3</v>
      </c>
      <c r="D3238">
        <f t="shared" si="56"/>
        <v>0.84313706931241528</v>
      </c>
    </row>
    <row r="3239" spans="1:4" x14ac:dyDescent="0.25">
      <c r="A3239" s="1">
        <v>36311</v>
      </c>
      <c r="B3239" s="3">
        <v>1.5530352827223006</v>
      </c>
      <c r="C3239">
        <f t="shared" si="57"/>
        <v>-8.9232499046567604E-3</v>
      </c>
      <c r="D3239">
        <f t="shared" si="56"/>
        <v>0.71936388429500042</v>
      </c>
    </row>
    <row r="3240" spans="1:4" x14ac:dyDescent="0.25">
      <c r="A3240" s="1">
        <v>36312</v>
      </c>
      <c r="B3240" s="3">
        <v>1.485995968482301</v>
      </c>
      <c r="C3240">
        <f t="shared" si="57"/>
        <v>-4.3166639538598894E-2</v>
      </c>
      <c r="D3240">
        <f t="shared" si="56"/>
        <v>0.60189751775525902</v>
      </c>
    </row>
    <row r="3241" spans="1:4" x14ac:dyDescent="0.25">
      <c r="A3241" s="1">
        <v>36313</v>
      </c>
      <c r="B3241" s="3">
        <v>1.4808389158037409</v>
      </c>
      <c r="C3241">
        <f t="shared" si="57"/>
        <v>-3.4704351747515405E-3</v>
      </c>
      <c r="D3241">
        <f t="shared" si="56"/>
        <v>0.70706039680965027</v>
      </c>
    </row>
    <row r="3242" spans="1:4" x14ac:dyDescent="0.25">
      <c r="A3242" s="1">
        <v>36314</v>
      </c>
      <c r="B3242" s="3">
        <v>1.4885935224077407</v>
      </c>
      <c r="C3242">
        <f t="shared" si="57"/>
        <v>5.2366307511515497E-3</v>
      </c>
      <c r="D3242">
        <f t="shared" si="56"/>
        <v>0.83075460832553938</v>
      </c>
    </row>
    <row r="3243" spans="1:4" x14ac:dyDescent="0.25">
      <c r="A3243" s="1">
        <v>36315</v>
      </c>
      <c r="B3243" s="3">
        <v>1.4889592304027408</v>
      </c>
      <c r="C3243">
        <f t="shared" si="57"/>
        <v>2.4567350958815126E-4</v>
      </c>
      <c r="D3243">
        <f t="shared" si="56"/>
        <v>0.84358385898352906</v>
      </c>
    </row>
    <row r="3244" spans="1:4" x14ac:dyDescent="0.25">
      <c r="A3244" s="1">
        <v>36318</v>
      </c>
      <c r="B3244" s="3">
        <v>1.475428787302741</v>
      </c>
      <c r="C3244">
        <f t="shared" si="57"/>
        <v>-9.0871817197708538E-3</v>
      </c>
      <c r="D3244">
        <f t="shared" si="56"/>
        <v>0.74332073573398383</v>
      </c>
    </row>
    <row r="3245" spans="1:4" x14ac:dyDescent="0.25">
      <c r="A3245" s="1">
        <v>36319</v>
      </c>
      <c r="B3245" s="3">
        <v>1.4736085614336463</v>
      </c>
      <c r="C3245">
        <f t="shared" si="57"/>
        <v>-1.2336927981608792E-3</v>
      </c>
      <c r="D3245">
        <f t="shared" si="56"/>
        <v>0.66412770973658053</v>
      </c>
    </row>
    <row r="3246" spans="1:4" x14ac:dyDescent="0.25">
      <c r="A3246" s="1">
        <v>36320</v>
      </c>
      <c r="B3246" s="3">
        <v>1.4680614967040462</v>
      </c>
      <c r="C3246">
        <f t="shared" si="57"/>
        <v>-3.7642728705399309E-3</v>
      </c>
      <c r="D3246">
        <f t="shared" si="56"/>
        <v>0.63768144870504784</v>
      </c>
    </row>
    <row r="3247" spans="1:4" x14ac:dyDescent="0.25">
      <c r="A3247" s="1">
        <v>36321</v>
      </c>
      <c r="B3247" s="3">
        <v>1.4369378669204314</v>
      </c>
      <c r="C3247">
        <f t="shared" si="57"/>
        <v>-2.120049456612727E-2</v>
      </c>
      <c r="D3247">
        <f t="shared" si="56"/>
        <v>0.58065912499768735</v>
      </c>
    </row>
    <row r="3248" spans="1:4" x14ac:dyDescent="0.25">
      <c r="A3248" s="1">
        <v>36322</v>
      </c>
      <c r="B3248" s="3">
        <v>1.4294061651848415</v>
      </c>
      <c r="C3248">
        <f t="shared" si="57"/>
        <v>-5.2414943672765002E-3</v>
      </c>
      <c r="D3248">
        <f t="shared" si="56"/>
        <v>0.35063297778808528</v>
      </c>
    </row>
    <row r="3249" spans="1:4" x14ac:dyDescent="0.25">
      <c r="A3249" s="1">
        <v>36325</v>
      </c>
      <c r="B3249" s="3">
        <v>1.4355366685277218</v>
      </c>
      <c r="C3249">
        <f t="shared" si="57"/>
        <v>4.2888463000909649E-3</v>
      </c>
      <c r="D3249">
        <f t="shared" si="56"/>
        <v>0.39652978959036861</v>
      </c>
    </row>
    <row r="3250" spans="1:4" x14ac:dyDescent="0.25">
      <c r="A3250" s="1">
        <v>36326</v>
      </c>
      <c r="B3250" s="3">
        <v>1.436752591257872</v>
      </c>
      <c r="C3250">
        <f t="shared" si="57"/>
        <v>8.4701614163384953E-4</v>
      </c>
      <c r="D3250">
        <f t="shared" si="56"/>
        <v>0.61309820765164136</v>
      </c>
    </row>
    <row r="3251" spans="1:4" x14ac:dyDescent="0.25">
      <c r="A3251" s="1">
        <v>36327</v>
      </c>
      <c r="B3251" s="3">
        <v>1.4322863284101919</v>
      </c>
      <c r="C3251">
        <f t="shared" si="57"/>
        <v>-3.1085817244080882E-3</v>
      </c>
      <c r="D3251">
        <f t="shared" si="56"/>
        <v>0.63463957380002489</v>
      </c>
    </row>
    <row r="3252" spans="1:4" x14ac:dyDescent="0.25">
      <c r="A3252" s="1">
        <v>36328</v>
      </c>
      <c r="B3252" s="3">
        <v>1.4227559132901921</v>
      </c>
      <c r="C3252">
        <f t="shared" si="57"/>
        <v>-6.6539873564096519E-3</v>
      </c>
      <c r="D3252">
        <f t="shared" si="56"/>
        <v>0.54627294681405447</v>
      </c>
    </row>
    <row r="3253" spans="1:4" x14ac:dyDescent="0.25">
      <c r="A3253" s="1">
        <v>36329</v>
      </c>
      <c r="B3253" s="3">
        <v>1.4210595512901922</v>
      </c>
      <c r="C3253">
        <f t="shared" si="57"/>
        <v>-1.1923071161777932E-3</v>
      </c>
      <c r="D3253">
        <f t="shared" si="56"/>
        <v>0.53776148379632172</v>
      </c>
    </row>
    <row r="3254" spans="1:4" x14ac:dyDescent="0.25">
      <c r="A3254" s="1">
        <v>36332</v>
      </c>
      <c r="B3254" s="3">
        <v>1.3893090260901924</v>
      </c>
      <c r="C3254">
        <f t="shared" si="57"/>
        <v>-2.2342853380896921E-2</v>
      </c>
      <c r="D3254">
        <f t="shared" si="56"/>
        <v>0.42474651602212471</v>
      </c>
    </row>
    <row r="3255" spans="1:4" x14ac:dyDescent="0.25">
      <c r="A3255" s="1">
        <v>36333</v>
      </c>
      <c r="B3255" s="3">
        <v>1.3895228383436324</v>
      </c>
      <c r="C3255">
        <f t="shared" si="57"/>
        <v>1.5389826843770216E-4</v>
      </c>
      <c r="D3255">
        <f t="shared" si="56"/>
        <v>0.494914761821654</v>
      </c>
    </row>
    <row r="3256" spans="1:4" x14ac:dyDescent="0.25">
      <c r="A3256" s="1">
        <v>36334</v>
      </c>
      <c r="B3256" s="3">
        <v>1.3956189488628323</v>
      </c>
      <c r="C3256">
        <f t="shared" si="57"/>
        <v>4.3871970657687331E-3</v>
      </c>
      <c r="D3256">
        <f t="shared" si="56"/>
        <v>0.4822006439549249</v>
      </c>
    </row>
    <row r="3257" spans="1:4" x14ac:dyDescent="0.25">
      <c r="A3257" s="1">
        <v>36335</v>
      </c>
      <c r="B3257" s="3">
        <v>1.3945703811028329</v>
      </c>
      <c r="C3257">
        <f t="shared" si="57"/>
        <v>-7.5132811922173914E-4</v>
      </c>
      <c r="D3257">
        <f t="shared" si="56"/>
        <v>0.41829067985749124</v>
      </c>
    </row>
    <row r="3258" spans="1:4" x14ac:dyDescent="0.25">
      <c r="A3258" s="1">
        <v>36336</v>
      </c>
      <c r="B3258" s="3">
        <v>1.4014313604228328</v>
      </c>
      <c r="C3258">
        <f t="shared" si="57"/>
        <v>4.9197798927682612E-3</v>
      </c>
      <c r="D3258">
        <f t="shared" si="56"/>
        <v>0.40258270225747578</v>
      </c>
    </row>
    <row r="3259" spans="1:4" x14ac:dyDescent="0.25">
      <c r="A3259" s="1">
        <v>36339</v>
      </c>
      <c r="B3259" s="3">
        <v>1.4393860702595862</v>
      </c>
      <c r="C3259">
        <f t="shared" si="57"/>
        <v>2.7082817545414306E-2</v>
      </c>
      <c r="D3259">
        <f t="shared" si="56"/>
        <v>0.56926133504478182</v>
      </c>
    </row>
    <row r="3260" spans="1:4" x14ac:dyDescent="0.25">
      <c r="A3260" s="1">
        <v>36340</v>
      </c>
      <c r="B3260" s="3">
        <v>1.4108250310338259</v>
      </c>
      <c r="C3260">
        <f t="shared" si="57"/>
        <v>-1.9842514677531509E-2</v>
      </c>
      <c r="D3260">
        <f t="shared" si="56"/>
        <v>0.47912413618747801</v>
      </c>
    </row>
    <row r="3261" spans="1:4" x14ac:dyDescent="0.25">
      <c r="A3261" s="1">
        <v>36341</v>
      </c>
      <c r="B3261" s="3">
        <v>1.431359536836226</v>
      </c>
      <c r="C3261">
        <f t="shared" si="57"/>
        <v>1.4554962770509272E-2</v>
      </c>
      <c r="D3261">
        <f t="shared" ref="D3261:D3324" si="58">AVERAGE(C3012:C3261)/_xlfn.STDEV.P(C3012:C3261)*SQRT(252)</f>
        <v>0.53791504245703436</v>
      </c>
    </row>
    <row r="3262" spans="1:4" x14ac:dyDescent="0.25">
      <c r="A3262" s="1">
        <v>36342</v>
      </c>
      <c r="B3262" s="3">
        <v>1.4220135072953961</v>
      </c>
      <c r="C3262">
        <f t="shared" si="57"/>
        <v>-6.5294772559294501E-3</v>
      </c>
      <c r="D3262">
        <f t="shared" si="58"/>
        <v>0.52712984283008857</v>
      </c>
    </row>
    <row r="3263" spans="1:4" x14ac:dyDescent="0.25">
      <c r="A3263" s="1">
        <v>36343</v>
      </c>
      <c r="B3263" s="3">
        <v>1.4138710979225961</v>
      </c>
      <c r="C3263">
        <f t="shared" si="57"/>
        <v>-5.7259718919875358E-3</v>
      </c>
      <c r="D3263">
        <f t="shared" si="58"/>
        <v>0.54202384434517259</v>
      </c>
    </row>
    <row r="3264" spans="1:4" x14ac:dyDescent="0.25">
      <c r="A3264" s="1">
        <v>36346</v>
      </c>
      <c r="B3264" s="3">
        <v>1.4093532059225962</v>
      </c>
      <c r="C3264">
        <f t="shared" si="57"/>
        <v>-3.1954058659506845E-3</v>
      </c>
      <c r="D3264">
        <f t="shared" si="58"/>
        <v>0.59546682488179659</v>
      </c>
    </row>
    <row r="3265" spans="1:4" x14ac:dyDescent="0.25">
      <c r="A3265" s="1">
        <v>36347</v>
      </c>
      <c r="B3265" s="3">
        <v>1.3949795497625959</v>
      </c>
      <c r="C3265">
        <f t="shared" si="57"/>
        <v>-1.019876075039039E-2</v>
      </c>
      <c r="D3265">
        <f t="shared" si="58"/>
        <v>0.50428531918527331</v>
      </c>
    </row>
    <row r="3266" spans="1:4" x14ac:dyDescent="0.25">
      <c r="A3266" s="1">
        <v>36348</v>
      </c>
      <c r="B3266" s="3">
        <v>1.3970580093505958</v>
      </c>
      <c r="C3266">
        <f t="shared" si="57"/>
        <v>1.4899570308064547E-3</v>
      </c>
      <c r="D3266">
        <f t="shared" si="58"/>
        <v>0.47194238406134048</v>
      </c>
    </row>
    <row r="3267" spans="1:4" x14ac:dyDescent="0.25">
      <c r="A3267" s="1">
        <v>36349</v>
      </c>
      <c r="B3267" s="3">
        <v>1.4020189019967961</v>
      </c>
      <c r="C3267">
        <f t="shared" si="57"/>
        <v>3.5509568056564245E-3</v>
      </c>
      <c r="D3267">
        <f t="shared" si="58"/>
        <v>0.4868314881894521</v>
      </c>
    </row>
    <row r="3268" spans="1:4" x14ac:dyDescent="0.25">
      <c r="A3268" s="1">
        <v>36350</v>
      </c>
      <c r="B3268" s="3">
        <v>1.4029221685567961</v>
      </c>
      <c r="C3268">
        <f t="shared" ref="C3268:C3331" si="59">B3268/B3267-1</f>
        <v>6.4426132822714699E-4</v>
      </c>
      <c r="D3268">
        <f t="shared" si="58"/>
        <v>0.47631192095569863</v>
      </c>
    </row>
    <row r="3269" spans="1:4" x14ac:dyDescent="0.25">
      <c r="A3269" s="1">
        <v>36353</v>
      </c>
      <c r="B3269" s="3">
        <v>1.3923608134598362</v>
      </c>
      <c r="C3269">
        <f t="shared" si="59"/>
        <v>-7.5281119178725042E-3</v>
      </c>
      <c r="D3269">
        <f t="shared" si="58"/>
        <v>0.35738682035818264</v>
      </c>
    </row>
    <row r="3270" spans="1:4" x14ac:dyDescent="0.25">
      <c r="A3270" s="1">
        <v>36354</v>
      </c>
      <c r="B3270" s="3">
        <v>1.3912140699637365</v>
      </c>
      <c r="C3270">
        <f t="shared" si="59"/>
        <v>-8.2359650243968296E-4</v>
      </c>
      <c r="D3270">
        <f t="shared" si="58"/>
        <v>0.37577321768602845</v>
      </c>
    </row>
    <row r="3271" spans="1:4" x14ac:dyDescent="0.25">
      <c r="A3271" s="1">
        <v>36355</v>
      </c>
      <c r="B3271" s="3">
        <v>1.3861716934444368</v>
      </c>
      <c r="C3271">
        <f t="shared" si="59"/>
        <v>-3.6244433032733836E-3</v>
      </c>
      <c r="D3271">
        <f t="shared" si="58"/>
        <v>0.35428347787257342</v>
      </c>
    </row>
    <row r="3272" spans="1:4" x14ac:dyDescent="0.25">
      <c r="A3272" s="1">
        <v>36356</v>
      </c>
      <c r="B3272" s="3">
        <v>1.3759384107151469</v>
      </c>
      <c r="C3272">
        <f t="shared" si="59"/>
        <v>-7.3824063625637093E-3</v>
      </c>
      <c r="D3272">
        <f t="shared" si="58"/>
        <v>0.28328125856579034</v>
      </c>
    </row>
    <row r="3273" spans="1:4" x14ac:dyDescent="0.25">
      <c r="A3273" s="1">
        <v>36357</v>
      </c>
      <c r="B3273" s="3">
        <v>1.3863020036815465</v>
      </c>
      <c r="C3273">
        <f t="shared" si="59"/>
        <v>7.5320180654112612E-3</v>
      </c>
      <c r="D3273">
        <f t="shared" si="58"/>
        <v>0.29640402874448546</v>
      </c>
    </row>
    <row r="3274" spans="1:4" x14ac:dyDescent="0.25">
      <c r="A3274" s="1">
        <v>36360</v>
      </c>
      <c r="B3274" s="3">
        <v>1.3788701655471465</v>
      </c>
      <c r="C3274">
        <f t="shared" si="59"/>
        <v>-5.3609084562120657E-3</v>
      </c>
      <c r="D3274">
        <f t="shared" si="58"/>
        <v>0.17674505057672008</v>
      </c>
    </row>
    <row r="3275" spans="1:4" x14ac:dyDescent="0.25">
      <c r="A3275" s="1">
        <v>36361</v>
      </c>
      <c r="B3275" s="3">
        <v>1.381727921937866</v>
      </c>
      <c r="C3275">
        <f t="shared" si="59"/>
        <v>2.0725347912546876E-3</v>
      </c>
      <c r="D3275">
        <f t="shared" si="58"/>
        <v>0.24809218952252854</v>
      </c>
    </row>
    <row r="3276" spans="1:4" x14ac:dyDescent="0.25">
      <c r="A3276" s="1">
        <v>36362</v>
      </c>
      <c r="B3276" s="3">
        <v>1.3982598198498657</v>
      </c>
      <c r="C3276">
        <f t="shared" si="59"/>
        <v>1.1964655016027947E-2</v>
      </c>
      <c r="D3276">
        <f t="shared" si="58"/>
        <v>0.30068464168729009</v>
      </c>
    </row>
    <row r="3277" spans="1:4" x14ac:dyDescent="0.25">
      <c r="A3277" s="1">
        <v>36363</v>
      </c>
      <c r="B3277" s="3">
        <v>1.4096893778498656</v>
      </c>
      <c r="C3277">
        <f t="shared" si="59"/>
        <v>8.1741303281011035E-3</v>
      </c>
      <c r="D3277">
        <f t="shared" si="58"/>
        <v>0.28736402720128335</v>
      </c>
    </row>
    <row r="3278" spans="1:4" x14ac:dyDescent="0.25">
      <c r="A3278" s="1">
        <v>36364</v>
      </c>
      <c r="B3278" s="3">
        <v>1.413402867654346</v>
      </c>
      <c r="C3278">
        <f t="shared" si="59"/>
        <v>2.6342610385163834E-3</v>
      </c>
      <c r="D3278">
        <f t="shared" si="58"/>
        <v>0.18725723123803167</v>
      </c>
    </row>
    <row r="3279" spans="1:4" x14ac:dyDescent="0.25">
      <c r="A3279" s="1">
        <v>36367</v>
      </c>
      <c r="B3279" s="3">
        <v>1.4134173086966362</v>
      </c>
      <c r="C3279">
        <f t="shared" si="59"/>
        <v>1.0217215926644485E-5</v>
      </c>
      <c r="D3279">
        <f t="shared" si="58"/>
        <v>0.18686676897998658</v>
      </c>
    </row>
    <row r="3280" spans="1:4" x14ac:dyDescent="0.25">
      <c r="A3280" s="1">
        <v>36368</v>
      </c>
      <c r="B3280" s="3">
        <v>1.410934574696636</v>
      </c>
      <c r="C3280">
        <f t="shared" si="59"/>
        <v>-1.7565470471629929E-3</v>
      </c>
      <c r="D3280">
        <f t="shared" si="58"/>
        <v>-2.978418593808627E-2</v>
      </c>
    </row>
    <row r="3281" spans="1:4" x14ac:dyDescent="0.25">
      <c r="A3281" s="1">
        <v>36369</v>
      </c>
      <c r="B3281" s="3">
        <v>1.4053944042511062</v>
      </c>
      <c r="C3281">
        <f t="shared" si="59"/>
        <v>-3.9265962751823258E-3</v>
      </c>
      <c r="D3281">
        <f t="shared" si="58"/>
        <v>-1.1330654914045188E-2</v>
      </c>
    </row>
    <row r="3282" spans="1:4" x14ac:dyDescent="0.25">
      <c r="A3282" s="1">
        <v>36370</v>
      </c>
      <c r="B3282" s="3">
        <v>1.3965021122511059</v>
      </c>
      <c r="C3282">
        <f t="shared" si="59"/>
        <v>-6.3272572973839258E-3</v>
      </c>
      <c r="D3282">
        <f t="shared" si="58"/>
        <v>-5.5793697146213517E-2</v>
      </c>
    </row>
    <row r="3283" spans="1:4" x14ac:dyDescent="0.25">
      <c r="A3283" s="1">
        <v>36371</v>
      </c>
      <c r="B3283" s="3">
        <v>1.3924516258107058</v>
      </c>
      <c r="C3283">
        <f t="shared" si="59"/>
        <v>-2.9004513526089681E-3</v>
      </c>
      <c r="D3283">
        <f t="shared" si="58"/>
        <v>-0.19899895718861738</v>
      </c>
    </row>
    <row r="3284" spans="1:4" x14ac:dyDescent="0.25">
      <c r="A3284" s="1">
        <v>36374</v>
      </c>
      <c r="B3284" s="3">
        <v>1.3779364006801458</v>
      </c>
      <c r="C3284">
        <f t="shared" si="59"/>
        <v>-1.0424222185893894E-2</v>
      </c>
      <c r="D3284">
        <f t="shared" si="58"/>
        <v>-0.31566364773098876</v>
      </c>
    </row>
    <row r="3285" spans="1:4" x14ac:dyDescent="0.25">
      <c r="A3285" s="1">
        <v>36375</v>
      </c>
      <c r="B3285" s="3">
        <v>1.3785879486801456</v>
      </c>
      <c r="C3285">
        <f t="shared" si="59"/>
        <v>4.7284330371000216E-4</v>
      </c>
      <c r="D3285">
        <f t="shared" si="58"/>
        <v>-0.23706506702967536</v>
      </c>
    </row>
    <row r="3286" spans="1:4" x14ac:dyDescent="0.25">
      <c r="A3286" s="1">
        <v>36376</v>
      </c>
      <c r="B3286" s="3">
        <v>1.3886570842481452</v>
      </c>
      <c r="C3286">
        <f t="shared" si="59"/>
        <v>7.3039486364578909E-3</v>
      </c>
      <c r="D3286">
        <f t="shared" si="58"/>
        <v>-0.22378031391170164</v>
      </c>
    </row>
    <row r="3287" spans="1:4" x14ac:dyDescent="0.25">
      <c r="A3287" s="1">
        <v>36377</v>
      </c>
      <c r="B3287" s="3">
        <v>1.4029131846378247</v>
      </c>
      <c r="C3287">
        <f t="shared" si="59"/>
        <v>1.0266105686846494E-2</v>
      </c>
      <c r="D3287">
        <f t="shared" si="58"/>
        <v>-0.42171634778559741</v>
      </c>
    </row>
    <row r="3288" spans="1:4" x14ac:dyDescent="0.25">
      <c r="A3288" s="1">
        <v>36378</v>
      </c>
      <c r="B3288" s="3">
        <v>1.4099495206378243</v>
      </c>
      <c r="C3288">
        <f t="shared" si="59"/>
        <v>5.0155177647832616E-3</v>
      </c>
      <c r="D3288">
        <f t="shared" si="58"/>
        <v>-0.61301376957688436</v>
      </c>
    </row>
    <row r="3289" spans="1:4" x14ac:dyDescent="0.25">
      <c r="A3289" s="1">
        <v>36381</v>
      </c>
      <c r="B3289" s="3">
        <v>1.4137040420762248</v>
      </c>
      <c r="C3289">
        <f t="shared" si="59"/>
        <v>2.6628764955372031E-3</v>
      </c>
      <c r="D3289">
        <f t="shared" si="58"/>
        <v>-0.68827878361341754</v>
      </c>
    </row>
    <row r="3290" spans="1:4" x14ac:dyDescent="0.25">
      <c r="A3290" s="1">
        <v>36382</v>
      </c>
      <c r="B3290" s="3">
        <v>1.4295609635624649</v>
      </c>
      <c r="C3290">
        <f t="shared" si="59"/>
        <v>1.1216577879307632E-2</v>
      </c>
      <c r="D3290">
        <f t="shared" si="58"/>
        <v>-0.83895902832036107</v>
      </c>
    </row>
    <row r="3291" spans="1:4" x14ac:dyDescent="0.25">
      <c r="A3291" s="1">
        <v>36383</v>
      </c>
      <c r="B3291" s="3">
        <v>1.4391960810824647</v>
      </c>
      <c r="C3291">
        <f t="shared" si="59"/>
        <v>6.7399136976915575E-3</v>
      </c>
      <c r="D3291">
        <f t="shared" si="58"/>
        <v>-0.71291065480852644</v>
      </c>
    </row>
    <row r="3292" spans="1:4" x14ac:dyDescent="0.25">
      <c r="A3292" s="1">
        <v>36384</v>
      </c>
      <c r="B3292" s="3">
        <v>1.4346021250824645</v>
      </c>
      <c r="C3292">
        <f t="shared" si="59"/>
        <v>-3.1920292588240029E-3</v>
      </c>
      <c r="D3292">
        <f t="shared" si="58"/>
        <v>-1.1178482387489737</v>
      </c>
    </row>
    <row r="3293" spans="1:4" x14ac:dyDescent="0.25">
      <c r="A3293" s="1">
        <v>36385</v>
      </c>
      <c r="B3293" s="3">
        <v>1.4415017570824646</v>
      </c>
      <c r="C3293">
        <f t="shared" si="59"/>
        <v>4.8094394113653571E-3</v>
      </c>
      <c r="D3293">
        <f t="shared" si="58"/>
        <v>-1.3197668621401455</v>
      </c>
    </row>
    <row r="3294" spans="1:4" x14ac:dyDescent="0.25">
      <c r="A3294" s="1">
        <v>36388</v>
      </c>
      <c r="B3294" s="3">
        <v>1.4135551869288647</v>
      </c>
      <c r="C3294">
        <f t="shared" si="59"/>
        <v>-1.9387121809800956E-2</v>
      </c>
      <c r="D3294">
        <f t="shared" si="58"/>
        <v>-1.3438688886372179</v>
      </c>
    </row>
    <row r="3295" spans="1:4" x14ac:dyDescent="0.25">
      <c r="A3295" s="1">
        <v>36389</v>
      </c>
      <c r="B3295" s="3">
        <v>1.425818531283835</v>
      </c>
      <c r="C3295">
        <f t="shared" si="59"/>
        <v>8.6755327760594803E-3</v>
      </c>
      <c r="D3295">
        <f t="shared" si="58"/>
        <v>-1.0415274562075838</v>
      </c>
    </row>
    <row r="3296" spans="1:4" x14ac:dyDescent="0.25">
      <c r="A3296" s="1">
        <v>36390</v>
      </c>
      <c r="B3296" s="3">
        <v>1.4087621378134352</v>
      </c>
      <c r="C3296">
        <f t="shared" si="59"/>
        <v>-1.1962527556043101E-2</v>
      </c>
      <c r="D3296">
        <f t="shared" si="58"/>
        <v>-1.0455327734830535</v>
      </c>
    </row>
    <row r="3297" spans="1:4" x14ac:dyDescent="0.25">
      <c r="A3297" s="1">
        <v>36391</v>
      </c>
      <c r="B3297" s="3">
        <v>1.3896388345957553</v>
      </c>
      <c r="C3297">
        <f t="shared" si="59"/>
        <v>-1.3574543710666021E-2</v>
      </c>
      <c r="D3297">
        <f t="shared" si="58"/>
        <v>-1.2285628528075738</v>
      </c>
    </row>
    <row r="3298" spans="1:4" x14ac:dyDescent="0.25">
      <c r="A3298" s="1">
        <v>36392</v>
      </c>
      <c r="B3298" s="3">
        <v>1.3748130270876753</v>
      </c>
      <c r="C3298">
        <f t="shared" si="59"/>
        <v>-1.066882065971686E-2</v>
      </c>
      <c r="D3298">
        <f t="shared" si="58"/>
        <v>-1.2476467424353124</v>
      </c>
    </row>
    <row r="3299" spans="1:4" x14ac:dyDescent="0.25">
      <c r="A3299" s="1">
        <v>36395</v>
      </c>
      <c r="B3299" s="3">
        <v>1.3520858862684753</v>
      </c>
      <c r="C3299">
        <f t="shared" si="59"/>
        <v>-1.6531077587578547E-2</v>
      </c>
      <c r="D3299">
        <f t="shared" si="58"/>
        <v>-1.147700955814053</v>
      </c>
    </row>
    <row r="3300" spans="1:4" x14ac:dyDescent="0.25">
      <c r="A3300" s="1">
        <v>36396</v>
      </c>
      <c r="B3300" s="3">
        <v>1.3496177896265853</v>
      </c>
      <c r="C3300">
        <f t="shared" si="59"/>
        <v>-1.825399308546527E-3</v>
      </c>
      <c r="D3300">
        <f t="shared" si="58"/>
        <v>-1.137412724954729</v>
      </c>
    </row>
    <row r="3301" spans="1:4" x14ac:dyDescent="0.25">
      <c r="A3301" s="1">
        <v>36397</v>
      </c>
      <c r="B3301" s="3">
        <v>1.3622892904265853</v>
      </c>
      <c r="C3301">
        <f t="shared" si="59"/>
        <v>9.3889550785382081E-3</v>
      </c>
      <c r="D3301">
        <f t="shared" si="58"/>
        <v>-1.372576949273365</v>
      </c>
    </row>
    <row r="3302" spans="1:4" x14ac:dyDescent="0.25">
      <c r="A3302" s="1">
        <v>36398</v>
      </c>
      <c r="B3302" s="3">
        <v>1.3594734758665852</v>
      </c>
      <c r="C3302">
        <f t="shared" si="59"/>
        <v>-2.0669725437820752E-3</v>
      </c>
      <c r="D3302">
        <f t="shared" si="58"/>
        <v>-1.6314117274374096</v>
      </c>
    </row>
    <row r="3303" spans="1:4" x14ac:dyDescent="0.25">
      <c r="A3303" s="1">
        <v>36399</v>
      </c>
      <c r="B3303" s="3">
        <v>1.364779617538145</v>
      </c>
      <c r="C3303">
        <f t="shared" si="59"/>
        <v>3.9030858385651346E-3</v>
      </c>
      <c r="D3303">
        <f t="shared" si="58"/>
        <v>-1.5953306504512739</v>
      </c>
    </row>
    <row r="3304" spans="1:4" x14ac:dyDescent="0.25">
      <c r="A3304" s="1">
        <v>36402</v>
      </c>
      <c r="B3304" s="3">
        <v>1.3456801375381449</v>
      </c>
      <c r="C3304">
        <f t="shared" si="59"/>
        <v>-1.3994552493722612E-2</v>
      </c>
      <c r="D3304">
        <f t="shared" si="58"/>
        <v>-1.5928231864374311</v>
      </c>
    </row>
    <row r="3305" spans="1:4" x14ac:dyDescent="0.25">
      <c r="A3305" s="1">
        <v>36403</v>
      </c>
      <c r="B3305" s="3">
        <v>1.362030817538145</v>
      </c>
      <c r="C3305">
        <f t="shared" si="59"/>
        <v>1.2150495161437735E-2</v>
      </c>
      <c r="D3305">
        <f t="shared" si="58"/>
        <v>-1.5803581041505599</v>
      </c>
    </row>
    <row r="3306" spans="1:4" x14ac:dyDescent="0.25">
      <c r="A3306" s="1">
        <v>36404</v>
      </c>
      <c r="B3306" s="3">
        <v>1.3563672175381449</v>
      </c>
      <c r="C3306">
        <f t="shared" si="59"/>
        <v>-4.1582025362957298E-3</v>
      </c>
      <c r="D3306">
        <f t="shared" si="58"/>
        <v>-1.6140551302080299</v>
      </c>
    </row>
    <row r="3307" spans="1:4" x14ac:dyDescent="0.25">
      <c r="A3307" s="1">
        <v>36405</v>
      </c>
      <c r="B3307" s="3">
        <v>1.357666538106945</v>
      </c>
      <c r="C3307">
        <f t="shared" si="59"/>
        <v>9.5794158985818001E-4</v>
      </c>
      <c r="D3307">
        <f t="shared" si="58"/>
        <v>-1.705736666459035</v>
      </c>
    </row>
    <row r="3308" spans="1:4" x14ac:dyDescent="0.25">
      <c r="A3308" s="1">
        <v>36406</v>
      </c>
      <c r="B3308" s="3">
        <v>1.3673743020523648</v>
      </c>
      <c r="C3308">
        <f t="shared" si="59"/>
        <v>7.1503301237398897E-3</v>
      </c>
      <c r="D3308">
        <f t="shared" si="58"/>
        <v>-1.6885852508054762</v>
      </c>
    </row>
    <row r="3309" spans="1:4" x14ac:dyDescent="0.25">
      <c r="A3309" s="1">
        <v>36409</v>
      </c>
      <c r="B3309" s="3">
        <v>1.3578920237687446</v>
      </c>
      <c r="C3309">
        <f t="shared" si="59"/>
        <v>-6.9346617596861559E-3</v>
      </c>
      <c r="D3309">
        <f t="shared" si="58"/>
        <v>-1.8526960871379341</v>
      </c>
    </row>
    <row r="3310" spans="1:4" x14ac:dyDescent="0.25">
      <c r="A3310" s="1">
        <v>36410</v>
      </c>
      <c r="B3310" s="3">
        <v>1.3491866161077943</v>
      </c>
      <c r="C3310">
        <f t="shared" si="59"/>
        <v>-6.4109719392776432E-3</v>
      </c>
      <c r="D3310">
        <f t="shared" si="58"/>
        <v>-1.836397693186387</v>
      </c>
    </row>
    <row r="3311" spans="1:4" x14ac:dyDescent="0.25">
      <c r="A3311" s="1">
        <v>36411</v>
      </c>
      <c r="B3311" s="3">
        <v>1.3645013523165495</v>
      </c>
      <c r="C3311">
        <f t="shared" si="59"/>
        <v>1.1351088148899624E-2</v>
      </c>
      <c r="D3311">
        <f t="shared" si="58"/>
        <v>-1.7000335478427897</v>
      </c>
    </row>
    <row r="3312" spans="1:4" x14ac:dyDescent="0.25">
      <c r="A3312" s="1">
        <v>36412</v>
      </c>
      <c r="B3312" s="3">
        <v>1.3466046038778434</v>
      </c>
      <c r="C3312">
        <f t="shared" si="59"/>
        <v>-1.311596240511026E-2</v>
      </c>
      <c r="D3312">
        <f t="shared" si="58"/>
        <v>-1.7220521712373891</v>
      </c>
    </row>
    <row r="3313" spans="1:4" x14ac:dyDescent="0.25">
      <c r="A3313" s="1">
        <v>36413</v>
      </c>
      <c r="B3313" s="3">
        <v>1.3467816990519232</v>
      </c>
      <c r="C3313">
        <f t="shared" si="59"/>
        <v>1.3151237829567286E-4</v>
      </c>
      <c r="D3313">
        <f t="shared" si="58"/>
        <v>-1.75511114252372</v>
      </c>
    </row>
    <row r="3314" spans="1:4" x14ac:dyDescent="0.25">
      <c r="A3314" s="1">
        <v>36416</v>
      </c>
      <c r="B3314" s="3">
        <v>1.3386826338503837</v>
      </c>
      <c r="C3314">
        <f t="shared" si="59"/>
        <v>-6.0136436419064854E-3</v>
      </c>
      <c r="D3314">
        <f t="shared" si="58"/>
        <v>-1.6706886286894624</v>
      </c>
    </row>
    <row r="3315" spans="1:4" x14ac:dyDescent="0.25">
      <c r="A3315" s="1">
        <v>36417</v>
      </c>
      <c r="B3315" s="3">
        <v>1.3454034218503836</v>
      </c>
      <c r="C3315">
        <f t="shared" si="59"/>
        <v>5.0204490818479552E-3</v>
      </c>
      <c r="D3315">
        <f t="shared" si="58"/>
        <v>-1.6928050251269711</v>
      </c>
    </row>
    <row r="3316" spans="1:4" x14ac:dyDescent="0.25">
      <c r="A3316" s="1">
        <v>36418</v>
      </c>
      <c r="B3316" s="3">
        <v>1.3505723688407834</v>
      </c>
      <c r="C3316">
        <f t="shared" si="59"/>
        <v>3.8419309081960673E-3</v>
      </c>
      <c r="D3316">
        <f t="shared" si="58"/>
        <v>-1.8568119282594315</v>
      </c>
    </row>
    <row r="3317" spans="1:4" x14ac:dyDescent="0.25">
      <c r="A3317" s="1">
        <v>36419</v>
      </c>
      <c r="B3317" s="3">
        <v>1.3740158306748034</v>
      </c>
      <c r="C3317">
        <f t="shared" si="59"/>
        <v>1.7358167821944992E-2</v>
      </c>
      <c r="D3317">
        <f t="shared" si="58"/>
        <v>-1.764392719002879</v>
      </c>
    </row>
    <row r="3318" spans="1:4" x14ac:dyDescent="0.25">
      <c r="A3318" s="1">
        <v>36420</v>
      </c>
      <c r="B3318" s="3">
        <v>1.3628762858308034</v>
      </c>
      <c r="C3318">
        <f t="shared" si="59"/>
        <v>-8.107290029205183E-3</v>
      </c>
      <c r="D3318">
        <f t="shared" si="58"/>
        <v>-1.8194169238042626</v>
      </c>
    </row>
    <row r="3319" spans="1:4" x14ac:dyDescent="0.25">
      <c r="A3319" s="1">
        <v>36423</v>
      </c>
      <c r="B3319" s="3">
        <v>1.3476014738348034</v>
      </c>
      <c r="C3319">
        <f t="shared" si="59"/>
        <v>-1.1207775903656958E-2</v>
      </c>
      <c r="D3319">
        <f t="shared" si="58"/>
        <v>-2.0041174168013169</v>
      </c>
    </row>
    <row r="3320" spans="1:4" x14ac:dyDescent="0.25">
      <c r="A3320" s="1">
        <v>36424</v>
      </c>
      <c r="B3320" s="3">
        <v>1.3714725852412832</v>
      </c>
      <c r="C3320">
        <f t="shared" si="59"/>
        <v>1.7713776565226658E-2</v>
      </c>
      <c r="D3320">
        <f t="shared" si="58"/>
        <v>-1.8428156082343936</v>
      </c>
    </row>
    <row r="3321" spans="1:4" x14ac:dyDescent="0.25">
      <c r="A3321" s="1">
        <v>36425</v>
      </c>
      <c r="B3321" s="3">
        <v>1.4040654618664832</v>
      </c>
      <c r="C3321">
        <f t="shared" si="59"/>
        <v>2.376487651006598E-2</v>
      </c>
      <c r="D3321">
        <f t="shared" si="58"/>
        <v>-1.4923362681839143</v>
      </c>
    </row>
    <row r="3322" spans="1:4" x14ac:dyDescent="0.25">
      <c r="A3322" s="1">
        <v>36426</v>
      </c>
      <c r="B3322" s="3">
        <v>1.4184017247965528</v>
      </c>
      <c r="C3322">
        <f t="shared" si="59"/>
        <v>1.0210537413983367E-2</v>
      </c>
      <c r="D3322">
        <f t="shared" si="58"/>
        <v>-1.1669606865344242</v>
      </c>
    </row>
    <row r="3323" spans="1:4" x14ac:dyDescent="0.25">
      <c r="A3323" s="1">
        <v>36427</v>
      </c>
      <c r="B3323" s="3">
        <v>1.4564713073125528</v>
      </c>
      <c r="C3323">
        <f t="shared" si="59"/>
        <v>2.6839774550796225E-2</v>
      </c>
      <c r="D3323">
        <f t="shared" si="58"/>
        <v>-0.80393823489138339</v>
      </c>
    </row>
    <row r="3324" spans="1:4" x14ac:dyDescent="0.25">
      <c r="A3324" s="1">
        <v>36430</v>
      </c>
      <c r="B3324" s="3">
        <v>1.4906634104218426</v>
      </c>
      <c r="C3324">
        <f t="shared" si="59"/>
        <v>2.3475988121166802E-2</v>
      </c>
      <c r="D3324">
        <f t="shared" si="58"/>
        <v>-0.57141848697910058</v>
      </c>
    </row>
    <row r="3325" spans="1:4" x14ac:dyDescent="0.25">
      <c r="A3325" s="1">
        <v>36431</v>
      </c>
      <c r="B3325" s="3">
        <v>1.5986838687838556</v>
      </c>
      <c r="C3325">
        <f t="shared" si="59"/>
        <v>7.2464687606066835E-2</v>
      </c>
      <c r="D3325">
        <f t="shared" ref="D3325:D3388" si="60">AVERAGE(C3076:C3325)/_xlfn.STDEV.P(C3076:C3325)*SQRT(252)</f>
        <v>-0.17886638777094691</v>
      </c>
    </row>
    <row r="3326" spans="1:4" x14ac:dyDescent="0.25">
      <c r="A3326" s="1">
        <v>36432</v>
      </c>
      <c r="B3326" s="3">
        <v>1.5876470662838558</v>
      </c>
      <c r="C3326">
        <f t="shared" si="59"/>
        <v>-6.9036804058051349E-3</v>
      </c>
      <c r="D3326">
        <f t="shared" si="60"/>
        <v>-0.26937886619333562</v>
      </c>
    </row>
    <row r="3327" spans="1:4" x14ac:dyDescent="0.25">
      <c r="A3327" s="1">
        <v>36433</v>
      </c>
      <c r="B3327" s="3">
        <v>1.5848854096600973</v>
      </c>
      <c r="C3327">
        <f t="shared" si="59"/>
        <v>-1.739465075334734E-3</v>
      </c>
      <c r="D3327">
        <f t="shared" si="60"/>
        <v>-0.27208359063711135</v>
      </c>
    </row>
    <row r="3328" spans="1:4" x14ac:dyDescent="0.25">
      <c r="A3328" s="1">
        <v>36434</v>
      </c>
      <c r="B3328" s="3">
        <v>1.5680860773592973</v>
      </c>
      <c r="C3328">
        <f t="shared" si="59"/>
        <v>-1.0599714148673334E-2</v>
      </c>
      <c r="D3328">
        <f t="shared" si="60"/>
        <v>-0.32220953835184235</v>
      </c>
    </row>
    <row r="3329" spans="1:4" x14ac:dyDescent="0.25">
      <c r="A3329" s="1">
        <v>36437</v>
      </c>
      <c r="B3329" s="3">
        <v>1.5753428905575373</v>
      </c>
      <c r="C3329">
        <f t="shared" si="59"/>
        <v>4.6278155918970665E-3</v>
      </c>
      <c r="D3329">
        <f t="shared" si="60"/>
        <v>-0.24807285959431236</v>
      </c>
    </row>
    <row r="3330" spans="1:4" x14ac:dyDescent="0.25">
      <c r="A3330" s="1">
        <v>36438</v>
      </c>
      <c r="B3330" s="3">
        <v>1.5830991225575373</v>
      </c>
      <c r="C3330">
        <f t="shared" si="59"/>
        <v>4.9235198549408832E-3</v>
      </c>
      <c r="D3330">
        <f t="shared" si="60"/>
        <v>-0.17273707961854237</v>
      </c>
    </row>
    <row r="3331" spans="1:4" x14ac:dyDescent="0.25">
      <c r="A3331" s="1">
        <v>36439</v>
      </c>
      <c r="B3331" s="3">
        <v>1.5750932148866175</v>
      </c>
      <c r="C3331">
        <f t="shared" si="59"/>
        <v>-5.0571108004823229E-3</v>
      </c>
      <c r="D3331">
        <f t="shared" si="60"/>
        <v>-0.21817703949535003</v>
      </c>
    </row>
    <row r="3332" spans="1:4" x14ac:dyDescent="0.25">
      <c r="A3332" s="1">
        <v>36440</v>
      </c>
      <c r="B3332" s="3">
        <v>1.5673493738866173</v>
      </c>
      <c r="C3332">
        <f t="shared" ref="C3332:C3395" si="61">B3332/B3331-1</f>
        <v>-4.9164334699756118E-3</v>
      </c>
      <c r="D3332">
        <f t="shared" si="60"/>
        <v>-0.25578404446297404</v>
      </c>
    </row>
    <row r="3333" spans="1:4" x14ac:dyDescent="0.25">
      <c r="A3333" s="1">
        <v>36441</v>
      </c>
      <c r="B3333" s="3">
        <v>1.5575449483612476</v>
      </c>
      <c r="C3333">
        <f t="shared" si="61"/>
        <v>-6.2554180253107106E-3</v>
      </c>
      <c r="D3333">
        <f t="shared" si="60"/>
        <v>-0.29220184211456179</v>
      </c>
    </row>
    <row r="3334" spans="1:4" x14ac:dyDescent="0.25">
      <c r="A3334" s="1">
        <v>36444</v>
      </c>
      <c r="B3334" s="3">
        <v>1.5594208292887575</v>
      </c>
      <c r="C3334">
        <f t="shared" si="61"/>
        <v>1.2043831733290489E-3</v>
      </c>
      <c r="D3334">
        <f t="shared" si="60"/>
        <v>-0.29648090004327599</v>
      </c>
    </row>
    <row r="3335" spans="1:4" x14ac:dyDescent="0.25">
      <c r="A3335" s="1">
        <v>36445</v>
      </c>
      <c r="B3335" s="3">
        <v>1.5570551223641975</v>
      </c>
      <c r="C3335">
        <f t="shared" si="61"/>
        <v>-1.5170420197856416E-3</v>
      </c>
      <c r="D3335">
        <f t="shared" si="60"/>
        <v>-0.32427114058275491</v>
      </c>
    </row>
    <row r="3336" spans="1:4" x14ac:dyDescent="0.25">
      <c r="A3336" s="1">
        <v>36446</v>
      </c>
      <c r="B3336" s="3">
        <v>1.5661946538122777</v>
      </c>
      <c r="C3336">
        <f t="shared" si="61"/>
        <v>5.8697545878805268E-3</v>
      </c>
      <c r="D3336">
        <f t="shared" si="60"/>
        <v>-0.31858745101708824</v>
      </c>
    </row>
    <row r="3337" spans="1:4" x14ac:dyDescent="0.25">
      <c r="A3337" s="1">
        <v>36447</v>
      </c>
      <c r="B3337" s="3">
        <v>1.5609921004807776</v>
      </c>
      <c r="C3337">
        <f t="shared" si="61"/>
        <v>-3.3217795239158798E-3</v>
      </c>
      <c r="D3337">
        <f t="shared" si="60"/>
        <v>-0.32122524861851376</v>
      </c>
    </row>
    <row r="3338" spans="1:4" x14ac:dyDescent="0.25">
      <c r="A3338" s="1">
        <v>36448</v>
      </c>
      <c r="B3338" s="3">
        <v>1.5726859978393979</v>
      </c>
      <c r="C3338">
        <f t="shared" si="61"/>
        <v>7.4913238542453353E-3</v>
      </c>
      <c r="D3338">
        <f t="shared" si="60"/>
        <v>-0.2965256955015802</v>
      </c>
    </row>
    <row r="3339" spans="1:4" x14ac:dyDescent="0.25">
      <c r="A3339" s="1">
        <v>36451</v>
      </c>
      <c r="B3339" s="3">
        <v>1.5761213985297979</v>
      </c>
      <c r="C3339">
        <f t="shared" si="61"/>
        <v>2.1844161486270774E-3</v>
      </c>
      <c r="D3339">
        <f t="shared" si="60"/>
        <v>-0.24212915324345194</v>
      </c>
    </row>
    <row r="3340" spans="1:4" x14ac:dyDescent="0.25">
      <c r="A3340" s="1">
        <v>36452</v>
      </c>
      <c r="B3340" s="3">
        <v>1.5759734830903578</v>
      </c>
      <c r="C3340">
        <f t="shared" si="61"/>
        <v>-9.3847745216923961E-5</v>
      </c>
      <c r="D3340">
        <f t="shared" si="60"/>
        <v>-0.29868602659657673</v>
      </c>
    </row>
    <row r="3341" spans="1:4" x14ac:dyDescent="0.25">
      <c r="A3341" s="1">
        <v>36453</v>
      </c>
      <c r="B3341" s="3">
        <v>1.5626312734238579</v>
      </c>
      <c r="C3341">
        <f t="shared" si="61"/>
        <v>-8.4660115221842913E-3</v>
      </c>
      <c r="D3341">
        <f t="shared" si="60"/>
        <v>-0.25690220128524127</v>
      </c>
    </row>
    <row r="3342" spans="1:4" x14ac:dyDescent="0.25">
      <c r="A3342" s="1">
        <v>36454</v>
      </c>
      <c r="B3342" s="3">
        <v>1.5638931064494577</v>
      </c>
      <c r="C3342">
        <f t="shared" si="61"/>
        <v>8.0750529383366576E-4</v>
      </c>
      <c r="D3342">
        <f t="shared" si="60"/>
        <v>-0.20884555245118427</v>
      </c>
    </row>
    <row r="3343" spans="1:4" x14ac:dyDescent="0.25">
      <c r="A3343" s="1">
        <v>36455</v>
      </c>
      <c r="B3343" s="3">
        <v>1.5581563837358579</v>
      </c>
      <c r="C3343">
        <f t="shared" si="61"/>
        <v>-3.6682319846169653E-3</v>
      </c>
      <c r="D3343">
        <f t="shared" si="60"/>
        <v>-0.20878486515856273</v>
      </c>
    </row>
    <row r="3344" spans="1:4" x14ac:dyDescent="0.25">
      <c r="A3344" s="1">
        <v>36458</v>
      </c>
      <c r="B3344" s="3">
        <v>1.5519253637358579</v>
      </c>
      <c r="C3344">
        <f t="shared" si="61"/>
        <v>-3.9989695931934577E-3</v>
      </c>
      <c r="D3344">
        <f t="shared" si="60"/>
        <v>-0.27693660006372145</v>
      </c>
    </row>
    <row r="3345" spans="1:4" x14ac:dyDescent="0.25">
      <c r="A3345" s="1">
        <v>36459</v>
      </c>
      <c r="B3345" s="3">
        <v>1.5472499756048579</v>
      </c>
      <c r="C3345">
        <f t="shared" si="61"/>
        <v>-3.0126372313068472E-3</v>
      </c>
      <c r="D3345">
        <f t="shared" si="60"/>
        <v>-0.30898947049844444</v>
      </c>
    </row>
    <row r="3346" spans="1:4" x14ac:dyDescent="0.25">
      <c r="A3346" s="1">
        <v>36460</v>
      </c>
      <c r="B3346" s="3">
        <v>1.5515429948371677</v>
      </c>
      <c r="C3346">
        <f t="shared" si="61"/>
        <v>2.7746125706880065E-3</v>
      </c>
      <c r="D3346">
        <f t="shared" si="60"/>
        <v>-0.26018365490299833</v>
      </c>
    </row>
    <row r="3347" spans="1:4" x14ac:dyDescent="0.25">
      <c r="A3347" s="1">
        <v>36461</v>
      </c>
      <c r="B3347" s="3">
        <v>1.5414501408594479</v>
      </c>
      <c r="C3347">
        <f t="shared" si="61"/>
        <v>-6.5050430515327662E-3</v>
      </c>
      <c r="D3347">
        <f t="shared" si="60"/>
        <v>-0.27534144274432565</v>
      </c>
    </row>
    <row r="3348" spans="1:4" x14ac:dyDescent="0.25">
      <c r="A3348" s="1">
        <v>36462</v>
      </c>
      <c r="B3348" s="3">
        <v>1.5089797078594476</v>
      </c>
      <c r="C3348">
        <f t="shared" si="61"/>
        <v>-2.106486102878169E-2</v>
      </c>
      <c r="D3348">
        <f t="shared" si="60"/>
        <v>-0.38669785624141029</v>
      </c>
    </row>
    <row r="3349" spans="1:4" x14ac:dyDescent="0.25">
      <c r="A3349" s="1">
        <v>36465</v>
      </c>
      <c r="B3349" s="3">
        <v>1.5061951017090476</v>
      </c>
      <c r="C3349">
        <f t="shared" si="61"/>
        <v>-1.845356922890673E-3</v>
      </c>
      <c r="D3349">
        <f t="shared" si="60"/>
        <v>-0.34591818822907988</v>
      </c>
    </row>
    <row r="3350" spans="1:4" x14ac:dyDescent="0.25">
      <c r="A3350" s="1">
        <v>36466</v>
      </c>
      <c r="B3350" s="3">
        <v>1.5005102632953975</v>
      </c>
      <c r="C3350">
        <f t="shared" si="61"/>
        <v>-3.7743041437324765E-3</v>
      </c>
      <c r="D3350">
        <f t="shared" si="60"/>
        <v>-0.41859825896567254</v>
      </c>
    </row>
    <row r="3351" spans="1:4" x14ac:dyDescent="0.25">
      <c r="A3351" s="1">
        <v>36467</v>
      </c>
      <c r="B3351" s="3">
        <v>1.5024190832970274</v>
      </c>
      <c r="C3351">
        <f t="shared" si="61"/>
        <v>1.2721139257241276E-3</v>
      </c>
      <c r="D3351">
        <f t="shared" si="60"/>
        <v>-0.41793339735071233</v>
      </c>
    </row>
    <row r="3352" spans="1:4" x14ac:dyDescent="0.25">
      <c r="A3352" s="1">
        <v>36468</v>
      </c>
      <c r="B3352" s="3">
        <v>1.4866344988728775</v>
      </c>
      <c r="C3352">
        <f t="shared" si="61"/>
        <v>-1.0506112841372484E-2</v>
      </c>
      <c r="D3352">
        <f t="shared" si="60"/>
        <v>-0.59013876421675604</v>
      </c>
    </row>
    <row r="3353" spans="1:4" x14ac:dyDescent="0.25">
      <c r="A3353" s="1">
        <v>36469</v>
      </c>
      <c r="B3353" s="3">
        <v>1.4860237030168775</v>
      </c>
      <c r="C3353">
        <f t="shared" si="61"/>
        <v>-4.1085812044794334E-4</v>
      </c>
      <c r="D3353">
        <f t="shared" si="60"/>
        <v>-0.53861647527542689</v>
      </c>
    </row>
    <row r="3354" spans="1:4" x14ac:dyDescent="0.25">
      <c r="A3354" s="1">
        <v>36472</v>
      </c>
      <c r="B3354" s="3">
        <v>1.4942192712266376</v>
      </c>
      <c r="C3354">
        <f t="shared" si="61"/>
        <v>5.5150992498449458E-3</v>
      </c>
      <c r="D3354">
        <f t="shared" si="60"/>
        <v>-0.37708414901723475</v>
      </c>
    </row>
    <row r="3355" spans="1:4" x14ac:dyDescent="0.25">
      <c r="A3355" s="1">
        <v>36473</v>
      </c>
      <c r="B3355" s="3">
        <v>1.4946211175666375</v>
      </c>
      <c r="C3355">
        <f t="shared" si="61"/>
        <v>2.6893398294225435E-4</v>
      </c>
      <c r="D3355">
        <f t="shared" si="60"/>
        <v>-0.40882294333428731</v>
      </c>
    </row>
    <row r="3356" spans="1:4" x14ac:dyDescent="0.25">
      <c r="A3356" s="1">
        <v>36474</v>
      </c>
      <c r="B3356" s="3">
        <v>1.4862577655666374</v>
      </c>
      <c r="C3356">
        <f t="shared" si="61"/>
        <v>-5.5956335031692728E-3</v>
      </c>
      <c r="D3356">
        <f t="shared" si="60"/>
        <v>-0.45547303471000933</v>
      </c>
    </row>
    <row r="3357" spans="1:4" x14ac:dyDescent="0.25">
      <c r="A3357" s="1">
        <v>36475</v>
      </c>
      <c r="B3357" s="3">
        <v>1.4884059499775175</v>
      </c>
      <c r="C3357">
        <f t="shared" si="61"/>
        <v>1.4453646336785031E-3</v>
      </c>
      <c r="D3357">
        <f t="shared" si="60"/>
        <v>-0.45272239644154322</v>
      </c>
    </row>
    <row r="3358" spans="1:4" x14ac:dyDescent="0.25">
      <c r="A3358" s="1">
        <v>36476</v>
      </c>
      <c r="B3358" s="3">
        <v>1.4832094059775174</v>
      </c>
      <c r="C3358">
        <f t="shared" si="61"/>
        <v>-3.4913485800555089E-3</v>
      </c>
      <c r="D3358">
        <f t="shared" si="60"/>
        <v>-0.49266370727227365</v>
      </c>
    </row>
    <row r="3359" spans="1:4" x14ac:dyDescent="0.25">
      <c r="A3359" s="1">
        <v>36479</v>
      </c>
      <c r="B3359" s="3">
        <v>1.4784529964775173</v>
      </c>
      <c r="C3359">
        <f t="shared" si="61"/>
        <v>-3.2068361222840069E-3</v>
      </c>
      <c r="D3359">
        <f t="shared" si="60"/>
        <v>-0.70280538281939842</v>
      </c>
    </row>
    <row r="3360" spans="1:4" x14ac:dyDescent="0.25">
      <c r="A3360" s="1">
        <v>36480</v>
      </c>
      <c r="B3360" s="3">
        <v>1.4826881422295173</v>
      </c>
      <c r="C3360">
        <f t="shared" si="61"/>
        <v>2.8645792338954923E-3</v>
      </c>
      <c r="D3360">
        <f t="shared" si="60"/>
        <v>-0.71826631639631267</v>
      </c>
    </row>
    <row r="3361" spans="1:4" x14ac:dyDescent="0.25">
      <c r="A3361" s="1">
        <v>36481</v>
      </c>
      <c r="B3361" s="3">
        <v>1.4836752286743171</v>
      </c>
      <c r="C3361">
        <f t="shared" si="61"/>
        <v>6.6574110676809184E-4</v>
      </c>
      <c r="D3361">
        <f t="shared" si="60"/>
        <v>-0.72579992045310482</v>
      </c>
    </row>
    <row r="3362" spans="1:4" x14ac:dyDescent="0.25">
      <c r="A3362" s="1">
        <v>36482</v>
      </c>
      <c r="B3362" s="3">
        <v>1.471175902514317</v>
      </c>
      <c r="C3362">
        <f t="shared" si="61"/>
        <v>-8.4245702283298751E-3</v>
      </c>
      <c r="D3362">
        <f t="shared" si="60"/>
        <v>-0.79063477548281147</v>
      </c>
    </row>
    <row r="3363" spans="1:4" x14ac:dyDescent="0.25">
      <c r="A3363" s="1">
        <v>36483</v>
      </c>
      <c r="B3363" s="3">
        <v>1.4714332904581906</v>
      </c>
      <c r="C3363">
        <f t="shared" si="61"/>
        <v>1.7495388786192834E-4</v>
      </c>
      <c r="D3363">
        <f t="shared" si="60"/>
        <v>-0.8132456106768432</v>
      </c>
    </row>
    <row r="3364" spans="1:4" x14ac:dyDescent="0.25">
      <c r="A3364" s="1">
        <v>36486</v>
      </c>
      <c r="B3364" s="3">
        <v>1.4575549280581903</v>
      </c>
      <c r="C3364">
        <f t="shared" si="61"/>
        <v>-9.4318665276892366E-3</v>
      </c>
      <c r="D3364">
        <f t="shared" si="60"/>
        <v>-0.84697056956207672</v>
      </c>
    </row>
    <row r="3365" spans="1:4" x14ac:dyDescent="0.25">
      <c r="A3365" s="1">
        <v>36487</v>
      </c>
      <c r="B3365" s="3">
        <v>1.4608004812757904</v>
      </c>
      <c r="C3365">
        <f t="shared" si="61"/>
        <v>2.2267107435354205E-3</v>
      </c>
      <c r="D3365">
        <f t="shared" si="60"/>
        <v>-0.84696733915636191</v>
      </c>
    </row>
    <row r="3366" spans="1:4" x14ac:dyDescent="0.25">
      <c r="A3366" s="1">
        <v>36488</v>
      </c>
      <c r="B3366" s="3">
        <v>1.4663284329243405</v>
      </c>
      <c r="C3366">
        <f t="shared" si="61"/>
        <v>3.7841934743354511E-3</v>
      </c>
      <c r="D3366">
        <f t="shared" si="60"/>
        <v>-0.82960076315204012</v>
      </c>
    </row>
    <row r="3367" spans="1:4" x14ac:dyDescent="0.25">
      <c r="A3367" s="1">
        <v>36489</v>
      </c>
      <c r="B3367" s="3">
        <v>1.4825681589243405</v>
      </c>
      <c r="C3367">
        <f t="shared" si="61"/>
        <v>1.1075094525455409E-2</v>
      </c>
      <c r="D3367">
        <f t="shared" si="60"/>
        <v>-0.79150559928126407</v>
      </c>
    </row>
    <row r="3368" spans="1:4" x14ac:dyDescent="0.25">
      <c r="A3368" s="1">
        <v>36490</v>
      </c>
      <c r="B3368" s="3">
        <v>1.4723504792385</v>
      </c>
      <c r="C3368">
        <f t="shared" si="61"/>
        <v>-6.8918785448985886E-3</v>
      </c>
      <c r="D3368">
        <f t="shared" si="60"/>
        <v>-0.9092567508476993</v>
      </c>
    </row>
    <row r="3369" spans="1:4" x14ac:dyDescent="0.25">
      <c r="A3369" s="1">
        <v>36493</v>
      </c>
      <c r="B3369" s="3">
        <v>1.4563187675577001</v>
      </c>
      <c r="C3369">
        <f t="shared" si="61"/>
        <v>-1.0888515952459654E-2</v>
      </c>
      <c r="D3369">
        <f t="shared" si="60"/>
        <v>-1.0282208828343458</v>
      </c>
    </row>
    <row r="3370" spans="1:4" x14ac:dyDescent="0.25">
      <c r="A3370" s="1">
        <v>36494</v>
      </c>
      <c r="B3370" s="3">
        <v>1.4645625215577003</v>
      </c>
      <c r="C3370">
        <f t="shared" si="61"/>
        <v>5.6606796421536654E-3</v>
      </c>
      <c r="D3370">
        <f t="shared" si="60"/>
        <v>-1.0102617741733007</v>
      </c>
    </row>
    <row r="3371" spans="1:4" x14ac:dyDescent="0.25">
      <c r="A3371" s="1">
        <v>36495</v>
      </c>
      <c r="B3371" s="3">
        <v>1.4613923535577005</v>
      </c>
      <c r="C3371">
        <f t="shared" si="61"/>
        <v>-2.1645835895267584E-3</v>
      </c>
      <c r="D3371">
        <f t="shared" si="60"/>
        <v>-1.0449730766851679</v>
      </c>
    </row>
    <row r="3372" spans="1:4" x14ac:dyDescent="0.25">
      <c r="A3372" s="1">
        <v>36496</v>
      </c>
      <c r="B3372" s="3">
        <v>1.4650529341247309</v>
      </c>
      <c r="C3372">
        <f t="shared" si="61"/>
        <v>2.5048581635991329E-3</v>
      </c>
      <c r="D3372">
        <f t="shared" si="60"/>
        <v>-0.94783900853691283</v>
      </c>
    </row>
    <row r="3373" spans="1:4" x14ac:dyDescent="0.25">
      <c r="A3373" s="1">
        <v>36497</v>
      </c>
      <c r="B3373" s="3">
        <v>1.4601160450899109</v>
      </c>
      <c r="C3373">
        <f t="shared" si="61"/>
        <v>-3.3697683679733137E-3</v>
      </c>
      <c r="D3373">
        <f t="shared" si="60"/>
        <v>-0.95027738963400954</v>
      </c>
    </row>
    <row r="3374" spans="1:4" x14ac:dyDescent="0.25">
      <c r="A3374" s="1">
        <v>36500</v>
      </c>
      <c r="B3374" s="3">
        <v>1.4501838112019105</v>
      </c>
      <c r="C3374">
        <f t="shared" si="61"/>
        <v>-6.8023592517872933E-3</v>
      </c>
      <c r="D3374">
        <f t="shared" si="60"/>
        <v>-1.0038571011021982</v>
      </c>
    </row>
    <row r="3375" spans="1:4" x14ac:dyDescent="0.25">
      <c r="A3375" s="1">
        <v>36501</v>
      </c>
      <c r="B3375" s="3">
        <v>1.4467134837619104</v>
      </c>
      <c r="C3375">
        <f t="shared" si="61"/>
        <v>-2.3930259138142951E-3</v>
      </c>
      <c r="D3375">
        <f t="shared" si="60"/>
        <v>-1.0692266442638489</v>
      </c>
    </row>
    <row r="3376" spans="1:4" x14ac:dyDescent="0.25">
      <c r="A3376" s="1">
        <v>36502</v>
      </c>
      <c r="B3376" s="3">
        <v>1.4603842571177101</v>
      </c>
      <c r="C3376">
        <f t="shared" si="61"/>
        <v>9.4495375271206328E-3</v>
      </c>
      <c r="D3376">
        <f t="shared" si="60"/>
        <v>-1.0689089243840639</v>
      </c>
    </row>
    <row r="3377" spans="1:4" x14ac:dyDescent="0.25">
      <c r="A3377" s="1">
        <v>36503</v>
      </c>
      <c r="B3377" s="3">
        <v>1.4495617851177101</v>
      </c>
      <c r="C3377">
        <f t="shared" si="61"/>
        <v>-7.4107016336644183E-3</v>
      </c>
      <c r="D3377">
        <f t="shared" si="60"/>
        <v>-1.0756761174720972</v>
      </c>
    </row>
    <row r="3378" spans="1:4" x14ac:dyDescent="0.25">
      <c r="A3378" s="1">
        <v>36504</v>
      </c>
      <c r="B3378" s="3">
        <v>1.44355374031455</v>
      </c>
      <c r="C3378">
        <f t="shared" si="61"/>
        <v>-4.1447317836625919E-3</v>
      </c>
      <c r="D3378">
        <f t="shared" si="60"/>
        <v>-1.0772780075481743</v>
      </c>
    </row>
    <row r="3379" spans="1:4" x14ac:dyDescent="0.25">
      <c r="A3379" s="1">
        <v>36507</v>
      </c>
      <c r="B3379" s="3">
        <v>1.4518052190327899</v>
      </c>
      <c r="C3379">
        <f t="shared" si="61"/>
        <v>5.7160869649659496E-3</v>
      </c>
      <c r="D3379">
        <f t="shared" si="60"/>
        <v>-1.1101528852048022</v>
      </c>
    </row>
    <row r="3380" spans="1:4" x14ac:dyDescent="0.25">
      <c r="A3380" s="1">
        <v>36508</v>
      </c>
      <c r="B3380" s="3">
        <v>1.4553374210327898</v>
      </c>
      <c r="C3380">
        <f t="shared" si="61"/>
        <v>2.4329723806566506E-3</v>
      </c>
      <c r="D3380">
        <f t="shared" si="60"/>
        <v>-1.0220152898305774</v>
      </c>
    </row>
    <row r="3381" spans="1:4" x14ac:dyDescent="0.25">
      <c r="A3381" s="1">
        <v>36509</v>
      </c>
      <c r="B3381" s="3">
        <v>1.4688962135671892</v>
      </c>
      <c r="C3381">
        <f t="shared" si="61"/>
        <v>9.3165971948809823E-3</v>
      </c>
      <c r="D3381">
        <f t="shared" si="60"/>
        <v>-0.99465017484283524</v>
      </c>
    </row>
    <row r="3382" spans="1:4" x14ac:dyDescent="0.25">
      <c r="A3382" s="1">
        <v>36510</v>
      </c>
      <c r="B3382" s="3">
        <v>1.4725227401321783</v>
      </c>
      <c r="C3382">
        <f t="shared" si="61"/>
        <v>2.4688786937383522E-3</v>
      </c>
      <c r="D3382">
        <f t="shared" si="60"/>
        <v>-1.1186021676576199</v>
      </c>
    </row>
    <row r="3383" spans="1:4" x14ac:dyDescent="0.25">
      <c r="A3383" s="1">
        <v>36511</v>
      </c>
      <c r="B3383" s="3">
        <v>1.4590592192649781</v>
      </c>
      <c r="C3383">
        <f t="shared" si="61"/>
        <v>-9.1431666895628316E-3</v>
      </c>
      <c r="D3383">
        <f t="shared" si="60"/>
        <v>-1.1723304932935763</v>
      </c>
    </row>
    <row r="3384" spans="1:4" x14ac:dyDescent="0.25">
      <c r="A3384" s="1">
        <v>36514</v>
      </c>
      <c r="B3384" s="3">
        <v>1.4543623445395382</v>
      </c>
      <c r="C3384">
        <f t="shared" si="61"/>
        <v>-3.2191117834174943E-3</v>
      </c>
      <c r="D3384">
        <f t="shared" si="60"/>
        <v>-1.2760761596542241</v>
      </c>
    </row>
    <row r="3385" spans="1:4" x14ac:dyDescent="0.25">
      <c r="A3385" s="1">
        <v>36515</v>
      </c>
      <c r="B3385" s="3">
        <v>1.450973937501576</v>
      </c>
      <c r="C3385">
        <f t="shared" si="61"/>
        <v>-2.3298231356746468E-3</v>
      </c>
      <c r="D3385">
        <f t="shared" si="60"/>
        <v>-1.2811066496061605</v>
      </c>
    </row>
    <row r="3386" spans="1:4" x14ac:dyDescent="0.25">
      <c r="A3386" s="1">
        <v>36516</v>
      </c>
      <c r="B3386" s="3">
        <v>1.4450070175015759</v>
      </c>
      <c r="C3386">
        <f t="shared" si="61"/>
        <v>-4.1123550504804651E-3</v>
      </c>
      <c r="D3386">
        <f t="shared" si="60"/>
        <v>-1.2154509478558391</v>
      </c>
    </row>
    <row r="3387" spans="1:4" x14ac:dyDescent="0.25">
      <c r="A3387" s="1">
        <v>36517</v>
      </c>
      <c r="B3387" s="3">
        <v>1.4461979210575757</v>
      </c>
      <c r="C3387">
        <f t="shared" si="61"/>
        <v>8.2415070762698051E-4</v>
      </c>
      <c r="D3387">
        <f t="shared" si="60"/>
        <v>-1.0316430579311902</v>
      </c>
    </row>
    <row r="3388" spans="1:4" x14ac:dyDescent="0.25">
      <c r="A3388" s="1">
        <v>36518</v>
      </c>
      <c r="B3388" s="3">
        <v>1.4324770515409746</v>
      </c>
      <c r="C3388">
        <f t="shared" si="61"/>
        <v>-9.487546148985837E-3</v>
      </c>
      <c r="D3388">
        <f t="shared" si="60"/>
        <v>-1.1252887941224952</v>
      </c>
    </row>
    <row r="3389" spans="1:4" x14ac:dyDescent="0.25">
      <c r="A3389" s="1">
        <v>36521</v>
      </c>
      <c r="B3389" s="3">
        <v>1.4354099922061749</v>
      </c>
      <c r="C3389">
        <f t="shared" si="61"/>
        <v>2.04746083858387E-3</v>
      </c>
      <c r="D3389">
        <f t="shared" ref="D3389:D3452" si="62">AVERAGE(C3140:C3389)/_xlfn.STDEV.P(C3140:C3389)*SQRT(252)</f>
        <v>-1.0935370102113373</v>
      </c>
    </row>
    <row r="3390" spans="1:4" x14ac:dyDescent="0.25">
      <c r="A3390" s="1">
        <v>36522</v>
      </c>
      <c r="B3390" s="3">
        <v>1.4221495635161749</v>
      </c>
      <c r="C3390">
        <f t="shared" si="61"/>
        <v>-9.2380774566152013E-3</v>
      </c>
      <c r="D3390">
        <f t="shared" si="62"/>
        <v>-1.1673552611409612</v>
      </c>
    </row>
    <row r="3391" spans="1:4" x14ac:dyDescent="0.25">
      <c r="A3391" s="1">
        <v>36523</v>
      </c>
      <c r="B3391" s="3">
        <v>1.4012101235816656</v>
      </c>
      <c r="C3391">
        <f t="shared" si="61"/>
        <v>-1.4723795915485782E-2</v>
      </c>
      <c r="D3391">
        <f t="shared" si="62"/>
        <v>-1.3028790733198636</v>
      </c>
    </row>
    <row r="3392" spans="1:4" x14ac:dyDescent="0.25">
      <c r="A3392" s="1">
        <v>36524</v>
      </c>
      <c r="B3392" s="3">
        <v>1.4059489675927286</v>
      </c>
      <c r="C3392">
        <f t="shared" si="61"/>
        <v>3.3819652965036973E-3</v>
      </c>
      <c r="D3392">
        <f t="shared" si="62"/>
        <v>-1.2162953998286188</v>
      </c>
    </row>
    <row r="3393" spans="1:4" x14ac:dyDescent="0.25">
      <c r="A3393" s="1">
        <v>36525</v>
      </c>
      <c r="B3393" s="3">
        <v>1.4035045058199287</v>
      </c>
      <c r="C3393">
        <f t="shared" si="61"/>
        <v>-1.7386561170746884E-3</v>
      </c>
      <c r="D3393">
        <f t="shared" si="62"/>
        <v>-1.2289760368838769</v>
      </c>
    </row>
    <row r="3394" spans="1:4" x14ac:dyDescent="0.25">
      <c r="A3394" s="1">
        <v>36528</v>
      </c>
      <c r="B3394" s="3">
        <v>1.3876481076830887</v>
      </c>
      <c r="C3394">
        <f t="shared" si="61"/>
        <v>-1.1297718013079439E-2</v>
      </c>
      <c r="D3394">
        <f t="shared" si="62"/>
        <v>-1.2627633521208834</v>
      </c>
    </row>
    <row r="3395" spans="1:4" x14ac:dyDescent="0.25">
      <c r="A3395" s="1">
        <v>36529</v>
      </c>
      <c r="B3395" s="3">
        <v>1.3358909137530888</v>
      </c>
      <c r="C3395">
        <f t="shared" si="61"/>
        <v>-3.7298500710253757E-2</v>
      </c>
      <c r="D3395">
        <f t="shared" si="62"/>
        <v>-1.4606724819122179</v>
      </c>
    </row>
    <row r="3396" spans="1:4" x14ac:dyDescent="0.25">
      <c r="A3396" s="1">
        <v>36530</v>
      </c>
      <c r="B3396" s="3">
        <v>1.348548709193089</v>
      </c>
      <c r="C3396">
        <f t="shared" ref="C3396:C3459" si="63">B3396/B3395-1</f>
        <v>9.4751714452785407E-3</v>
      </c>
      <c r="D3396">
        <f t="shared" si="62"/>
        <v>-1.3579318649498813</v>
      </c>
    </row>
    <row r="3397" spans="1:4" x14ac:dyDescent="0.25">
      <c r="A3397" s="1">
        <v>36531</v>
      </c>
      <c r="B3397" s="3">
        <v>1.3699824428078986</v>
      </c>
      <c r="C3397">
        <f t="shared" si="63"/>
        <v>1.5893926165733152E-2</v>
      </c>
      <c r="D3397">
        <f t="shared" si="62"/>
        <v>-1.2471885629866348</v>
      </c>
    </row>
    <row r="3398" spans="1:4" x14ac:dyDescent="0.25">
      <c r="A3398" s="1">
        <v>36532</v>
      </c>
      <c r="B3398" s="3">
        <v>1.3693417468526987</v>
      </c>
      <c r="C3398">
        <f t="shared" si="63"/>
        <v>-4.676672745430599E-4</v>
      </c>
      <c r="D3398">
        <f t="shared" si="62"/>
        <v>-1.3599536132430254</v>
      </c>
    </row>
    <row r="3399" spans="1:4" x14ac:dyDescent="0.25">
      <c r="A3399" s="1">
        <v>36535</v>
      </c>
      <c r="B3399" s="3">
        <v>1.3671737208526986</v>
      </c>
      <c r="C3399">
        <f t="shared" si="63"/>
        <v>-1.583261450242901E-3</v>
      </c>
      <c r="D3399">
        <f t="shared" si="62"/>
        <v>-1.2988993291039845</v>
      </c>
    </row>
    <row r="3400" spans="1:4" x14ac:dyDescent="0.25">
      <c r="A3400" s="1">
        <v>36536</v>
      </c>
      <c r="B3400" s="3">
        <v>1.3501513528526989</v>
      </c>
      <c r="C3400">
        <f t="shared" si="63"/>
        <v>-1.2450771793201865E-2</v>
      </c>
      <c r="D3400">
        <f t="shared" si="62"/>
        <v>-1.3665534233452694</v>
      </c>
    </row>
    <row r="3401" spans="1:4" x14ac:dyDescent="0.25">
      <c r="A3401" s="1">
        <v>36537</v>
      </c>
      <c r="B3401" s="3">
        <v>1.354529838880379</v>
      </c>
      <c r="C3401">
        <f t="shared" si="63"/>
        <v>3.2429594048317689E-3</v>
      </c>
      <c r="D3401">
        <f t="shared" si="62"/>
        <v>-1.4221738889060194</v>
      </c>
    </row>
    <row r="3402" spans="1:4" x14ac:dyDescent="0.25">
      <c r="A3402" s="1">
        <v>36538</v>
      </c>
      <c r="B3402" s="3">
        <v>1.353667542880379</v>
      </c>
      <c r="C3402">
        <f t="shared" si="63"/>
        <v>-6.3660170137913585E-4</v>
      </c>
      <c r="D3402">
        <f t="shared" si="62"/>
        <v>-1.4441300505798258</v>
      </c>
    </row>
    <row r="3403" spans="1:4" x14ac:dyDescent="0.25">
      <c r="A3403" s="1">
        <v>36539</v>
      </c>
      <c r="B3403" s="3">
        <v>1.3624717976970189</v>
      </c>
      <c r="C3403">
        <f t="shared" si="63"/>
        <v>6.5040008257166715E-3</v>
      </c>
      <c r="D3403">
        <f t="shared" si="62"/>
        <v>-1.3463470695631661</v>
      </c>
    </row>
    <row r="3404" spans="1:4" x14ac:dyDescent="0.25">
      <c r="A3404" s="1">
        <v>36542</v>
      </c>
      <c r="B3404" s="3">
        <v>1.3547761894746189</v>
      </c>
      <c r="C3404">
        <f t="shared" si="63"/>
        <v>-5.6482697369647505E-3</v>
      </c>
      <c r="D3404">
        <f t="shared" si="62"/>
        <v>-1.3113047603033423</v>
      </c>
    </row>
    <row r="3405" spans="1:4" x14ac:dyDescent="0.25">
      <c r="A3405" s="1">
        <v>36543</v>
      </c>
      <c r="B3405" s="3">
        <v>1.3729610014746185</v>
      </c>
      <c r="C3405">
        <f t="shared" si="63"/>
        <v>1.3422742546908673E-2</v>
      </c>
      <c r="D3405">
        <f t="shared" si="62"/>
        <v>-1.2383746248648921</v>
      </c>
    </row>
    <row r="3406" spans="1:4" x14ac:dyDescent="0.25">
      <c r="A3406" s="1">
        <v>36544</v>
      </c>
      <c r="B3406" s="3">
        <v>1.3807913945338182</v>
      </c>
      <c r="C3406">
        <f t="shared" si="63"/>
        <v>5.7032887684278499E-3</v>
      </c>
      <c r="D3406">
        <f t="shared" si="62"/>
        <v>-1.2423919412674966</v>
      </c>
    </row>
    <row r="3407" spans="1:4" x14ac:dyDescent="0.25">
      <c r="A3407" s="1">
        <v>36545</v>
      </c>
      <c r="B3407" s="3">
        <v>1.379958339649638</v>
      </c>
      <c r="C3407">
        <f t="shared" si="63"/>
        <v>-6.0331697277227203E-4</v>
      </c>
      <c r="D3407">
        <f t="shared" si="62"/>
        <v>-1.1741882382284123</v>
      </c>
    </row>
    <row r="3408" spans="1:4" x14ac:dyDescent="0.25">
      <c r="A3408" s="1">
        <v>36546</v>
      </c>
      <c r="B3408" s="3">
        <v>1.3834902084728378</v>
      </c>
      <c r="C3408">
        <f t="shared" si="63"/>
        <v>2.5594024991337783E-3</v>
      </c>
      <c r="D3408">
        <f t="shared" si="62"/>
        <v>-1.2339725439861857</v>
      </c>
    </row>
    <row r="3409" spans="1:4" x14ac:dyDescent="0.25">
      <c r="A3409" s="1">
        <v>36549</v>
      </c>
      <c r="B3409" s="3">
        <v>1.3731437456368771</v>
      </c>
      <c r="C3409">
        <f t="shared" si="63"/>
        <v>-7.4785226325393417E-3</v>
      </c>
      <c r="D3409">
        <f t="shared" si="62"/>
        <v>-1.2241244471910193</v>
      </c>
    </row>
    <row r="3410" spans="1:4" x14ac:dyDescent="0.25">
      <c r="A3410" s="1">
        <v>36550</v>
      </c>
      <c r="B3410" s="3">
        <v>1.3679407336768774</v>
      </c>
      <c r="C3410">
        <f t="shared" si="63"/>
        <v>-3.789124027642532E-3</v>
      </c>
      <c r="D3410">
        <f t="shared" si="62"/>
        <v>-1.2708652426688354</v>
      </c>
    </row>
    <row r="3411" spans="1:4" x14ac:dyDescent="0.25">
      <c r="A3411" s="1">
        <v>36551</v>
      </c>
      <c r="B3411" s="3">
        <v>1.3622305382665172</v>
      </c>
      <c r="C3411">
        <f t="shared" si="63"/>
        <v>-4.1743002966304621E-3</v>
      </c>
      <c r="D3411">
        <f t="shared" si="62"/>
        <v>-1.2998538580678087</v>
      </c>
    </row>
    <row r="3412" spans="1:4" x14ac:dyDescent="0.25">
      <c r="A3412" s="1">
        <v>36552</v>
      </c>
      <c r="B3412" s="3">
        <v>1.3594853823378674</v>
      </c>
      <c r="C3412">
        <f t="shared" si="63"/>
        <v>-2.0151918867881147E-3</v>
      </c>
      <c r="D3412">
        <f t="shared" si="62"/>
        <v>-1.3126574722127469</v>
      </c>
    </row>
    <row r="3413" spans="1:4" x14ac:dyDescent="0.25">
      <c r="A3413" s="1">
        <v>36553</v>
      </c>
      <c r="B3413" s="3">
        <v>1.3496656928501471</v>
      </c>
      <c r="C3413">
        <f t="shared" si="63"/>
        <v>-7.223093102210254E-3</v>
      </c>
      <c r="D3413">
        <f t="shared" si="62"/>
        <v>-1.2647534151922786</v>
      </c>
    </row>
    <row r="3414" spans="1:4" x14ac:dyDescent="0.25">
      <c r="A3414" s="1">
        <v>36556</v>
      </c>
      <c r="B3414" s="3">
        <v>1.3442705648501474</v>
      </c>
      <c r="C3414">
        <f t="shared" si="63"/>
        <v>-3.9973810022588818E-3</v>
      </c>
      <c r="D3414">
        <f t="shared" si="62"/>
        <v>-1.2911188816014409</v>
      </c>
    </row>
    <row r="3415" spans="1:4" x14ac:dyDescent="0.25">
      <c r="A3415" s="1">
        <v>36557</v>
      </c>
      <c r="B3415" s="3">
        <v>1.3539384824052978</v>
      </c>
      <c r="C3415">
        <f t="shared" si="63"/>
        <v>7.1919432054425858E-3</v>
      </c>
      <c r="D3415">
        <f t="shared" si="62"/>
        <v>-1.2693419604826797</v>
      </c>
    </row>
    <row r="3416" spans="1:4" x14ac:dyDescent="0.25">
      <c r="A3416" s="1">
        <v>36558</v>
      </c>
      <c r="B3416" s="3">
        <v>1.3613116448692777</v>
      </c>
      <c r="C3416">
        <f t="shared" si="63"/>
        <v>5.4457145282416075E-3</v>
      </c>
      <c r="D3416">
        <f t="shared" si="62"/>
        <v>-1.2815975153913062</v>
      </c>
    </row>
    <row r="3417" spans="1:4" x14ac:dyDescent="0.25">
      <c r="A3417" s="1">
        <v>36559</v>
      </c>
      <c r="B3417" s="3">
        <v>1.3802639958383776</v>
      </c>
      <c r="C3417">
        <f t="shared" si="63"/>
        <v>1.3922125062641122E-2</v>
      </c>
      <c r="D3417">
        <f t="shared" si="62"/>
        <v>-1.2123797317197804</v>
      </c>
    </row>
    <row r="3418" spans="1:4" x14ac:dyDescent="0.25">
      <c r="A3418" s="1">
        <v>36560</v>
      </c>
      <c r="B3418" s="3">
        <v>1.4654797928406176</v>
      </c>
      <c r="C3418">
        <f t="shared" si="63"/>
        <v>6.1738766829514846E-2</v>
      </c>
      <c r="D3418">
        <f t="shared" si="62"/>
        <v>-0.7322171929953043</v>
      </c>
    </row>
    <row r="3419" spans="1:4" x14ac:dyDescent="0.25">
      <c r="A3419" s="1">
        <v>36563</v>
      </c>
      <c r="B3419" s="3">
        <v>1.4418405873425375</v>
      </c>
      <c r="C3419">
        <f t="shared" si="63"/>
        <v>-1.6130693588247258E-2</v>
      </c>
      <c r="D3419">
        <f t="shared" si="62"/>
        <v>-0.82451719420830993</v>
      </c>
    </row>
    <row r="3420" spans="1:4" x14ac:dyDescent="0.25">
      <c r="A3420" s="1">
        <v>36564</v>
      </c>
      <c r="B3420" s="3">
        <v>1.4444812908425373</v>
      </c>
      <c r="C3420">
        <f t="shared" si="63"/>
        <v>1.8314809023838308E-3</v>
      </c>
      <c r="D3420">
        <f t="shared" si="62"/>
        <v>-0.77378625426503678</v>
      </c>
    </row>
    <row r="3421" spans="1:4" x14ac:dyDescent="0.25">
      <c r="A3421" s="1">
        <v>36565</v>
      </c>
      <c r="B3421" s="3">
        <v>1.4473893310425372</v>
      </c>
      <c r="C3421">
        <f t="shared" si="63"/>
        <v>2.0132072450060878E-3</v>
      </c>
      <c r="D3421">
        <f t="shared" si="62"/>
        <v>-0.78257284675150229</v>
      </c>
    </row>
    <row r="3422" spans="1:4" x14ac:dyDescent="0.25">
      <c r="A3422" s="1">
        <v>36566</v>
      </c>
      <c r="B3422" s="3">
        <v>1.4625871142136775</v>
      </c>
      <c r="C3422">
        <f t="shared" si="63"/>
        <v>1.0500134860185417E-2</v>
      </c>
      <c r="D3422">
        <f t="shared" si="62"/>
        <v>-0.66820119653323673</v>
      </c>
    </row>
    <row r="3423" spans="1:4" x14ac:dyDescent="0.25">
      <c r="A3423" s="1">
        <v>36567</v>
      </c>
      <c r="B3423" s="3">
        <v>1.4481198314919774</v>
      </c>
      <c r="C3423">
        <f t="shared" si="63"/>
        <v>-9.891569931872457E-3</v>
      </c>
      <c r="D3423">
        <f t="shared" si="62"/>
        <v>-0.71409387201912999</v>
      </c>
    </row>
    <row r="3424" spans="1:4" x14ac:dyDescent="0.25">
      <c r="A3424" s="1">
        <v>36570</v>
      </c>
      <c r="B3424" s="3">
        <v>1.4579669354623774</v>
      </c>
      <c r="C3424">
        <f t="shared" si="63"/>
        <v>6.7999234291644672E-3</v>
      </c>
      <c r="D3424">
        <f t="shared" si="62"/>
        <v>-0.62447540362916309</v>
      </c>
    </row>
    <row r="3425" spans="1:4" x14ac:dyDescent="0.25">
      <c r="A3425" s="1">
        <v>36571</v>
      </c>
      <c r="B3425" s="3">
        <v>1.4494152453791775</v>
      </c>
      <c r="C3425">
        <f t="shared" si="63"/>
        <v>-5.8654897276444462E-3</v>
      </c>
      <c r="D3425">
        <f t="shared" si="62"/>
        <v>-0.73674242484869923</v>
      </c>
    </row>
    <row r="3426" spans="1:4" x14ac:dyDescent="0.25">
      <c r="A3426" s="1">
        <v>36572</v>
      </c>
      <c r="B3426" s="3">
        <v>1.4384390745211275</v>
      </c>
      <c r="C3426">
        <f t="shared" si="63"/>
        <v>-7.5728269680084281E-3</v>
      </c>
      <c r="D3426">
        <f t="shared" si="62"/>
        <v>-0.72906847035485345</v>
      </c>
    </row>
    <row r="3427" spans="1:4" x14ac:dyDescent="0.25">
      <c r="A3427" s="1">
        <v>36573</v>
      </c>
      <c r="B3427" s="3">
        <v>1.4360410985211276</v>
      </c>
      <c r="C3427">
        <f t="shared" si="63"/>
        <v>-1.6670681730459602E-3</v>
      </c>
      <c r="D3427">
        <f t="shared" si="62"/>
        <v>-0.71817328294793314</v>
      </c>
    </row>
    <row r="3428" spans="1:4" x14ac:dyDescent="0.25">
      <c r="A3428" s="1">
        <v>36574</v>
      </c>
      <c r="B3428" s="3">
        <v>1.4421094227205273</v>
      </c>
      <c r="C3428">
        <f t="shared" si="63"/>
        <v>4.2257315655165328E-3</v>
      </c>
      <c r="D3428">
        <f t="shared" si="62"/>
        <v>-0.6143094485351942</v>
      </c>
    </row>
    <row r="3429" spans="1:4" x14ac:dyDescent="0.25">
      <c r="A3429" s="1">
        <v>36577</v>
      </c>
      <c r="B3429" s="3">
        <v>1.4472632657205273</v>
      </c>
      <c r="C3429">
        <f t="shared" si="63"/>
        <v>3.5738224290062792E-3</v>
      </c>
      <c r="D3429">
        <f t="shared" si="62"/>
        <v>-0.55375054431045256</v>
      </c>
    </row>
    <row r="3430" spans="1:4" x14ac:dyDescent="0.25">
      <c r="A3430" s="1">
        <v>36578</v>
      </c>
      <c r="B3430" s="3">
        <v>1.470173276622754</v>
      </c>
      <c r="C3430">
        <f t="shared" si="63"/>
        <v>1.582988489023851E-2</v>
      </c>
      <c r="D3430">
        <f t="shared" si="62"/>
        <v>-0.36051261889449149</v>
      </c>
    </row>
    <row r="3431" spans="1:4" x14ac:dyDescent="0.25">
      <c r="A3431" s="1">
        <v>36579</v>
      </c>
      <c r="B3431" s="3">
        <v>1.4529204848227539</v>
      </c>
      <c r="C3431">
        <f t="shared" si="63"/>
        <v>-1.1735209770397104E-2</v>
      </c>
      <c r="D3431">
        <f t="shared" si="62"/>
        <v>-0.40015111292773464</v>
      </c>
    </row>
    <row r="3432" spans="1:4" x14ac:dyDescent="0.25">
      <c r="A3432" s="1">
        <v>36580</v>
      </c>
      <c r="B3432" s="3">
        <v>1.4512908668253144</v>
      </c>
      <c r="C3432">
        <f t="shared" si="63"/>
        <v>-1.1216154046024274E-3</v>
      </c>
      <c r="D3432">
        <f t="shared" si="62"/>
        <v>-0.41734439396543943</v>
      </c>
    </row>
    <row r="3433" spans="1:4" x14ac:dyDescent="0.25">
      <c r="A3433" s="1">
        <v>36581</v>
      </c>
      <c r="B3433" s="3">
        <v>1.4365624051453143</v>
      </c>
      <c r="C3433">
        <f t="shared" si="63"/>
        <v>-1.0148525024634369E-2</v>
      </c>
      <c r="D3433">
        <f t="shared" si="62"/>
        <v>-0.46761863731105213</v>
      </c>
    </row>
    <row r="3434" spans="1:4" x14ac:dyDescent="0.25">
      <c r="A3434" s="1">
        <v>36584</v>
      </c>
      <c r="B3434" s="3">
        <v>1.4327320331453139</v>
      </c>
      <c r="C3434">
        <f t="shared" si="63"/>
        <v>-2.6663457057495288E-3</v>
      </c>
      <c r="D3434">
        <f t="shared" si="62"/>
        <v>-0.50263025596737865</v>
      </c>
    </row>
    <row r="3435" spans="1:4" x14ac:dyDescent="0.25">
      <c r="A3435" s="1">
        <v>36585</v>
      </c>
      <c r="B3435" s="3">
        <v>1.4291949651453137</v>
      </c>
      <c r="C3435">
        <f t="shared" si="63"/>
        <v>-2.4687575332807965E-3</v>
      </c>
      <c r="D3435">
        <f t="shared" si="62"/>
        <v>-0.53579917356059292</v>
      </c>
    </row>
    <row r="3436" spans="1:4" x14ac:dyDescent="0.25">
      <c r="A3436" s="1">
        <v>36586</v>
      </c>
      <c r="B3436" s="3">
        <v>1.4331943971453138</v>
      </c>
      <c r="C3436">
        <f t="shared" si="63"/>
        <v>2.7983809749800859E-3</v>
      </c>
      <c r="D3436">
        <f t="shared" si="62"/>
        <v>-0.50891046319566424</v>
      </c>
    </row>
    <row r="3437" spans="1:4" x14ac:dyDescent="0.25">
      <c r="A3437" s="1">
        <v>36587</v>
      </c>
      <c r="B3437" s="3">
        <v>1.4352473774653141</v>
      </c>
      <c r="C3437">
        <f t="shared" si="63"/>
        <v>1.4324507017955401E-3</v>
      </c>
      <c r="D3437">
        <f t="shared" si="62"/>
        <v>-0.58483720009603468</v>
      </c>
    </row>
    <row r="3438" spans="1:4" x14ac:dyDescent="0.25">
      <c r="A3438" s="1">
        <v>36588</v>
      </c>
      <c r="B3438" s="3">
        <v>1.441580823466994</v>
      </c>
      <c r="C3438">
        <f t="shared" si="63"/>
        <v>4.4127905064457185E-3</v>
      </c>
      <c r="D3438">
        <f t="shared" si="62"/>
        <v>-0.45517733300356722</v>
      </c>
    </row>
    <row r="3439" spans="1:4" x14ac:dyDescent="0.25">
      <c r="A3439" s="1">
        <v>36591</v>
      </c>
      <c r="B3439" s="3">
        <v>1.4439929231020536</v>
      </c>
      <c r="C3439">
        <f t="shared" si="63"/>
        <v>1.6732323264807558E-3</v>
      </c>
      <c r="D3439">
        <f t="shared" si="62"/>
        <v>-0.44523863340638825</v>
      </c>
    </row>
    <row r="3440" spans="1:4" x14ac:dyDescent="0.25">
      <c r="A3440" s="1">
        <v>36592</v>
      </c>
      <c r="B3440" s="3">
        <v>1.4470178015217536</v>
      </c>
      <c r="C3440">
        <f t="shared" si="63"/>
        <v>2.0948014157866623E-3</v>
      </c>
      <c r="D3440">
        <f t="shared" si="62"/>
        <v>-0.43330289168176922</v>
      </c>
    </row>
    <row r="3441" spans="1:4" x14ac:dyDescent="0.25">
      <c r="A3441" s="1">
        <v>36593</v>
      </c>
      <c r="B3441" s="3">
        <v>1.4388332824365921</v>
      </c>
      <c r="C3441">
        <f t="shared" si="63"/>
        <v>-5.6561288164902468E-3</v>
      </c>
      <c r="D3441">
        <f t="shared" si="62"/>
        <v>-0.52477517650053929</v>
      </c>
    </row>
    <row r="3442" spans="1:4" x14ac:dyDescent="0.25">
      <c r="A3442" s="1">
        <v>36594</v>
      </c>
      <c r="B3442" s="3">
        <v>1.4631614846576875</v>
      </c>
      <c r="C3442">
        <f t="shared" si="63"/>
        <v>1.6908284314842037E-2</v>
      </c>
      <c r="D3442">
        <f t="shared" si="62"/>
        <v>-0.3975082110691982</v>
      </c>
    </row>
    <row r="3443" spans="1:4" x14ac:dyDescent="0.25">
      <c r="A3443" s="1">
        <v>36595</v>
      </c>
      <c r="B3443" s="3">
        <v>1.4470759024329574</v>
      </c>
      <c r="C3443">
        <f t="shared" si="63"/>
        <v>-1.0993716273561827E-2</v>
      </c>
      <c r="D3443">
        <f t="shared" si="62"/>
        <v>-0.45479809017953826</v>
      </c>
    </row>
    <row r="3444" spans="1:4" x14ac:dyDescent="0.25">
      <c r="A3444" s="1">
        <v>36598</v>
      </c>
      <c r="B3444" s="3">
        <v>1.4858105794031176</v>
      </c>
      <c r="C3444">
        <f t="shared" si="63"/>
        <v>2.6767550275031082E-2</v>
      </c>
      <c r="D3444">
        <f t="shared" si="62"/>
        <v>-0.31166230505598669</v>
      </c>
    </row>
    <row r="3445" spans="1:4" x14ac:dyDescent="0.25">
      <c r="A3445" s="1">
        <v>36599</v>
      </c>
      <c r="B3445" s="3">
        <v>1.4961610984495177</v>
      </c>
      <c r="C3445">
        <f t="shared" si="63"/>
        <v>6.9662440084106159E-3</v>
      </c>
      <c r="D3445">
        <f t="shared" si="62"/>
        <v>-0.28310712834918439</v>
      </c>
    </row>
    <row r="3446" spans="1:4" x14ac:dyDescent="0.25">
      <c r="A3446" s="1">
        <v>36600</v>
      </c>
      <c r="B3446" s="3">
        <v>1.4925742256495178</v>
      </c>
      <c r="C3446">
        <f t="shared" si="63"/>
        <v>-2.3973840809770053E-3</v>
      </c>
      <c r="D3446">
        <f t="shared" si="62"/>
        <v>-0.30985462600647079</v>
      </c>
    </row>
    <row r="3447" spans="1:4" x14ac:dyDescent="0.25">
      <c r="A3447" s="1">
        <v>36601</v>
      </c>
      <c r="B3447" s="3">
        <v>1.4861341162061781</v>
      </c>
      <c r="C3447">
        <f t="shared" si="63"/>
        <v>-4.3147666177454358E-3</v>
      </c>
      <c r="D3447">
        <f t="shared" si="62"/>
        <v>-0.29537994541470319</v>
      </c>
    </row>
    <row r="3448" spans="1:4" x14ac:dyDescent="0.25">
      <c r="A3448" s="1">
        <v>36602</v>
      </c>
      <c r="B3448" s="3">
        <v>1.4787851910861782</v>
      </c>
      <c r="C3448">
        <f t="shared" si="63"/>
        <v>-4.9449945599527867E-3</v>
      </c>
      <c r="D3448">
        <f t="shared" si="62"/>
        <v>-0.32117404620793488</v>
      </c>
    </row>
    <row r="3449" spans="1:4" x14ac:dyDescent="0.25">
      <c r="A3449" s="1">
        <v>36605</v>
      </c>
      <c r="B3449" s="3">
        <v>1.4804579570861782</v>
      </c>
      <c r="C3449">
        <f t="shared" si="63"/>
        <v>1.1311757854237658E-3</v>
      </c>
      <c r="D3449">
        <f t="shared" si="62"/>
        <v>-0.33049829070205167</v>
      </c>
    </row>
    <row r="3450" spans="1:4" x14ac:dyDescent="0.25">
      <c r="A3450" s="1">
        <v>36606</v>
      </c>
      <c r="B3450" s="3">
        <v>1.4884110783361779</v>
      </c>
      <c r="C3450">
        <f t="shared" si="63"/>
        <v>5.3720682927416163E-3</v>
      </c>
      <c r="D3450">
        <f t="shared" si="62"/>
        <v>-0.38503147893451745</v>
      </c>
    </row>
    <row r="3451" spans="1:4" x14ac:dyDescent="0.25">
      <c r="A3451" s="1">
        <v>36607</v>
      </c>
      <c r="B3451" s="3">
        <v>1.4733487993025713</v>
      </c>
      <c r="C3451">
        <f t="shared" si="63"/>
        <v>-1.0119703657704537E-2</v>
      </c>
      <c r="D3451">
        <f t="shared" si="62"/>
        <v>-0.39720521118569396</v>
      </c>
    </row>
    <row r="3452" spans="1:4" x14ac:dyDescent="0.25">
      <c r="A3452" s="1">
        <v>36608</v>
      </c>
      <c r="B3452" s="3">
        <v>1.4781353993025714</v>
      </c>
      <c r="C3452">
        <f t="shared" si="63"/>
        <v>3.2487894260109229E-3</v>
      </c>
      <c r="D3452">
        <f t="shared" si="62"/>
        <v>-0.43149623713659524</v>
      </c>
    </row>
    <row r="3453" spans="1:4" x14ac:dyDescent="0.25">
      <c r="A3453" s="1">
        <v>36609</v>
      </c>
      <c r="B3453" s="3">
        <v>1.4598097893025712</v>
      </c>
      <c r="C3453">
        <f t="shared" si="63"/>
        <v>-1.239778846284767E-2</v>
      </c>
      <c r="D3453">
        <f t="shared" ref="D3453:D3516" si="64">AVERAGE(C3204:C3453)/_xlfn.STDEV.P(C3204:C3453)*SQRT(252)</f>
        <v>-0.50604844661167769</v>
      </c>
    </row>
    <row r="3454" spans="1:4" x14ac:dyDescent="0.25">
      <c r="A3454" s="1">
        <v>36612</v>
      </c>
      <c r="B3454" s="3">
        <v>1.4280597193025715</v>
      </c>
      <c r="C3454">
        <f t="shared" si="63"/>
        <v>-2.1749456835173375E-2</v>
      </c>
      <c r="D3454">
        <f t="shared" si="64"/>
        <v>-0.674282039447888</v>
      </c>
    </row>
    <row r="3455" spans="1:4" x14ac:dyDescent="0.25">
      <c r="A3455" s="1">
        <v>36613</v>
      </c>
      <c r="B3455" s="3">
        <v>1.4239548298185718</v>
      </c>
      <c r="C3455">
        <f t="shared" si="63"/>
        <v>-2.8744522575039344E-3</v>
      </c>
      <c r="D3455">
        <f t="shared" si="64"/>
        <v>-0.6543307473094323</v>
      </c>
    </row>
    <row r="3456" spans="1:4" x14ac:dyDescent="0.25">
      <c r="A3456" s="1">
        <v>36614</v>
      </c>
      <c r="B3456" s="3">
        <v>1.3785346720884211</v>
      </c>
      <c r="C3456">
        <f t="shared" si="63"/>
        <v>-3.1897189980343521E-2</v>
      </c>
      <c r="D3456">
        <f t="shared" si="64"/>
        <v>-0.79998770731377444</v>
      </c>
    </row>
    <row r="3457" spans="1:4" x14ac:dyDescent="0.25">
      <c r="A3457" s="1">
        <v>36615</v>
      </c>
      <c r="B3457" s="3">
        <v>1.4016356681974516</v>
      </c>
      <c r="C3457">
        <f t="shared" si="63"/>
        <v>1.6757646054729625E-2</v>
      </c>
      <c r="D3457">
        <f t="shared" si="64"/>
        <v>-0.68118820176559625</v>
      </c>
    </row>
    <row r="3458" spans="1:4" x14ac:dyDescent="0.25">
      <c r="A3458" s="1">
        <v>36616</v>
      </c>
      <c r="B3458" s="3">
        <v>1.4118414557083241</v>
      </c>
      <c r="C3458">
        <f t="shared" si="63"/>
        <v>7.2813411804777406E-3</v>
      </c>
      <c r="D3458">
        <f t="shared" si="64"/>
        <v>-0.64665827202844273</v>
      </c>
    </row>
    <row r="3459" spans="1:4" x14ac:dyDescent="0.25">
      <c r="A3459" s="1">
        <v>36619</v>
      </c>
      <c r="B3459" s="3">
        <v>1.4023875800044241</v>
      </c>
      <c r="C3459">
        <f t="shared" si="63"/>
        <v>-6.6961312587020538E-3</v>
      </c>
      <c r="D3459">
        <f t="shared" si="64"/>
        <v>-0.71523650628371349</v>
      </c>
    </row>
    <row r="3460" spans="1:4" x14ac:dyDescent="0.25">
      <c r="A3460" s="1">
        <v>36620</v>
      </c>
      <c r="B3460" s="3">
        <v>1.4388681567544239</v>
      </c>
      <c r="C3460">
        <f t="shared" ref="C3460:C3523" si="65">B3460/B3459-1</f>
        <v>2.6013191552854975E-2</v>
      </c>
      <c r="D3460">
        <f t="shared" si="64"/>
        <v>-0.57018982066604385</v>
      </c>
    </row>
    <row r="3461" spans="1:4" x14ac:dyDescent="0.25">
      <c r="A3461" s="1">
        <v>36621</v>
      </c>
      <c r="B3461" s="3">
        <v>1.4199769016296235</v>
      </c>
      <c r="C3461">
        <f t="shared" si="65"/>
        <v>-1.3129246787566995E-2</v>
      </c>
      <c r="D3461">
        <f t="shared" si="64"/>
        <v>-0.70391496553288047</v>
      </c>
    </row>
    <row r="3462" spans="1:4" x14ac:dyDescent="0.25">
      <c r="A3462" s="1">
        <v>36622</v>
      </c>
      <c r="B3462" s="3">
        <v>1.4192976554996231</v>
      </c>
      <c r="C3462">
        <f t="shared" si="65"/>
        <v>-4.7835012613295369E-4</v>
      </c>
      <c r="D3462">
        <f t="shared" si="64"/>
        <v>-0.67869684552559606</v>
      </c>
    </row>
    <row r="3463" spans="1:4" x14ac:dyDescent="0.25">
      <c r="A3463" s="1">
        <v>36623</v>
      </c>
      <c r="B3463" s="3">
        <v>1.4210272134996234</v>
      </c>
      <c r="C3463">
        <f t="shared" si="65"/>
        <v>1.2186013224910752E-3</v>
      </c>
      <c r="D3463">
        <f t="shared" si="64"/>
        <v>-0.65435083624387269</v>
      </c>
    </row>
    <row r="3464" spans="1:4" x14ac:dyDescent="0.25">
      <c r="A3464" s="1">
        <v>36626</v>
      </c>
      <c r="B3464" s="3">
        <v>1.4171223996780835</v>
      </c>
      <c r="C3464">
        <f t="shared" si="65"/>
        <v>-2.7478810992811464E-3</v>
      </c>
      <c r="D3464">
        <f t="shared" si="64"/>
        <v>-0.60514329967637892</v>
      </c>
    </row>
    <row r="3465" spans="1:4" x14ac:dyDescent="0.25">
      <c r="A3465" s="1">
        <v>36627</v>
      </c>
      <c r="B3465" s="3">
        <v>1.3998619924583633</v>
      </c>
      <c r="C3465">
        <f t="shared" si="65"/>
        <v>-1.2179898661993538E-2</v>
      </c>
      <c r="D3465">
        <f t="shared" si="64"/>
        <v>-0.72576037783312175</v>
      </c>
    </row>
    <row r="3466" spans="1:4" x14ac:dyDescent="0.25">
      <c r="A3466" s="1">
        <v>36628</v>
      </c>
      <c r="B3466" s="3">
        <v>1.3959988647283632</v>
      </c>
      <c r="C3466">
        <f t="shared" si="65"/>
        <v>-2.7596489874089913E-3</v>
      </c>
      <c r="D3466">
        <f t="shared" si="64"/>
        <v>-0.73040089312370793</v>
      </c>
    </row>
    <row r="3467" spans="1:4" x14ac:dyDescent="0.25">
      <c r="A3467" s="1">
        <v>36629</v>
      </c>
      <c r="B3467" s="3">
        <v>1.4093874834783633</v>
      </c>
      <c r="C3467">
        <f t="shared" si="65"/>
        <v>9.5907089097850839E-3</v>
      </c>
      <c r="D3467">
        <f t="shared" si="64"/>
        <v>-0.77399768808157421</v>
      </c>
    </row>
    <row r="3468" spans="1:4" x14ac:dyDescent="0.25">
      <c r="A3468" s="1">
        <v>36630</v>
      </c>
      <c r="B3468" s="3">
        <v>1.4011026937815636</v>
      </c>
      <c r="C3468">
        <f t="shared" si="65"/>
        <v>-5.8782909554105922E-3</v>
      </c>
      <c r="D3468">
        <f t="shared" si="64"/>
        <v>-0.74233385144832864</v>
      </c>
    </row>
    <row r="3469" spans="1:4" x14ac:dyDescent="0.25">
      <c r="A3469" s="1">
        <v>36633</v>
      </c>
      <c r="B3469" s="3">
        <v>1.4396537480815632</v>
      </c>
      <c r="C3469">
        <f t="shared" si="65"/>
        <v>2.7514795647098911E-2</v>
      </c>
      <c r="D3469">
        <f t="shared" si="64"/>
        <v>-0.64286808423114994</v>
      </c>
    </row>
    <row r="3470" spans="1:4" x14ac:dyDescent="0.25">
      <c r="A3470" s="1">
        <v>36634</v>
      </c>
      <c r="B3470" s="3">
        <v>1.4370285717135636</v>
      </c>
      <c r="C3470">
        <f t="shared" si="65"/>
        <v>-1.8234776045961132E-3</v>
      </c>
      <c r="D3470">
        <f t="shared" si="64"/>
        <v>-0.56632436038839296</v>
      </c>
    </row>
    <row r="3471" spans="1:4" x14ac:dyDescent="0.25">
      <c r="A3471" s="1">
        <v>36635</v>
      </c>
      <c r="B3471" s="3">
        <v>1.4383657703607033</v>
      </c>
      <c r="C3471">
        <f t="shared" si="65"/>
        <v>9.3053031335710301E-4</v>
      </c>
      <c r="D3471">
        <f t="shared" si="64"/>
        <v>-0.5954193368137386</v>
      </c>
    </row>
    <row r="3472" spans="1:4" x14ac:dyDescent="0.25">
      <c r="A3472" s="1">
        <v>36636</v>
      </c>
      <c r="B3472" s="3">
        <v>1.4321349926107034</v>
      </c>
      <c r="C3472">
        <f t="shared" si="65"/>
        <v>-4.3318451247886802E-3</v>
      </c>
      <c r="D3472">
        <f t="shared" si="64"/>
        <v>-0.49835135098853406</v>
      </c>
    </row>
    <row r="3473" spans="1:4" x14ac:dyDescent="0.25">
      <c r="A3473" s="1">
        <v>36637</v>
      </c>
      <c r="B3473" s="3">
        <v>1.4409839366107036</v>
      </c>
      <c r="C3473">
        <f t="shared" si="65"/>
        <v>6.1788476963815508E-3</v>
      </c>
      <c r="D3473">
        <f t="shared" si="64"/>
        <v>-0.47650579093579953</v>
      </c>
    </row>
    <row r="3474" spans="1:4" x14ac:dyDescent="0.25">
      <c r="A3474" s="1">
        <v>36640</v>
      </c>
      <c r="B3474" s="3">
        <v>1.4484696230815035</v>
      </c>
      <c r="C3474">
        <f t="shared" si="65"/>
        <v>5.1948438012479059E-3</v>
      </c>
      <c r="D3474">
        <f t="shared" si="64"/>
        <v>-0.37460900338012093</v>
      </c>
    </row>
    <row r="3475" spans="1:4" x14ac:dyDescent="0.25">
      <c r="A3475" s="1">
        <v>36641</v>
      </c>
      <c r="B3475" s="3">
        <v>1.4334959254815032</v>
      </c>
      <c r="C3475">
        <f t="shared" si="65"/>
        <v>-1.0337598636100509E-2</v>
      </c>
      <c r="D3475">
        <f t="shared" si="64"/>
        <v>-0.45006369663584778</v>
      </c>
    </row>
    <row r="3476" spans="1:4" x14ac:dyDescent="0.25">
      <c r="A3476" s="1">
        <v>36642</v>
      </c>
      <c r="B3476" s="3">
        <v>1.4430901506615035</v>
      </c>
      <c r="C3476">
        <f t="shared" si="65"/>
        <v>6.6928862576136616E-3</v>
      </c>
      <c r="D3476">
        <f t="shared" si="64"/>
        <v>-0.36399898905518774</v>
      </c>
    </row>
    <row r="3477" spans="1:4" x14ac:dyDescent="0.25">
      <c r="A3477" s="1">
        <v>36643</v>
      </c>
      <c r="B3477" s="3">
        <v>1.4319631306615039</v>
      </c>
      <c r="C3477">
        <f t="shared" si="65"/>
        <v>-7.7105508584470739E-3</v>
      </c>
      <c r="D3477">
        <f t="shared" si="64"/>
        <v>-0.42970434840156291</v>
      </c>
    </row>
    <row r="3478" spans="1:4" x14ac:dyDescent="0.25">
      <c r="A3478" s="1">
        <v>36644</v>
      </c>
      <c r="B3478" s="3">
        <v>1.4380166456115042</v>
      </c>
      <c r="C3478">
        <f t="shared" si="65"/>
        <v>4.2274237516184421E-3</v>
      </c>
      <c r="D3478">
        <f t="shared" si="64"/>
        <v>-0.24665639004147591</v>
      </c>
    </row>
    <row r="3479" spans="1:4" x14ac:dyDescent="0.25">
      <c r="A3479" s="1">
        <v>36647</v>
      </c>
      <c r="B3479" s="3">
        <v>1.4298402876286842</v>
      </c>
      <c r="C3479">
        <f t="shared" si="65"/>
        <v>-5.6858576761071866E-3</v>
      </c>
      <c r="D3479">
        <f t="shared" si="64"/>
        <v>-0.33349658589116932</v>
      </c>
    </row>
    <row r="3480" spans="1:4" x14ac:dyDescent="0.25">
      <c r="A3480" s="1">
        <v>36648</v>
      </c>
      <c r="B3480" s="3">
        <v>1.4279471333286842</v>
      </c>
      <c r="C3480">
        <f t="shared" si="65"/>
        <v>-1.3240320030006858E-3</v>
      </c>
      <c r="D3480">
        <f t="shared" si="64"/>
        <v>-0.37820623474506632</v>
      </c>
    </row>
    <row r="3481" spans="1:4" x14ac:dyDescent="0.25">
      <c r="A3481" s="1">
        <v>36649</v>
      </c>
      <c r="B3481" s="3">
        <v>1.4040350475746843</v>
      </c>
      <c r="C3481">
        <f t="shared" si="65"/>
        <v>-1.6745778044498394E-2</v>
      </c>
      <c r="D3481">
        <f t="shared" si="64"/>
        <v>-0.47817765801468892</v>
      </c>
    </row>
    <row r="3482" spans="1:4" x14ac:dyDescent="0.25">
      <c r="A3482" s="1">
        <v>36650</v>
      </c>
      <c r="B3482" s="3">
        <v>1.3929532742946842</v>
      </c>
      <c r="C3482">
        <f t="shared" si="65"/>
        <v>-7.8928038863008698E-3</v>
      </c>
      <c r="D3482">
        <f t="shared" si="64"/>
        <v>-0.55869034992737732</v>
      </c>
    </row>
    <row r="3483" spans="1:4" x14ac:dyDescent="0.25">
      <c r="A3483" s="1">
        <v>36651</v>
      </c>
      <c r="B3483" s="3">
        <v>1.394155249294684</v>
      </c>
      <c r="C3483">
        <f t="shared" si="65"/>
        <v>8.6289685532237037E-4</v>
      </c>
      <c r="D3483">
        <f t="shared" si="64"/>
        <v>-0.64146895450138486</v>
      </c>
    </row>
    <row r="3484" spans="1:4" x14ac:dyDescent="0.25">
      <c r="A3484" s="1">
        <v>36654</v>
      </c>
      <c r="B3484" s="3">
        <v>1.4086159389586836</v>
      </c>
      <c r="C3484">
        <f t="shared" si="65"/>
        <v>1.0372366830247559E-2</v>
      </c>
      <c r="D3484">
        <f t="shared" si="64"/>
        <v>-0.53150919570886035</v>
      </c>
    </row>
    <row r="3485" spans="1:4" x14ac:dyDescent="0.25">
      <c r="A3485" s="1">
        <v>36655</v>
      </c>
      <c r="B3485" s="3">
        <v>1.4327186348586836</v>
      </c>
      <c r="C3485">
        <f t="shared" si="65"/>
        <v>1.7110906694565609E-2</v>
      </c>
      <c r="D3485">
        <f t="shared" si="64"/>
        <v>-0.43994309869431236</v>
      </c>
    </row>
    <row r="3486" spans="1:4" x14ac:dyDescent="0.25">
      <c r="A3486" s="1">
        <v>36656</v>
      </c>
      <c r="B3486" s="3">
        <v>1.4396426213585836</v>
      </c>
      <c r="C3486">
        <f t="shared" si="65"/>
        <v>4.8327608306588665E-3</v>
      </c>
      <c r="D3486">
        <f t="shared" si="64"/>
        <v>-0.40328383954462022</v>
      </c>
    </row>
    <row r="3487" spans="1:4" x14ac:dyDescent="0.25">
      <c r="A3487" s="1">
        <v>36657</v>
      </c>
      <c r="B3487" s="3">
        <v>1.4391815656085842</v>
      </c>
      <c r="C3487">
        <f t="shared" si="65"/>
        <v>-3.2025708544547449E-4</v>
      </c>
      <c r="D3487">
        <f t="shared" si="64"/>
        <v>-0.33940551297684235</v>
      </c>
    </row>
    <row r="3488" spans="1:4" x14ac:dyDescent="0.25">
      <c r="A3488" s="1">
        <v>36658</v>
      </c>
      <c r="B3488" s="3">
        <v>1.4282812736085839</v>
      </c>
      <c r="C3488">
        <f t="shared" si="65"/>
        <v>-7.5739519324589111E-3</v>
      </c>
      <c r="D3488">
        <f t="shared" si="64"/>
        <v>-0.42431778182525026</v>
      </c>
    </row>
    <row r="3489" spans="1:4" x14ac:dyDescent="0.25">
      <c r="A3489" s="1">
        <v>36661</v>
      </c>
      <c r="B3489" s="3">
        <v>1.4379496979116242</v>
      </c>
      <c r="C3489">
        <f t="shared" si="65"/>
        <v>6.7692719086156483E-3</v>
      </c>
      <c r="D3489">
        <f t="shared" si="64"/>
        <v>-0.33738151372721437</v>
      </c>
    </row>
    <row r="3490" spans="1:4" x14ac:dyDescent="0.25">
      <c r="A3490" s="1">
        <v>36662</v>
      </c>
      <c r="B3490" s="3">
        <v>1.4424677336716247</v>
      </c>
      <c r="C3490">
        <f t="shared" si="65"/>
        <v>3.1419984764156084E-3</v>
      </c>
      <c r="D3490">
        <f t="shared" si="64"/>
        <v>-8.2709356709253834E-2</v>
      </c>
    </row>
    <row r="3491" spans="1:4" x14ac:dyDescent="0.25">
      <c r="A3491" s="1">
        <v>36663</v>
      </c>
      <c r="B3491" s="3">
        <v>1.3997391951916247</v>
      </c>
      <c r="C3491">
        <f t="shared" si="65"/>
        <v>-2.9621833114588769E-2</v>
      </c>
      <c r="D3491">
        <f t="shared" si="64"/>
        <v>-0.22895550728210171</v>
      </c>
    </row>
    <row r="3492" spans="1:4" x14ac:dyDescent="0.25">
      <c r="A3492" s="1">
        <v>36664</v>
      </c>
      <c r="B3492" s="3">
        <v>1.4087871814907846</v>
      </c>
      <c r="C3492">
        <f t="shared" si="65"/>
        <v>6.4640515392020426E-3</v>
      </c>
      <c r="D3492">
        <f t="shared" si="64"/>
        <v>-0.22198689656454823</v>
      </c>
    </row>
    <row r="3493" spans="1:4" x14ac:dyDescent="0.25">
      <c r="A3493" s="1">
        <v>36665</v>
      </c>
      <c r="B3493" s="3">
        <v>1.4167961560907845</v>
      </c>
      <c r="C3493">
        <f t="shared" si="65"/>
        <v>5.6850138226873792E-3</v>
      </c>
      <c r="D3493">
        <f t="shared" si="64"/>
        <v>-0.19123918263325351</v>
      </c>
    </row>
    <row r="3494" spans="1:4" x14ac:dyDescent="0.25">
      <c r="A3494" s="1">
        <v>36668</v>
      </c>
      <c r="B3494" s="3">
        <v>1.4574372933090374</v>
      </c>
      <c r="C3494">
        <f t="shared" si="65"/>
        <v>2.8685239611596414E-2</v>
      </c>
      <c r="D3494">
        <f t="shared" si="64"/>
        <v>2.1214044924392838E-2</v>
      </c>
    </row>
    <row r="3495" spans="1:4" x14ac:dyDescent="0.25">
      <c r="A3495" s="1">
        <v>36669</v>
      </c>
      <c r="B3495" s="3">
        <v>1.4526777420634374</v>
      </c>
      <c r="C3495">
        <f t="shared" si="65"/>
        <v>-3.2656988176785751E-3</v>
      </c>
      <c r="D3495">
        <f t="shared" si="64"/>
        <v>9.9019552615789118E-3</v>
      </c>
    </row>
    <row r="3496" spans="1:4" x14ac:dyDescent="0.25">
      <c r="A3496" s="1">
        <v>36670</v>
      </c>
      <c r="B3496" s="3">
        <v>1.4746490481494765</v>
      </c>
      <c r="C3496">
        <f t="shared" si="65"/>
        <v>1.5124693832529124E-2</v>
      </c>
      <c r="D3496">
        <f t="shared" si="64"/>
        <v>0.11465376190559949</v>
      </c>
    </row>
    <row r="3497" spans="1:4" x14ac:dyDescent="0.25">
      <c r="A3497" s="1">
        <v>36671</v>
      </c>
      <c r="B3497" s="3">
        <v>1.4748964288793966</v>
      </c>
      <c r="C3497">
        <f t="shared" si="65"/>
        <v>1.6775566378357532E-4</v>
      </c>
      <c r="D3497">
        <f t="shared" si="64"/>
        <v>0.23482720899207415</v>
      </c>
    </row>
    <row r="3498" spans="1:4" x14ac:dyDescent="0.25">
      <c r="A3498" s="1">
        <v>36672</v>
      </c>
      <c r="B3498" s="3">
        <v>1.5077206951801467</v>
      </c>
      <c r="C3498">
        <f t="shared" si="65"/>
        <v>2.2255302581273062E-2</v>
      </c>
      <c r="D3498">
        <f t="shared" si="64"/>
        <v>0.38572164497168737</v>
      </c>
    </row>
    <row r="3499" spans="1:4" x14ac:dyDescent="0.25">
      <c r="A3499" s="1">
        <v>36675</v>
      </c>
      <c r="B3499" s="3">
        <v>1.4861593457671469</v>
      </c>
      <c r="C3499">
        <f t="shared" si="65"/>
        <v>-1.4300625760412244E-2</v>
      </c>
      <c r="D3499">
        <f t="shared" si="64"/>
        <v>0.28176247891368</v>
      </c>
    </row>
    <row r="3500" spans="1:4" x14ac:dyDescent="0.25">
      <c r="A3500" s="1">
        <v>36676</v>
      </c>
      <c r="B3500" s="3">
        <v>1.4783401636871474</v>
      </c>
      <c r="C3500">
        <f t="shared" si="65"/>
        <v>-5.2613349317285341E-3</v>
      </c>
      <c r="D3500">
        <f t="shared" si="64"/>
        <v>0.24786786085194962</v>
      </c>
    </row>
    <row r="3501" spans="1:4" x14ac:dyDescent="0.25">
      <c r="A3501" s="1">
        <v>36677</v>
      </c>
      <c r="B3501" s="3">
        <v>1.4844441931871468</v>
      </c>
      <c r="C3501">
        <f t="shared" si="65"/>
        <v>4.1289749476705051E-3</v>
      </c>
      <c r="D3501">
        <f t="shared" si="64"/>
        <v>0.28785999012536317</v>
      </c>
    </row>
    <row r="3502" spans="1:4" x14ac:dyDescent="0.25">
      <c r="A3502" s="1">
        <v>36678</v>
      </c>
      <c r="B3502" s="3">
        <v>1.5102107595071474</v>
      </c>
      <c r="C3502">
        <f t="shared" si="65"/>
        <v>1.735771977030609E-2</v>
      </c>
      <c r="D3502">
        <f t="shared" si="64"/>
        <v>0.41904562101362713</v>
      </c>
    </row>
    <row r="3503" spans="1:4" x14ac:dyDescent="0.25">
      <c r="A3503" s="1">
        <v>36679</v>
      </c>
      <c r="B3503" s="3">
        <v>1.5148405831727472</v>
      </c>
      <c r="C3503">
        <f t="shared" si="65"/>
        <v>3.0656804929072301E-3</v>
      </c>
      <c r="D3503">
        <f t="shared" si="64"/>
        <v>0.44246165442010765</v>
      </c>
    </row>
    <row r="3504" spans="1:4" x14ac:dyDescent="0.25">
      <c r="A3504" s="1">
        <v>36682</v>
      </c>
      <c r="B3504" s="3">
        <v>1.4986905489396569</v>
      </c>
      <c r="C3504">
        <f t="shared" si="65"/>
        <v>-1.066121043526902E-2</v>
      </c>
      <c r="D3504">
        <f t="shared" si="64"/>
        <v>0.50982244291458645</v>
      </c>
    </row>
    <row r="3505" spans="1:4" x14ac:dyDescent="0.25">
      <c r="A3505" s="1">
        <v>36683</v>
      </c>
      <c r="B3505" s="3">
        <v>1.4900477309396565</v>
      </c>
      <c r="C3505">
        <f t="shared" si="65"/>
        <v>-5.7669129935564722E-3</v>
      </c>
      <c r="D3505">
        <f t="shared" si="64"/>
        <v>0.47674886971221392</v>
      </c>
    </row>
    <row r="3506" spans="1:4" x14ac:dyDescent="0.25">
      <c r="A3506" s="1">
        <v>36684</v>
      </c>
      <c r="B3506" s="3">
        <v>1.4918846065618969</v>
      </c>
      <c r="C3506">
        <f t="shared" si="65"/>
        <v>1.2327629404744744E-3</v>
      </c>
      <c r="D3506">
        <f t="shared" si="64"/>
        <v>0.45939194299003955</v>
      </c>
    </row>
    <row r="3507" spans="1:4" x14ac:dyDescent="0.25">
      <c r="A3507" s="1">
        <v>36685</v>
      </c>
      <c r="B3507" s="3">
        <v>1.4828413053308385</v>
      </c>
      <c r="C3507">
        <f t="shared" si="65"/>
        <v>-6.0616626723557498E-3</v>
      </c>
      <c r="D3507">
        <f t="shared" si="64"/>
        <v>0.42972324737974182</v>
      </c>
    </row>
    <row r="3508" spans="1:4" x14ac:dyDescent="0.25">
      <c r="A3508" s="1">
        <v>36686</v>
      </c>
      <c r="B3508" s="3">
        <v>1.4932783579908386</v>
      </c>
      <c r="C3508">
        <f t="shared" si="65"/>
        <v>7.0385499935015083E-3</v>
      </c>
      <c r="D3508">
        <f t="shared" si="64"/>
        <v>0.44128952189202741</v>
      </c>
    </row>
    <row r="3509" spans="1:4" x14ac:dyDescent="0.25">
      <c r="A3509" s="1">
        <v>36689</v>
      </c>
      <c r="B3509" s="3">
        <v>1.5042448430410789</v>
      </c>
      <c r="C3509">
        <f t="shared" si="65"/>
        <v>7.3438987390102017E-3</v>
      </c>
      <c r="D3509">
        <f t="shared" si="64"/>
        <v>0.3354993953823639</v>
      </c>
    </row>
    <row r="3510" spans="1:4" x14ac:dyDescent="0.25">
      <c r="A3510" s="1">
        <v>36690</v>
      </c>
      <c r="B3510" s="3">
        <v>1.5153898540910791</v>
      </c>
      <c r="C3510">
        <f t="shared" si="65"/>
        <v>7.409040557166735E-3</v>
      </c>
      <c r="D3510">
        <f t="shared" si="64"/>
        <v>0.4905394266451959</v>
      </c>
    </row>
    <row r="3511" spans="1:4" x14ac:dyDescent="0.25">
      <c r="A3511" s="1">
        <v>36691</v>
      </c>
      <c r="B3511" s="3">
        <v>1.5251367780910789</v>
      </c>
      <c r="C3511">
        <f t="shared" si="65"/>
        <v>6.4319580691967193E-3</v>
      </c>
      <c r="D3511">
        <f t="shared" si="64"/>
        <v>0.44603593352670012</v>
      </c>
    </row>
    <row r="3512" spans="1:4" x14ac:dyDescent="0.25">
      <c r="A3512" s="1">
        <v>36692</v>
      </c>
      <c r="B3512" s="3">
        <v>1.5201210478763925</v>
      </c>
      <c r="C3512">
        <f t="shared" si="65"/>
        <v>-3.2887084533915756E-3</v>
      </c>
      <c r="D3512">
        <f t="shared" si="64"/>
        <v>0.46454763872645155</v>
      </c>
    </row>
    <row r="3513" spans="1:4" x14ac:dyDescent="0.25">
      <c r="A3513" s="1">
        <v>36693</v>
      </c>
      <c r="B3513" s="3">
        <v>1.5290687723500724</v>
      </c>
      <c r="C3513">
        <f t="shared" si="65"/>
        <v>5.8861920806767554E-3</v>
      </c>
      <c r="D3513">
        <f t="shared" si="64"/>
        <v>0.5300762937067357</v>
      </c>
    </row>
    <row r="3514" spans="1:4" x14ac:dyDescent="0.25">
      <c r="A3514" s="1">
        <v>36696</v>
      </c>
      <c r="B3514" s="3">
        <v>1.5118672049726323</v>
      </c>
      <c r="C3514">
        <f t="shared" si="65"/>
        <v>-1.1249701575556048E-2</v>
      </c>
      <c r="D3514">
        <f t="shared" si="64"/>
        <v>0.48372618117194749</v>
      </c>
    </row>
    <row r="3515" spans="1:4" x14ac:dyDescent="0.25">
      <c r="A3515" s="1">
        <v>36697</v>
      </c>
      <c r="B3515" s="3">
        <v>1.5136356399726325</v>
      </c>
      <c r="C3515">
        <f t="shared" si="65"/>
        <v>1.1697025996619814E-3</v>
      </c>
      <c r="D3515">
        <f t="shared" si="64"/>
        <v>0.54866864877608856</v>
      </c>
    </row>
    <row r="3516" spans="1:4" x14ac:dyDescent="0.25">
      <c r="A3516" s="1">
        <v>36698</v>
      </c>
      <c r="B3516" s="3">
        <v>1.4757087473739778</v>
      </c>
      <c r="C3516">
        <f t="shared" si="65"/>
        <v>-2.5056817900601547E-2</v>
      </c>
      <c r="D3516">
        <f t="shared" si="64"/>
        <v>0.3950071202174702</v>
      </c>
    </row>
    <row r="3517" spans="1:4" x14ac:dyDescent="0.25">
      <c r="A3517" s="1">
        <v>36699</v>
      </c>
      <c r="B3517" s="3">
        <v>1.4741872053739777</v>
      </c>
      <c r="C3517">
        <f t="shared" si="65"/>
        <v>-1.0310584678092649E-3</v>
      </c>
      <c r="D3517">
        <f t="shared" ref="D3517:D3580" si="66">AVERAGE(C3268:C3517)/_xlfn.STDEV.P(C3268:C3517)*SQRT(252)</f>
        <v>0.3694829828448235</v>
      </c>
    </row>
    <row r="3518" spans="1:4" x14ac:dyDescent="0.25">
      <c r="A3518" s="1">
        <v>36700</v>
      </c>
      <c r="B3518" s="3">
        <v>1.4749188819675778</v>
      </c>
      <c r="C3518">
        <f t="shared" si="65"/>
        <v>4.9632542660305035E-4</v>
      </c>
      <c r="D3518">
        <f t="shared" si="66"/>
        <v>0.36865763958204883</v>
      </c>
    </row>
    <row r="3519" spans="1:4" x14ac:dyDescent="0.25">
      <c r="A3519" s="1">
        <v>36703</v>
      </c>
      <c r="B3519" s="3">
        <v>1.4870813071424478</v>
      </c>
      <c r="C3519">
        <f t="shared" si="65"/>
        <v>8.2461654831111897E-3</v>
      </c>
      <c r="D3519">
        <f t="shared" si="66"/>
        <v>0.45670428647502331</v>
      </c>
    </row>
    <row r="3520" spans="1:4" x14ac:dyDescent="0.25">
      <c r="A3520" s="1">
        <v>36704</v>
      </c>
      <c r="B3520" s="3">
        <v>1.4732610123424472</v>
      </c>
      <c r="C3520">
        <f t="shared" si="65"/>
        <v>-9.2935703875919318E-3</v>
      </c>
      <c r="D3520">
        <f t="shared" si="66"/>
        <v>0.40884727938301096</v>
      </c>
    </row>
    <row r="3521" spans="1:4" x14ac:dyDescent="0.25">
      <c r="A3521" s="1">
        <v>36705</v>
      </c>
      <c r="B3521" s="3">
        <v>1.2644608300143811</v>
      </c>
      <c r="C3521">
        <f t="shared" si="65"/>
        <v>-0.14172653764595255</v>
      </c>
      <c r="D3521">
        <f t="shared" si="66"/>
        <v>-0.28372495666758063</v>
      </c>
    </row>
    <row r="3522" spans="1:4" x14ac:dyDescent="0.25">
      <c r="A3522" s="1">
        <v>36706</v>
      </c>
      <c r="B3522" s="3">
        <v>1.2801321661171507</v>
      </c>
      <c r="C3522">
        <f t="shared" si="65"/>
        <v>1.2393690441633742E-2</v>
      </c>
      <c r="D3522">
        <f t="shared" si="66"/>
        <v>-0.19688090556412424</v>
      </c>
    </row>
    <row r="3523" spans="1:4" x14ac:dyDescent="0.25">
      <c r="A3523" s="1">
        <v>36707</v>
      </c>
      <c r="B3523" s="3">
        <v>1.3092836253475659</v>
      </c>
      <c r="C3523">
        <f t="shared" si="65"/>
        <v>2.2772226182579569E-2</v>
      </c>
      <c r="D3523">
        <f t="shared" si="66"/>
        <v>-0.12960654734535412</v>
      </c>
    </row>
    <row r="3524" spans="1:4" x14ac:dyDescent="0.25">
      <c r="A3524" s="1">
        <v>36710</v>
      </c>
      <c r="B3524" s="3">
        <v>1.3054682134903663</v>
      </c>
      <c r="C3524">
        <f t="shared" ref="C3524:C3587" si="67">B3524/B3523-1</f>
        <v>-2.9141217252959262E-3</v>
      </c>
      <c r="D3524">
        <f t="shared" si="66"/>
        <v>-0.11896698926449262</v>
      </c>
    </row>
    <row r="3525" spans="1:4" x14ac:dyDescent="0.25">
      <c r="A3525" s="1">
        <v>36711</v>
      </c>
      <c r="B3525" s="3">
        <v>1.3040391174903665</v>
      </c>
      <c r="C3525">
        <f t="shared" si="67"/>
        <v>-1.0946999591655571E-3</v>
      </c>
      <c r="D3525">
        <f t="shared" si="66"/>
        <v>-0.13277523722818255</v>
      </c>
    </row>
    <row r="3526" spans="1:4" x14ac:dyDescent="0.25">
      <c r="A3526" s="1">
        <v>36712</v>
      </c>
      <c r="B3526" s="3">
        <v>1.2958929945212063</v>
      </c>
      <c r="C3526">
        <f t="shared" si="67"/>
        <v>-6.2468394236803171E-3</v>
      </c>
      <c r="D3526">
        <f t="shared" si="66"/>
        <v>-0.21236753842448008</v>
      </c>
    </row>
    <row r="3527" spans="1:4" x14ac:dyDescent="0.25">
      <c r="A3527" s="1">
        <v>36713</v>
      </c>
      <c r="B3527" s="3">
        <v>1.2761568275212063</v>
      </c>
      <c r="C3527">
        <f t="shared" si="67"/>
        <v>-1.5229781381210339E-2</v>
      </c>
      <c r="D3527">
        <f t="shared" si="66"/>
        <v>-0.31402029658959729</v>
      </c>
    </row>
    <row r="3528" spans="1:4" x14ac:dyDescent="0.25">
      <c r="A3528" s="1">
        <v>36714</v>
      </c>
      <c r="B3528" s="3">
        <v>1.2902334728528064</v>
      </c>
      <c r="C3528">
        <f t="shared" si="67"/>
        <v>1.1030497998386624E-2</v>
      </c>
      <c r="D3528">
        <f t="shared" si="66"/>
        <v>-0.27713052881680966</v>
      </c>
    </row>
    <row r="3529" spans="1:4" x14ac:dyDescent="0.25">
      <c r="A3529" s="1">
        <v>36717</v>
      </c>
      <c r="B3529" s="3">
        <v>1.2696493708528065</v>
      </c>
      <c r="C3529">
        <f t="shared" si="67"/>
        <v>-1.595378079479437E-2</v>
      </c>
      <c r="D3529">
        <f t="shared" si="66"/>
        <v>-0.34580454140304767</v>
      </c>
    </row>
    <row r="3530" spans="1:4" x14ac:dyDescent="0.25">
      <c r="A3530" s="1">
        <v>36718</v>
      </c>
      <c r="B3530" s="3">
        <v>1.2782320768528064</v>
      </c>
      <c r="C3530">
        <f t="shared" si="67"/>
        <v>6.7599025345359554E-3</v>
      </c>
      <c r="D3530">
        <f t="shared" si="66"/>
        <v>-0.30869106400855173</v>
      </c>
    </row>
    <row r="3531" spans="1:4" x14ac:dyDescent="0.25">
      <c r="A3531" s="1">
        <v>36719</v>
      </c>
      <c r="B3531" s="3">
        <v>1.2760097054528063</v>
      </c>
      <c r="C3531">
        <f t="shared" si="67"/>
        <v>-1.7386290332126464E-3</v>
      </c>
      <c r="D3531">
        <f t="shared" si="66"/>
        <v>-0.29922707429972095</v>
      </c>
    </row>
    <row r="3532" spans="1:4" x14ac:dyDescent="0.25">
      <c r="A3532" s="1">
        <v>36720</v>
      </c>
      <c r="B3532" s="3">
        <v>1.3007860754528069</v>
      </c>
      <c r="C3532">
        <f t="shared" si="67"/>
        <v>1.941707017910832E-2</v>
      </c>
      <c r="D3532">
        <f t="shared" si="66"/>
        <v>-0.18688403347848404</v>
      </c>
    </row>
    <row r="3533" spans="1:4" x14ac:dyDescent="0.25">
      <c r="A3533" s="1">
        <v>36721</v>
      </c>
      <c r="B3533" s="3">
        <v>1.2770965234528067</v>
      </c>
      <c r="C3533">
        <f t="shared" si="67"/>
        <v>-1.8211720164481138E-2</v>
      </c>
      <c r="D3533">
        <f t="shared" si="66"/>
        <v>-0.25238087312973329</v>
      </c>
    </row>
    <row r="3534" spans="1:4" x14ac:dyDescent="0.25">
      <c r="A3534" s="1">
        <v>36724</v>
      </c>
      <c r="B3534" s="3">
        <v>1.2636179045500064</v>
      </c>
      <c r="C3534">
        <f t="shared" si="67"/>
        <v>-1.0554111341841921E-2</v>
      </c>
      <c r="D3534">
        <f t="shared" si="66"/>
        <v>-0.25293492524654509</v>
      </c>
    </row>
    <row r="3535" spans="1:4" x14ac:dyDescent="0.25">
      <c r="A3535" s="1">
        <v>36725</v>
      </c>
      <c r="B3535" s="3">
        <v>1.2821739903000069</v>
      </c>
      <c r="C3535">
        <f t="shared" si="67"/>
        <v>1.4684886691763488E-2</v>
      </c>
      <c r="D3535">
        <f t="shared" si="66"/>
        <v>-0.19124330594347339</v>
      </c>
    </row>
    <row r="3536" spans="1:4" x14ac:dyDescent="0.25">
      <c r="A3536" s="1">
        <v>36726</v>
      </c>
      <c r="B3536" s="3">
        <v>1.275167852700007</v>
      </c>
      <c r="C3536">
        <f t="shared" si="67"/>
        <v>-5.4642643299608329E-3</v>
      </c>
      <c r="D3536">
        <f t="shared" si="66"/>
        <v>-0.2462698384920102</v>
      </c>
    </row>
    <row r="3537" spans="1:4" x14ac:dyDescent="0.25">
      <c r="A3537" s="1">
        <v>36727</v>
      </c>
      <c r="B3537" s="3">
        <v>1.297760456952167</v>
      </c>
      <c r="C3537">
        <f t="shared" si="67"/>
        <v>1.7717357134061196E-2</v>
      </c>
      <c r="D3537">
        <f t="shared" si="66"/>
        <v>-0.21377122058635623</v>
      </c>
    </row>
    <row r="3538" spans="1:4" x14ac:dyDescent="0.25">
      <c r="A3538" s="1">
        <v>36728</v>
      </c>
      <c r="B3538" s="3">
        <v>1.2980597349521668</v>
      </c>
      <c r="C3538">
        <f t="shared" si="67"/>
        <v>2.3061112580258225E-4</v>
      </c>
      <c r="D3538">
        <f t="shared" si="66"/>
        <v>-0.23439179339277791</v>
      </c>
    </row>
    <row r="3539" spans="1:4" x14ac:dyDescent="0.25">
      <c r="A3539" s="1">
        <v>36731</v>
      </c>
      <c r="B3539" s="3">
        <v>1.3038357969521668</v>
      </c>
      <c r="C3539">
        <f t="shared" si="67"/>
        <v>4.4497659425610792E-3</v>
      </c>
      <c r="D3539">
        <f t="shared" si="66"/>
        <v>-0.22668301494870058</v>
      </c>
    </row>
    <row r="3540" spans="1:4" x14ac:dyDescent="0.25">
      <c r="A3540" s="1">
        <v>36732</v>
      </c>
      <c r="B3540" s="3">
        <v>1.3081607349521667</v>
      </c>
      <c r="C3540">
        <f t="shared" si="67"/>
        <v>3.3170879416792864E-3</v>
      </c>
      <c r="D3540">
        <f t="shared" si="66"/>
        <v>-0.26091725566839619</v>
      </c>
    </row>
    <row r="3541" spans="1:4" x14ac:dyDescent="0.25">
      <c r="A3541" s="1">
        <v>36733</v>
      </c>
      <c r="B3541" s="3">
        <v>1.3239802110409666</v>
      </c>
      <c r="C3541">
        <f t="shared" si="67"/>
        <v>1.2092914629010298E-2</v>
      </c>
      <c r="D3541">
        <f t="shared" si="66"/>
        <v>-0.23766039338840417</v>
      </c>
    </row>
    <row r="3542" spans="1:4" x14ac:dyDescent="0.25">
      <c r="A3542" s="1">
        <v>36734</v>
      </c>
      <c r="B3542" s="3">
        <v>1.3431042873609673</v>
      </c>
      <c r="C3542">
        <f t="shared" si="67"/>
        <v>1.4444382295536462E-2</v>
      </c>
      <c r="D3542">
        <f t="shared" si="66"/>
        <v>-0.16154749320666517</v>
      </c>
    </row>
    <row r="3543" spans="1:4" x14ac:dyDescent="0.25">
      <c r="A3543" s="1">
        <v>36735</v>
      </c>
      <c r="B3543" s="3">
        <v>1.348933563340287</v>
      </c>
      <c r="C3543">
        <f t="shared" si="67"/>
        <v>4.3401514194951751E-3</v>
      </c>
      <c r="D3543">
        <f t="shared" si="66"/>
        <v>-0.16356756107844686</v>
      </c>
    </row>
    <row r="3544" spans="1:4" x14ac:dyDescent="0.25">
      <c r="A3544" s="1">
        <v>36738</v>
      </c>
      <c r="B3544" s="3">
        <v>1.3438762233402874</v>
      </c>
      <c r="C3544">
        <f t="shared" si="67"/>
        <v>-3.7491394220160457E-3</v>
      </c>
      <c r="D3544">
        <f t="shared" si="66"/>
        <v>-9.6788274271369643E-2</v>
      </c>
    </row>
    <row r="3545" spans="1:4" x14ac:dyDescent="0.25">
      <c r="A3545" s="1">
        <v>36739</v>
      </c>
      <c r="B3545" s="3">
        <v>1.3501424074690069</v>
      </c>
      <c r="C3545">
        <f t="shared" si="67"/>
        <v>4.6627688025795422E-3</v>
      </c>
      <c r="D3545">
        <f t="shared" si="66"/>
        <v>-0.11411895966994352</v>
      </c>
    </row>
    <row r="3546" spans="1:4" x14ac:dyDescent="0.25">
      <c r="A3546" s="1">
        <v>36740</v>
      </c>
      <c r="B3546" s="3">
        <v>1.3469409291176071</v>
      </c>
      <c r="C3546">
        <f t="shared" si="67"/>
        <v>-2.3712153130582836E-3</v>
      </c>
      <c r="D3546">
        <f t="shared" si="66"/>
        <v>-7.2901866508676916E-2</v>
      </c>
    </row>
    <row r="3547" spans="1:4" x14ac:dyDescent="0.25">
      <c r="A3547" s="1">
        <v>36741</v>
      </c>
      <c r="B3547" s="3">
        <v>1.3601493979176071</v>
      </c>
      <c r="C3547">
        <f t="shared" si="67"/>
        <v>9.8062717632709795E-3</v>
      </c>
      <c r="D3547">
        <f t="shared" si="66"/>
        <v>2.7944103365363421E-2</v>
      </c>
    </row>
    <row r="3548" spans="1:4" x14ac:dyDescent="0.25">
      <c r="A3548" s="1">
        <v>36742</v>
      </c>
      <c r="B3548" s="3">
        <v>1.369835558508937</v>
      </c>
      <c r="C3548">
        <f t="shared" si="67"/>
        <v>7.1213946101504888E-3</v>
      </c>
      <c r="D3548">
        <f t="shared" si="66"/>
        <v>0.10478460092273953</v>
      </c>
    </row>
    <row r="3549" spans="1:4" x14ac:dyDescent="0.25">
      <c r="A3549" s="1">
        <v>36745</v>
      </c>
      <c r="B3549" s="3">
        <v>1.3514590938909272</v>
      </c>
      <c r="C3549">
        <f t="shared" si="67"/>
        <v>-1.3415088040211631E-2</v>
      </c>
      <c r="D3549">
        <f t="shared" si="66"/>
        <v>0.11834329725748605</v>
      </c>
    </row>
    <row r="3550" spans="1:4" x14ac:dyDescent="0.25">
      <c r="A3550" s="1">
        <v>36746</v>
      </c>
      <c r="B3550" s="3">
        <v>1.3628070992278873</v>
      </c>
      <c r="C3550">
        <f t="shared" si="67"/>
        <v>8.3968544725157024E-3</v>
      </c>
      <c r="D3550">
        <f t="shared" si="66"/>
        <v>0.16242747497422688</v>
      </c>
    </row>
    <row r="3551" spans="1:4" x14ac:dyDescent="0.25">
      <c r="A3551" s="1">
        <v>36747</v>
      </c>
      <c r="B3551" s="3">
        <v>1.370185799349487</v>
      </c>
      <c r="C3551">
        <f t="shared" si="67"/>
        <v>5.4143393630545766E-3</v>
      </c>
      <c r="D3551">
        <f t="shared" si="66"/>
        <v>0.14533682420204427</v>
      </c>
    </row>
    <row r="3552" spans="1:4" x14ac:dyDescent="0.25">
      <c r="A3552" s="1">
        <v>36748</v>
      </c>
      <c r="B3552" s="3">
        <v>1.3874405071222873</v>
      </c>
      <c r="C3552">
        <f t="shared" si="67"/>
        <v>1.259296934838483E-2</v>
      </c>
      <c r="D3552">
        <f t="shared" si="66"/>
        <v>0.20840558093845016</v>
      </c>
    </row>
    <row r="3553" spans="1:4" x14ac:dyDescent="0.25">
      <c r="A3553" s="1">
        <v>36749</v>
      </c>
      <c r="B3553" s="3">
        <v>1.3808678703921269</v>
      </c>
      <c r="C3553">
        <f t="shared" si="67"/>
        <v>-4.7372386033277536E-3</v>
      </c>
      <c r="D3553">
        <f t="shared" si="66"/>
        <v>0.17109930857961783</v>
      </c>
    </row>
    <row r="3554" spans="1:4" x14ac:dyDescent="0.25">
      <c r="A3554" s="1">
        <v>36752</v>
      </c>
      <c r="B3554" s="3">
        <v>1.388531692713727</v>
      </c>
      <c r="C3554">
        <f t="shared" si="67"/>
        <v>5.5500040850569032E-3</v>
      </c>
      <c r="D3554">
        <f t="shared" si="66"/>
        <v>0.25585074895648663</v>
      </c>
    </row>
    <row r="3555" spans="1:4" x14ac:dyDescent="0.25">
      <c r="A3555" s="1">
        <v>36753</v>
      </c>
      <c r="B3555" s="3">
        <v>1.3545834507137273</v>
      </c>
      <c r="C3555">
        <f t="shared" si="67"/>
        <v>-2.4449022069962023E-2</v>
      </c>
      <c r="D3555">
        <f t="shared" si="66"/>
        <v>9.7240616295574928E-2</v>
      </c>
    </row>
    <row r="3556" spans="1:4" x14ac:dyDescent="0.25">
      <c r="A3556" s="1">
        <v>36754</v>
      </c>
      <c r="B3556" s="3">
        <v>1.3633331060146767</v>
      </c>
      <c r="C3556">
        <f t="shared" si="67"/>
        <v>6.4592958789946309E-3</v>
      </c>
      <c r="D3556">
        <f t="shared" si="66"/>
        <v>0.14290854538885031</v>
      </c>
    </row>
    <row r="3557" spans="1:4" x14ac:dyDescent="0.25">
      <c r="A3557" s="1">
        <v>36755</v>
      </c>
      <c r="B3557" s="3">
        <v>1.3752810140146767</v>
      </c>
      <c r="C3557">
        <f t="shared" si="67"/>
        <v>8.7637481605111756E-3</v>
      </c>
      <c r="D3557">
        <f t="shared" si="66"/>
        <v>0.17637818973721708</v>
      </c>
    </row>
    <row r="3558" spans="1:4" x14ac:dyDescent="0.25">
      <c r="A3558" s="1">
        <v>36756</v>
      </c>
      <c r="B3558" s="3">
        <v>1.3751017553421068</v>
      </c>
      <c r="C3558">
        <f t="shared" si="67"/>
        <v>-1.3034330492689428E-4</v>
      </c>
      <c r="D3558">
        <f t="shared" si="66"/>
        <v>0.14513538511101129</v>
      </c>
    </row>
    <row r="3559" spans="1:4" x14ac:dyDescent="0.25">
      <c r="A3559" s="1">
        <v>36759</v>
      </c>
      <c r="B3559" s="3">
        <v>1.3478296661044269</v>
      </c>
      <c r="C3559">
        <f t="shared" si="67"/>
        <v>-1.9832779015611757E-2</v>
      </c>
      <c r="D3559">
        <f t="shared" si="66"/>
        <v>8.9361592845045273E-2</v>
      </c>
    </row>
    <row r="3560" spans="1:4" x14ac:dyDescent="0.25">
      <c r="A3560" s="1">
        <v>36760</v>
      </c>
      <c r="B3560" s="3">
        <v>1.3341607844666092</v>
      </c>
      <c r="C3560">
        <f t="shared" si="67"/>
        <v>-1.0141401381470017E-2</v>
      </c>
      <c r="D3560">
        <f t="shared" si="66"/>
        <v>7.3322366256124996E-2</v>
      </c>
    </row>
    <row r="3561" spans="1:4" x14ac:dyDescent="0.25">
      <c r="A3561" s="1">
        <v>36761</v>
      </c>
      <c r="B3561" s="3">
        <v>1.3372845326109293</v>
      </c>
      <c r="C3561">
        <f t="shared" si="67"/>
        <v>2.3413580886870733E-3</v>
      </c>
      <c r="D3561">
        <f t="shared" si="66"/>
        <v>3.4745809992624173E-2</v>
      </c>
    </row>
    <row r="3562" spans="1:4" x14ac:dyDescent="0.25">
      <c r="A3562" s="1">
        <v>36762</v>
      </c>
      <c r="B3562" s="3">
        <v>1.3308666536997298</v>
      </c>
      <c r="C3562">
        <f t="shared" si="67"/>
        <v>-4.7991872744307384E-3</v>
      </c>
      <c r="D3562">
        <f t="shared" si="66"/>
        <v>7.0527575837492376E-2</v>
      </c>
    </row>
    <row r="3563" spans="1:4" x14ac:dyDescent="0.25">
      <c r="A3563" s="1">
        <v>36763</v>
      </c>
      <c r="B3563" s="3">
        <v>1.3301629134953197</v>
      </c>
      <c r="C3563">
        <f t="shared" si="67"/>
        <v>-5.2878340775441846E-4</v>
      </c>
      <c r="D3563">
        <f t="shared" si="66"/>
        <v>6.7690311797530156E-2</v>
      </c>
    </row>
    <row r="3564" spans="1:4" x14ac:dyDescent="0.25">
      <c r="A3564" s="1">
        <v>36766</v>
      </c>
      <c r="B3564" s="3">
        <v>1.3171975088002597</v>
      </c>
      <c r="C3564">
        <f t="shared" si="67"/>
        <v>-9.7472306313144408E-3</v>
      </c>
      <c r="D3564">
        <f t="shared" si="66"/>
        <v>5.1620504800178317E-2</v>
      </c>
    </row>
    <row r="3565" spans="1:4" x14ac:dyDescent="0.25">
      <c r="A3565" s="1">
        <v>36767</v>
      </c>
      <c r="B3565" s="3">
        <v>1.2993697992547595</v>
      </c>
      <c r="C3565">
        <f t="shared" si="67"/>
        <v>-1.3534575814479144E-2</v>
      </c>
      <c r="D3565">
        <f t="shared" si="66"/>
        <v>-2.8019584310351987E-2</v>
      </c>
    </row>
    <row r="3566" spans="1:4" x14ac:dyDescent="0.25">
      <c r="A3566" s="1">
        <v>36768</v>
      </c>
      <c r="B3566" s="3">
        <v>1.3201837843163589</v>
      </c>
      <c r="C3566">
        <f t="shared" si="67"/>
        <v>1.6018523035964849E-2</v>
      </c>
      <c r="D3566">
        <f t="shared" si="66"/>
        <v>2.4141437464746663E-2</v>
      </c>
    </row>
    <row r="3567" spans="1:4" x14ac:dyDescent="0.25">
      <c r="A3567" s="1">
        <v>36769</v>
      </c>
      <c r="B3567" s="3">
        <v>1.3530411411037992</v>
      </c>
      <c r="C3567">
        <f t="shared" si="67"/>
        <v>2.4888471724757055E-2</v>
      </c>
      <c r="D3567">
        <f t="shared" si="66"/>
        <v>5.619916406955168E-2</v>
      </c>
    </row>
    <row r="3568" spans="1:4" x14ac:dyDescent="0.25">
      <c r="A3568" s="1">
        <v>36770</v>
      </c>
      <c r="B3568" s="3">
        <v>1.3850413971165993</v>
      </c>
      <c r="C3568">
        <f t="shared" si="67"/>
        <v>2.3650615669154496E-2</v>
      </c>
      <c r="D3568">
        <f t="shared" si="66"/>
        <v>0.19085401646984762</v>
      </c>
    </row>
    <row r="3569" spans="1:4" x14ac:dyDescent="0.25">
      <c r="A3569" s="1">
        <v>36773</v>
      </c>
      <c r="B3569" s="3">
        <v>1.3778499793212391</v>
      </c>
      <c r="C3569">
        <f t="shared" si="67"/>
        <v>-5.1922042260480472E-3</v>
      </c>
      <c r="D3569">
        <f t="shared" si="66"/>
        <v>0.2166025374144975</v>
      </c>
    </row>
    <row r="3570" spans="1:4" x14ac:dyDescent="0.25">
      <c r="A3570" s="1">
        <v>36774</v>
      </c>
      <c r="B3570" s="3">
        <v>1.3887116168929985</v>
      </c>
      <c r="C3570">
        <f t="shared" si="67"/>
        <v>7.8830335194475243E-3</v>
      </c>
      <c r="D3570">
        <f t="shared" si="66"/>
        <v>0.17519614849293116</v>
      </c>
    </row>
    <row r="3571" spans="1:4" x14ac:dyDescent="0.25">
      <c r="A3571" s="1">
        <v>36775</v>
      </c>
      <c r="B3571" s="3">
        <v>1.3795392492290885</v>
      </c>
      <c r="C3571">
        <f t="shared" si="67"/>
        <v>-6.6049477460493611E-3</v>
      </c>
      <c r="D3571">
        <f t="shared" si="66"/>
        <v>4.6001395936254248E-2</v>
      </c>
    </row>
    <row r="3572" spans="1:4" x14ac:dyDescent="0.25">
      <c r="A3572" s="1">
        <v>36776</v>
      </c>
      <c r="B3572" s="3">
        <v>1.3780254419060383</v>
      </c>
      <c r="C3572">
        <f t="shared" si="67"/>
        <v>-1.097328201351444E-3</v>
      </c>
      <c r="D3572">
        <f t="shared" si="66"/>
        <v>-2.4096739415958722E-3</v>
      </c>
    </row>
    <row r="3573" spans="1:4" x14ac:dyDescent="0.25">
      <c r="A3573" s="1">
        <v>36777</v>
      </c>
      <c r="B3573" s="3">
        <v>1.3695680171116382</v>
      </c>
      <c r="C3573">
        <f t="shared" si="67"/>
        <v>-6.1373502529111779E-3</v>
      </c>
      <c r="D3573">
        <f t="shared" si="66"/>
        <v>-0.14462418167964747</v>
      </c>
    </row>
    <row r="3574" spans="1:4" x14ac:dyDescent="0.25">
      <c r="A3574" s="1">
        <v>36780</v>
      </c>
      <c r="B3574" s="3">
        <v>1.3939944191116385</v>
      </c>
      <c r="C3574">
        <f t="shared" si="67"/>
        <v>1.7835114207408687E-2</v>
      </c>
      <c r="D3574">
        <f t="shared" si="66"/>
        <v>-0.1693148223422439</v>
      </c>
    </row>
    <row r="3575" spans="1:4" x14ac:dyDescent="0.25">
      <c r="A3575" s="1">
        <v>36781</v>
      </c>
      <c r="B3575" s="3">
        <v>1.3998614841823585</v>
      </c>
      <c r="C3575">
        <f t="shared" si="67"/>
        <v>4.2088153225599001E-3</v>
      </c>
      <c r="D3575">
        <f t="shared" si="66"/>
        <v>-0.48876659277417722</v>
      </c>
    </row>
    <row r="3576" spans="1:4" x14ac:dyDescent="0.25">
      <c r="A3576" s="1">
        <v>36782</v>
      </c>
      <c r="B3576" s="3">
        <v>1.3971985466527586</v>
      </c>
      <c r="C3576">
        <f t="shared" si="67"/>
        <v>-1.9022864474018686E-3</v>
      </c>
      <c r="D3576">
        <f t="shared" si="66"/>
        <v>-0.46620416280456112</v>
      </c>
    </row>
    <row r="3577" spans="1:4" x14ac:dyDescent="0.25">
      <c r="A3577" s="1">
        <v>36783</v>
      </c>
      <c r="B3577" s="3">
        <v>1.3941542232871007</v>
      </c>
      <c r="C3577">
        <f t="shared" si="67"/>
        <v>-2.1788767050688884E-3</v>
      </c>
      <c r="D3577">
        <f t="shared" si="66"/>
        <v>-0.46819747820832641</v>
      </c>
    </row>
    <row r="3578" spans="1:4" x14ac:dyDescent="0.25">
      <c r="A3578" s="1">
        <v>36784</v>
      </c>
      <c r="B3578" s="3">
        <v>1.402304347443821</v>
      </c>
      <c r="C3578">
        <f t="shared" si="67"/>
        <v>5.8459272443360799E-3</v>
      </c>
      <c r="D3578">
        <f t="shared" si="66"/>
        <v>-0.39361657472829853</v>
      </c>
    </row>
    <row r="3579" spans="1:4" x14ac:dyDescent="0.25">
      <c r="A3579" s="1">
        <v>36787</v>
      </c>
      <c r="B3579" s="3">
        <v>1.4141738049238204</v>
      </c>
      <c r="C3579">
        <f t="shared" si="67"/>
        <v>8.4642520731219584E-3</v>
      </c>
      <c r="D3579">
        <f t="shared" si="66"/>
        <v>-0.37594028050768002</v>
      </c>
    </row>
    <row r="3580" spans="1:4" x14ac:dyDescent="0.25">
      <c r="A3580" s="1">
        <v>36788</v>
      </c>
      <c r="B3580" s="3">
        <v>1.4112720274957105</v>
      </c>
      <c r="C3580">
        <f t="shared" si="67"/>
        <v>-2.0519241821667089E-3</v>
      </c>
      <c r="D3580">
        <f t="shared" si="66"/>
        <v>-0.40779496804709753</v>
      </c>
    </row>
    <row r="3581" spans="1:4" x14ac:dyDescent="0.25">
      <c r="A3581" s="1">
        <v>36789</v>
      </c>
      <c r="B3581" s="3">
        <v>1.3822523028684233</v>
      </c>
      <c r="C3581">
        <f t="shared" si="67"/>
        <v>-2.0562814299368237E-2</v>
      </c>
      <c r="D3581">
        <f t="shared" ref="D3581:D3644" si="68">AVERAGE(C3332:C3581)/_xlfn.STDEV.P(C3332:C3581)*SQRT(252)</f>
        <v>-0.47650781489064664</v>
      </c>
    </row>
    <row r="3582" spans="1:4" x14ac:dyDescent="0.25">
      <c r="A3582" s="1">
        <v>36790</v>
      </c>
      <c r="B3582" s="3">
        <v>1.4000493956399132</v>
      </c>
      <c r="C3582">
        <f t="shared" si="67"/>
        <v>1.2875430002581734E-2</v>
      </c>
      <c r="D3582">
        <f t="shared" si="68"/>
        <v>-0.39519606402350382</v>
      </c>
    </row>
    <row r="3583" spans="1:4" x14ac:dyDescent="0.25">
      <c r="A3583" s="1">
        <v>36791</v>
      </c>
      <c r="B3583" s="3">
        <v>1.4387777556399131</v>
      </c>
      <c r="C3583">
        <f t="shared" si="67"/>
        <v>2.7662138293555349E-2</v>
      </c>
      <c r="D3583">
        <f t="shared" si="68"/>
        <v>-0.23981256821935545</v>
      </c>
    </row>
    <row r="3584" spans="1:4" x14ac:dyDescent="0.25">
      <c r="A3584" s="1">
        <v>36794</v>
      </c>
      <c r="B3584" s="3">
        <v>1.4279899996399126</v>
      </c>
      <c r="C3584">
        <f t="shared" si="67"/>
        <v>-7.4978612629457153E-3</v>
      </c>
      <c r="D3584">
        <f t="shared" si="68"/>
        <v>-0.27877798907020879</v>
      </c>
    </row>
    <row r="3585" spans="1:4" x14ac:dyDescent="0.25">
      <c r="A3585" s="1">
        <v>36795</v>
      </c>
      <c r="B3585" s="3">
        <v>1.4422127257169124</v>
      </c>
      <c r="C3585">
        <f t="shared" si="67"/>
        <v>9.9599619609285206E-3</v>
      </c>
      <c r="D3585">
        <f t="shared" si="68"/>
        <v>-0.22699580931810315</v>
      </c>
    </row>
    <row r="3586" spans="1:4" x14ac:dyDescent="0.25">
      <c r="A3586" s="1">
        <v>36796</v>
      </c>
      <c r="B3586" s="3">
        <v>1.4419595219639991</v>
      </c>
      <c r="C3586">
        <f t="shared" si="67"/>
        <v>-1.7556616191094498E-4</v>
      </c>
      <c r="D3586">
        <f t="shared" si="68"/>
        <v>-0.25421544171793498</v>
      </c>
    </row>
    <row r="3587" spans="1:4" x14ac:dyDescent="0.25">
      <c r="A3587" s="1">
        <v>36797</v>
      </c>
      <c r="B3587" s="3">
        <v>1.4219674512096023</v>
      </c>
      <c r="C3587">
        <f t="shared" si="67"/>
        <v>-1.3864515924252085E-2</v>
      </c>
      <c r="D3587">
        <f t="shared" si="68"/>
        <v>-0.30100977448304805</v>
      </c>
    </row>
    <row r="3588" spans="1:4" x14ac:dyDescent="0.25">
      <c r="A3588" s="1">
        <v>36798</v>
      </c>
      <c r="B3588" s="3">
        <v>1.415149122383522</v>
      </c>
      <c r="C3588">
        <f t="shared" ref="C3588:C3651" si="69">B3588/B3587-1</f>
        <v>-4.7949964116832389E-3</v>
      </c>
      <c r="D3588">
        <f t="shared" si="68"/>
        <v>-0.35620584310103254</v>
      </c>
    </row>
    <row r="3589" spans="1:4" x14ac:dyDescent="0.25">
      <c r="A3589" s="1">
        <v>36801</v>
      </c>
      <c r="B3589" s="3">
        <v>1.4097376478075221</v>
      </c>
      <c r="C3589">
        <f t="shared" si="69"/>
        <v>-3.823960662806658E-3</v>
      </c>
      <c r="D3589">
        <f t="shared" si="68"/>
        <v>-0.38311671865885988</v>
      </c>
    </row>
    <row r="3590" spans="1:4" x14ac:dyDescent="0.25">
      <c r="A3590" s="1">
        <v>36802</v>
      </c>
      <c r="B3590" s="3">
        <v>1.3968380405669423</v>
      </c>
      <c r="C3590">
        <f t="shared" si="69"/>
        <v>-9.1503601827204184E-3</v>
      </c>
      <c r="D3590">
        <f t="shared" si="68"/>
        <v>-0.42338575022155134</v>
      </c>
    </row>
    <row r="3591" spans="1:4" x14ac:dyDescent="0.25">
      <c r="A3591" s="1">
        <v>36803</v>
      </c>
      <c r="B3591" s="3">
        <v>1.3683697404205422</v>
      </c>
      <c r="C3591">
        <f t="shared" si="69"/>
        <v>-2.0380530397672736E-2</v>
      </c>
      <c r="D3591">
        <f t="shared" si="68"/>
        <v>-0.47517281308304804</v>
      </c>
    </row>
    <row r="3592" spans="1:4" x14ac:dyDescent="0.25">
      <c r="A3592" s="1">
        <v>36804</v>
      </c>
      <c r="B3592" s="3">
        <v>1.3740690224205427</v>
      </c>
      <c r="C3592">
        <f t="shared" si="69"/>
        <v>4.1650161002895203E-3</v>
      </c>
      <c r="D3592">
        <f t="shared" si="68"/>
        <v>-0.46009579701018988</v>
      </c>
    </row>
    <row r="3593" spans="1:4" x14ac:dyDescent="0.25">
      <c r="A3593" s="1">
        <v>36805</v>
      </c>
      <c r="B3593" s="3">
        <v>1.3894273679919027</v>
      </c>
      <c r="C3593">
        <f t="shared" si="69"/>
        <v>1.117727371824806E-2</v>
      </c>
      <c r="D3593">
        <f t="shared" si="68"/>
        <v>-0.39335945188525601</v>
      </c>
    </row>
    <row r="3594" spans="1:4" x14ac:dyDescent="0.25">
      <c r="A3594" s="1">
        <v>36808</v>
      </c>
      <c r="B3594" s="3">
        <v>1.4068210294128622</v>
      </c>
      <c r="C3594">
        <f t="shared" si="69"/>
        <v>1.2518582706556369E-2</v>
      </c>
      <c r="D3594">
        <f t="shared" si="68"/>
        <v>-0.31925107459878527</v>
      </c>
    </row>
    <row r="3595" spans="1:4" x14ac:dyDescent="0.25">
      <c r="A3595" s="1">
        <v>36809</v>
      </c>
      <c r="B3595" s="3">
        <v>1.443570063103462</v>
      </c>
      <c r="C3595">
        <f t="shared" si="69"/>
        <v>2.6122038924835334E-2</v>
      </c>
      <c r="D3595">
        <f t="shared" si="68"/>
        <v>-0.18830019275558746</v>
      </c>
    </row>
    <row r="3596" spans="1:4" x14ac:dyDescent="0.25">
      <c r="A3596" s="1">
        <v>36810</v>
      </c>
      <c r="B3596" s="3">
        <v>1.4642753031034614</v>
      </c>
      <c r="C3596">
        <f t="shared" si="69"/>
        <v>1.4343079376061718E-2</v>
      </c>
      <c r="D3596">
        <f t="shared" si="68"/>
        <v>-0.13688342832139513</v>
      </c>
    </row>
    <row r="3597" spans="1:4" x14ac:dyDescent="0.25">
      <c r="A3597" s="1">
        <v>36811</v>
      </c>
      <c r="B3597" s="3">
        <v>1.5327979136359513</v>
      </c>
      <c r="C3597">
        <f t="shared" si="69"/>
        <v>4.6796261869103128E-2</v>
      </c>
      <c r="D3597">
        <f t="shared" si="68"/>
        <v>9.6347744690836637E-2</v>
      </c>
    </row>
    <row r="3598" spans="1:4" x14ac:dyDescent="0.25">
      <c r="A3598" s="1">
        <v>36812</v>
      </c>
      <c r="B3598" s="3">
        <v>1.4914303019159512</v>
      </c>
      <c r="C3598">
        <f t="shared" si="69"/>
        <v>-2.6988301166115281E-2</v>
      </c>
      <c r="D3598">
        <f t="shared" si="68"/>
        <v>7.0548215652573312E-2</v>
      </c>
    </row>
    <row r="3599" spans="1:4" x14ac:dyDescent="0.25">
      <c r="A3599" s="1">
        <v>36815</v>
      </c>
      <c r="B3599" s="3">
        <v>1.4599456887911506</v>
      </c>
      <c r="C3599">
        <f t="shared" si="69"/>
        <v>-2.1110348290734215E-2</v>
      </c>
      <c r="D3599">
        <f t="shared" si="68"/>
        <v>-1.2482880552600958E-2</v>
      </c>
    </row>
    <row r="3600" spans="1:4" x14ac:dyDescent="0.25">
      <c r="A3600" s="1">
        <v>36816</v>
      </c>
      <c r="B3600" s="3">
        <v>1.4792232319170702</v>
      </c>
      <c r="C3600">
        <f t="shared" si="69"/>
        <v>1.3204287853941787E-2</v>
      </c>
      <c r="D3600">
        <f t="shared" si="68"/>
        <v>6.0353302718355269E-2</v>
      </c>
    </row>
    <row r="3601" spans="1:4" x14ac:dyDescent="0.25">
      <c r="A3601" s="1">
        <v>36817</v>
      </c>
      <c r="B3601" s="3">
        <v>1.5056965953570702</v>
      </c>
      <c r="C3601">
        <f t="shared" si="69"/>
        <v>1.7896800745679675E-2</v>
      </c>
      <c r="D3601">
        <f t="shared" si="68"/>
        <v>0.13127590134435166</v>
      </c>
    </row>
    <row r="3602" spans="1:4" x14ac:dyDescent="0.25">
      <c r="A3602" s="1">
        <v>36818</v>
      </c>
      <c r="B3602" s="3">
        <v>1.4955524523570711</v>
      </c>
      <c r="C3602">
        <f t="shared" si="69"/>
        <v>-6.7371760228982502E-3</v>
      </c>
      <c r="D3602">
        <f t="shared" si="68"/>
        <v>0.14748210028144165</v>
      </c>
    </row>
    <row r="3603" spans="1:4" x14ac:dyDescent="0.25">
      <c r="A3603" s="1">
        <v>36819</v>
      </c>
      <c r="B3603" s="3">
        <v>1.4971128203673121</v>
      </c>
      <c r="C3603">
        <f t="shared" si="69"/>
        <v>1.043338873057742E-3</v>
      </c>
      <c r="D3603">
        <f t="shared" si="68"/>
        <v>0.15370400587446303</v>
      </c>
    </row>
    <row r="3604" spans="1:4" x14ac:dyDescent="0.25">
      <c r="A3604" s="1">
        <v>36822</v>
      </c>
      <c r="B3604" s="3">
        <v>1.5011350550593128</v>
      </c>
      <c r="C3604">
        <f t="shared" si="69"/>
        <v>2.6866610433633475E-3</v>
      </c>
      <c r="D3604">
        <f t="shared" si="68"/>
        <v>0.14162980229514174</v>
      </c>
    </row>
    <row r="3605" spans="1:4" x14ac:dyDescent="0.25">
      <c r="A3605" s="1">
        <v>36823</v>
      </c>
      <c r="B3605" s="3">
        <v>1.4913214773482317</v>
      </c>
      <c r="C3605">
        <f t="shared" si="69"/>
        <v>-6.5374382391552022E-3</v>
      </c>
      <c r="D3605">
        <f t="shared" si="68"/>
        <v>0.11245379055265774</v>
      </c>
    </row>
    <row r="3606" spans="1:4" x14ac:dyDescent="0.25">
      <c r="A3606" s="1">
        <v>36824</v>
      </c>
      <c r="B3606" s="3">
        <v>1.4565883740482319</v>
      </c>
      <c r="C3606">
        <f t="shared" si="69"/>
        <v>-2.3290151605514287E-2</v>
      </c>
      <c r="D3606">
        <f t="shared" si="68"/>
        <v>3.6582819867610049E-2</v>
      </c>
    </row>
    <row r="3607" spans="1:4" x14ac:dyDescent="0.25">
      <c r="A3607" s="1">
        <v>36825</v>
      </c>
      <c r="B3607" s="3">
        <v>1.4775106320482327</v>
      </c>
      <c r="C3607">
        <f t="shared" si="69"/>
        <v>1.4363878205242431E-2</v>
      </c>
      <c r="D3607">
        <f t="shared" si="68"/>
        <v>9.1428432351093811E-2</v>
      </c>
    </row>
    <row r="3608" spans="1:4" x14ac:dyDescent="0.25">
      <c r="A3608" s="1">
        <v>36826</v>
      </c>
      <c r="B3608" s="3">
        <v>1.4686562661482323</v>
      </c>
      <c r="C3608">
        <f t="shared" si="69"/>
        <v>-5.9927595158660862E-3</v>
      </c>
      <c r="D3608">
        <f t="shared" si="68"/>
        <v>8.0778334764963919E-2</v>
      </c>
    </row>
    <row r="3609" spans="1:4" x14ac:dyDescent="0.25">
      <c r="A3609" s="1">
        <v>36829</v>
      </c>
      <c r="B3609" s="3">
        <v>1.4624028475482322</v>
      </c>
      <c r="C3609">
        <f t="shared" si="69"/>
        <v>-4.257918441597397E-3</v>
      </c>
      <c r="D3609">
        <f t="shared" si="68"/>
        <v>7.6306044471144183E-2</v>
      </c>
    </row>
    <row r="3610" spans="1:4" x14ac:dyDescent="0.25">
      <c r="A3610" s="1">
        <v>36830</v>
      </c>
      <c r="B3610" s="3">
        <v>1.4540448105482302</v>
      </c>
      <c r="C3610">
        <f t="shared" si="69"/>
        <v>-5.7152767542913985E-3</v>
      </c>
      <c r="D3610">
        <f t="shared" si="68"/>
        <v>3.9837486480720566E-2</v>
      </c>
    </row>
    <row r="3611" spans="1:4" x14ac:dyDescent="0.25">
      <c r="A3611" s="1">
        <v>36831</v>
      </c>
      <c r="B3611" s="3">
        <v>1.4625737405482315</v>
      </c>
      <c r="C3611">
        <f t="shared" si="69"/>
        <v>5.8656582920477707E-3</v>
      </c>
      <c r="D3611">
        <f t="shared" si="68"/>
        <v>6.1910598923468847E-2</v>
      </c>
    </row>
    <row r="3612" spans="1:4" x14ac:dyDescent="0.25">
      <c r="A3612" s="1">
        <v>36832</v>
      </c>
      <c r="B3612" s="3">
        <v>1.448044887448231</v>
      </c>
      <c r="C3612">
        <f t="shared" si="69"/>
        <v>-9.9337576610356582E-3</v>
      </c>
      <c r="D3612">
        <f t="shared" si="68"/>
        <v>5.5486954494354944E-2</v>
      </c>
    </row>
    <row r="3613" spans="1:4" x14ac:dyDescent="0.25">
      <c r="A3613" s="1">
        <v>36833</v>
      </c>
      <c r="B3613" s="3">
        <v>1.431325051448231</v>
      </c>
      <c r="C3613">
        <f t="shared" si="69"/>
        <v>-1.1546490129504261E-2</v>
      </c>
      <c r="D3613">
        <f t="shared" si="68"/>
        <v>5.7093149748817969E-3</v>
      </c>
    </row>
    <row r="3614" spans="1:4" x14ac:dyDescent="0.25">
      <c r="A3614" s="1">
        <v>36836</v>
      </c>
      <c r="B3614" s="3">
        <v>1.4042945271563911</v>
      </c>
      <c r="C3614">
        <f t="shared" si="69"/>
        <v>-1.8884965553065736E-2</v>
      </c>
      <c r="D3614">
        <f t="shared" si="68"/>
        <v>-3.4300049952863745E-2</v>
      </c>
    </row>
    <row r="3615" spans="1:4" x14ac:dyDescent="0.25">
      <c r="A3615" s="1">
        <v>36837</v>
      </c>
      <c r="B3615" s="3">
        <v>1.3902206379405508</v>
      </c>
      <c r="C3615">
        <f t="shared" si="69"/>
        <v>-1.002203522386369E-2</v>
      </c>
      <c r="D3615">
        <f t="shared" si="68"/>
        <v>-8.6052280224750741E-2</v>
      </c>
    </row>
    <row r="3616" spans="1:4" x14ac:dyDescent="0.25">
      <c r="A3616" s="1">
        <v>36838</v>
      </c>
      <c r="B3616" s="3">
        <v>1.3929955214405507</v>
      </c>
      <c r="C3616">
        <f t="shared" si="69"/>
        <v>1.9960022346601214E-3</v>
      </c>
      <c r="D3616">
        <f t="shared" si="68"/>
        <v>-9.3620583992925971E-2</v>
      </c>
    </row>
    <row r="3617" spans="1:4" x14ac:dyDescent="0.25">
      <c r="A3617" s="1">
        <v>36839</v>
      </c>
      <c r="B3617" s="3">
        <v>1.4357267834405507</v>
      </c>
      <c r="C3617">
        <f t="shared" si="69"/>
        <v>3.067580716685292E-2</v>
      </c>
      <c r="D3617">
        <f t="shared" si="68"/>
        <v>-1.0674556192654091E-2</v>
      </c>
    </row>
    <row r="3618" spans="1:4" x14ac:dyDescent="0.25">
      <c r="A3618" s="1">
        <v>36840</v>
      </c>
      <c r="B3618" s="3">
        <v>1.4530854914405515</v>
      </c>
      <c r="C3618">
        <f t="shared" si="69"/>
        <v>1.2090537141337343E-2</v>
      </c>
      <c r="D3618">
        <f t="shared" si="68"/>
        <v>6.8943862623685223E-2</v>
      </c>
    </row>
    <row r="3619" spans="1:4" x14ac:dyDescent="0.25">
      <c r="A3619" s="1">
        <v>36843</v>
      </c>
      <c r="B3619" s="3">
        <v>1.5050802994405517</v>
      </c>
      <c r="C3619">
        <f t="shared" si="69"/>
        <v>3.5782346122287478E-2</v>
      </c>
      <c r="D3619">
        <f t="shared" si="68"/>
        <v>0.26206488048036786</v>
      </c>
    </row>
    <row r="3620" spans="1:4" x14ac:dyDescent="0.25">
      <c r="A3620" s="1">
        <v>36844</v>
      </c>
      <c r="B3620" s="3">
        <v>1.4796580784942523</v>
      </c>
      <c r="C3620">
        <f t="shared" si="69"/>
        <v>-1.6890939942373118E-2</v>
      </c>
      <c r="D3620">
        <f t="shared" si="68"/>
        <v>0.16804226604420747</v>
      </c>
    </row>
    <row r="3621" spans="1:4" x14ac:dyDescent="0.25">
      <c r="A3621" s="1">
        <v>36845</v>
      </c>
      <c r="B3621" s="3">
        <v>1.4894140048685318</v>
      </c>
      <c r="C3621">
        <f t="shared" si="69"/>
        <v>6.5933653970973172E-3</v>
      </c>
      <c r="D3621">
        <f t="shared" si="68"/>
        <v>0.2042662527435519</v>
      </c>
    </row>
    <row r="3622" spans="1:4" x14ac:dyDescent="0.25">
      <c r="A3622" s="1">
        <v>36846</v>
      </c>
      <c r="B3622" s="3">
        <v>1.5061458068685318</v>
      </c>
      <c r="C3622">
        <f t="shared" si="69"/>
        <v>1.1233815410159886E-2</v>
      </c>
      <c r="D3622">
        <f t="shared" si="68"/>
        <v>0.24018379262568038</v>
      </c>
    </row>
    <row r="3623" spans="1:4" x14ac:dyDescent="0.25">
      <c r="A3623" s="1">
        <v>36847</v>
      </c>
      <c r="B3623" s="3">
        <v>1.5275963102758838</v>
      </c>
      <c r="C3623">
        <f t="shared" si="69"/>
        <v>1.4241983285768534E-2</v>
      </c>
      <c r="D3623">
        <f t="shared" si="68"/>
        <v>0.3125757764946569</v>
      </c>
    </row>
    <row r="3624" spans="1:4" x14ac:dyDescent="0.25">
      <c r="A3624" s="1">
        <v>36850</v>
      </c>
      <c r="B3624" s="3">
        <v>1.5408961143258832</v>
      </c>
      <c r="C3624">
        <f t="shared" si="69"/>
        <v>8.7063604176926823E-3</v>
      </c>
      <c r="D3624">
        <f t="shared" si="68"/>
        <v>0.37658850810339906</v>
      </c>
    </row>
    <row r="3625" spans="1:4" x14ac:dyDescent="0.25">
      <c r="A3625" s="1">
        <v>36851</v>
      </c>
      <c r="B3625" s="3">
        <v>1.5368803525914838</v>
      </c>
      <c r="C3625">
        <f t="shared" si="69"/>
        <v>-2.6061210078112129E-3</v>
      </c>
      <c r="D3625">
        <f t="shared" si="68"/>
        <v>0.37570437283021196</v>
      </c>
    </row>
    <row r="3626" spans="1:4" x14ac:dyDescent="0.25">
      <c r="A3626" s="1">
        <v>36852</v>
      </c>
      <c r="B3626" s="3">
        <v>1.6206573319804836</v>
      </c>
      <c r="C3626">
        <f t="shared" si="69"/>
        <v>5.4511061480963852E-2</v>
      </c>
      <c r="D3626">
        <f t="shared" si="68"/>
        <v>0.54880018816120824</v>
      </c>
    </row>
    <row r="3627" spans="1:4" x14ac:dyDescent="0.25">
      <c r="A3627" s="1">
        <v>36853</v>
      </c>
      <c r="B3627" s="3">
        <v>1.6179955940876836</v>
      </c>
      <c r="C3627">
        <f t="shared" si="69"/>
        <v>-1.6423816683982517E-3</v>
      </c>
      <c r="D3627">
        <f t="shared" si="68"/>
        <v>0.57234566293591016</v>
      </c>
    </row>
    <row r="3628" spans="1:4" x14ac:dyDescent="0.25">
      <c r="A3628" s="1">
        <v>36854</v>
      </c>
      <c r="B3628" s="3">
        <v>1.6168103652876835</v>
      </c>
      <c r="C3628">
        <f t="shared" si="69"/>
        <v>-7.3252906517851102E-4</v>
      </c>
      <c r="D3628">
        <f t="shared" si="68"/>
        <v>0.58621740745971596</v>
      </c>
    </row>
    <row r="3629" spans="1:4" x14ac:dyDescent="0.25">
      <c r="A3629" s="1">
        <v>36857</v>
      </c>
      <c r="B3629" s="3">
        <v>1.6242000575212838</v>
      </c>
      <c r="C3629">
        <f t="shared" si="69"/>
        <v>4.5705373940285732E-3</v>
      </c>
      <c r="D3629">
        <f t="shared" si="68"/>
        <v>0.58164149398382936</v>
      </c>
    </row>
    <row r="3630" spans="1:4" x14ac:dyDescent="0.25">
      <c r="A3630" s="1">
        <v>36858</v>
      </c>
      <c r="B3630" s="3">
        <v>1.6474508222112032</v>
      </c>
      <c r="C3630">
        <f t="shared" si="69"/>
        <v>1.4315209867313161E-2</v>
      </c>
      <c r="D3630">
        <f t="shared" si="68"/>
        <v>0.62868091620875599</v>
      </c>
    </row>
    <row r="3631" spans="1:4" x14ac:dyDescent="0.25">
      <c r="A3631" s="1">
        <v>36859</v>
      </c>
      <c r="B3631" s="3">
        <v>1.6598625402112033</v>
      </c>
      <c r="C3631">
        <f t="shared" si="69"/>
        <v>7.5338928680985795E-3</v>
      </c>
      <c r="D3631">
        <f t="shared" si="68"/>
        <v>0.6216329529200354</v>
      </c>
    </row>
    <row r="3632" spans="1:4" x14ac:dyDescent="0.25">
      <c r="A3632" s="1">
        <v>36860</v>
      </c>
      <c r="B3632" s="3">
        <v>1.7486119532255031</v>
      </c>
      <c r="C3632">
        <f t="shared" si="69"/>
        <v>5.3467929340105025E-2</v>
      </c>
      <c r="D3632">
        <f t="shared" si="68"/>
        <v>0.8093484860211454</v>
      </c>
    </row>
    <row r="3633" spans="1:4" x14ac:dyDescent="0.25">
      <c r="A3633" s="1">
        <v>36861</v>
      </c>
      <c r="B3633" s="3">
        <v>1.7034097712255025</v>
      </c>
      <c r="C3633">
        <f t="shared" si="69"/>
        <v>-2.5850321974878576E-2</v>
      </c>
      <c r="D3633">
        <f t="shared" si="68"/>
        <v>0.73995347260182176</v>
      </c>
    </row>
    <row r="3634" spans="1:4" x14ac:dyDescent="0.25">
      <c r="A3634" s="1">
        <v>36864</v>
      </c>
      <c r="B3634" s="3">
        <v>1.7214781003720221</v>
      </c>
      <c r="C3634">
        <f t="shared" si="69"/>
        <v>1.0607153634865307E-2</v>
      </c>
      <c r="D3634">
        <f t="shared" si="68"/>
        <v>0.79375649534582438</v>
      </c>
    </row>
    <row r="3635" spans="1:4" x14ac:dyDescent="0.25">
      <c r="A3635" s="1">
        <v>36865</v>
      </c>
      <c r="B3635" s="3">
        <v>1.7095536721443416</v>
      </c>
      <c r="C3635">
        <f t="shared" si="69"/>
        <v>-6.9268544427626422E-3</v>
      </c>
      <c r="D3635">
        <f t="shared" si="68"/>
        <v>0.77542079886788362</v>
      </c>
    </row>
    <row r="3636" spans="1:4" x14ac:dyDescent="0.25">
      <c r="A3636" s="1">
        <v>36866</v>
      </c>
      <c r="B3636" s="3">
        <v>1.7121870355669109</v>
      </c>
      <c r="C3636">
        <f t="shared" si="69"/>
        <v>1.5403806651277385E-3</v>
      </c>
      <c r="D3636">
        <f t="shared" si="68"/>
        <v>0.79773913216603509</v>
      </c>
    </row>
    <row r="3637" spans="1:4" x14ac:dyDescent="0.25">
      <c r="A3637" s="1">
        <v>36867</v>
      </c>
      <c r="B3637" s="3">
        <v>1.7019673109109457</v>
      </c>
      <c r="C3637">
        <f t="shared" si="69"/>
        <v>-5.9688132450912423E-3</v>
      </c>
      <c r="D3637">
        <f t="shared" si="68"/>
        <v>0.77081725793131561</v>
      </c>
    </row>
    <row r="3638" spans="1:4" x14ac:dyDescent="0.25">
      <c r="A3638" s="1">
        <v>36868</v>
      </c>
      <c r="B3638" s="3">
        <v>1.6660159461109458</v>
      </c>
      <c r="C3638">
        <f t="shared" si="69"/>
        <v>-2.112341674809104E-2</v>
      </c>
      <c r="D3638">
        <f t="shared" si="68"/>
        <v>0.72311936210962524</v>
      </c>
    </row>
    <row r="3639" spans="1:4" x14ac:dyDescent="0.25">
      <c r="A3639" s="1">
        <v>36871</v>
      </c>
      <c r="B3639" s="3">
        <v>1.6460663196778458</v>
      </c>
      <c r="C3639">
        <f t="shared" si="69"/>
        <v>-1.1974451072733983E-2</v>
      </c>
      <c r="D3639">
        <f t="shared" si="68"/>
        <v>0.66747421671893425</v>
      </c>
    </row>
    <row r="3640" spans="1:4" x14ac:dyDescent="0.25">
      <c r="A3640" s="1">
        <v>36872</v>
      </c>
      <c r="B3640" s="3">
        <v>1.636347901508246</v>
      </c>
      <c r="C3640">
        <f t="shared" si="69"/>
        <v>-5.904025890950626E-3</v>
      </c>
      <c r="D3640">
        <f t="shared" si="68"/>
        <v>0.68078187511124511</v>
      </c>
    </row>
    <row r="3641" spans="1:4" x14ac:dyDescent="0.25">
      <c r="A3641" s="1">
        <v>36873</v>
      </c>
      <c r="B3641" s="3">
        <v>1.6701149915082465</v>
      </c>
      <c r="C3641">
        <f t="shared" si="69"/>
        <v>2.0635642315962821E-2</v>
      </c>
      <c r="D3641">
        <f t="shared" si="68"/>
        <v>0.81800503794093804</v>
      </c>
    </row>
    <row r="3642" spans="1:4" x14ac:dyDescent="0.25">
      <c r="A3642" s="1">
        <v>36874</v>
      </c>
      <c r="B3642" s="3">
        <v>1.6920976459797856</v>
      </c>
      <c r="C3642">
        <f t="shared" si="69"/>
        <v>1.3162359827503245E-2</v>
      </c>
      <c r="D3642">
        <f t="shared" si="68"/>
        <v>0.8552443339117296</v>
      </c>
    </row>
    <row r="3643" spans="1:4" x14ac:dyDescent="0.25">
      <c r="A3643" s="1">
        <v>36875</v>
      </c>
      <c r="B3643" s="3">
        <v>1.7567567554015757</v>
      </c>
      <c r="C3643">
        <f t="shared" si="69"/>
        <v>3.8212398424767091E-2</v>
      </c>
      <c r="D3643">
        <f t="shared" si="68"/>
        <v>1.0006513765263185</v>
      </c>
    </row>
    <row r="3644" spans="1:4" x14ac:dyDescent="0.25">
      <c r="A3644" s="1">
        <v>36878</v>
      </c>
      <c r="B3644" s="3">
        <v>1.7631382134015763</v>
      </c>
      <c r="C3644">
        <f t="shared" si="69"/>
        <v>3.6325222489563824E-3</v>
      </c>
      <c r="D3644">
        <f t="shared" si="68"/>
        <v>1.0594142161638627</v>
      </c>
    </row>
    <row r="3645" spans="1:4" x14ac:dyDescent="0.25">
      <c r="A3645" s="1">
        <v>36879</v>
      </c>
      <c r="B3645" s="3">
        <v>1.753247733621387</v>
      </c>
      <c r="C3645">
        <f t="shared" si="69"/>
        <v>-5.6095884627830328E-3</v>
      </c>
      <c r="D3645">
        <f t="shared" ref="D3645:D3708" si="70">AVERAGE(C3396:C3645)/_xlfn.STDEV.P(C3396:C3645)*SQRT(252)</f>
        <v>1.1945803433688227</v>
      </c>
    </row>
    <row r="3646" spans="1:4" x14ac:dyDescent="0.25">
      <c r="A3646" s="1">
        <v>36880</v>
      </c>
      <c r="B3646" s="3">
        <v>1.7725615562998374</v>
      </c>
      <c r="C3646">
        <f t="shared" si="69"/>
        <v>1.1016026034470938E-2</v>
      </c>
      <c r="D3646">
        <f t="shared" si="70"/>
        <v>1.2003449577419845</v>
      </c>
    </row>
    <row r="3647" spans="1:4" x14ac:dyDescent="0.25">
      <c r="A3647" s="1">
        <v>36881</v>
      </c>
      <c r="B3647" s="3">
        <v>1.7882500471798373</v>
      </c>
      <c r="C3647">
        <f t="shared" si="69"/>
        <v>8.8507453093753519E-3</v>
      </c>
      <c r="D3647">
        <f t="shared" si="70"/>
        <v>1.1742436669116261</v>
      </c>
    </row>
    <row r="3648" spans="1:4" x14ac:dyDescent="0.25">
      <c r="A3648" s="1">
        <v>36882</v>
      </c>
      <c r="B3648" s="3">
        <v>1.7885462942998374</v>
      </c>
      <c r="C3648">
        <f t="shared" si="69"/>
        <v>1.6566314116261971E-4</v>
      </c>
      <c r="D3648">
        <f t="shared" si="70"/>
        <v>1.1767344943503677</v>
      </c>
    </row>
    <row r="3649" spans="1:4" x14ac:dyDescent="0.25">
      <c r="A3649" s="1">
        <v>36885</v>
      </c>
      <c r="B3649" s="3">
        <v>1.777063375398237</v>
      </c>
      <c r="C3649">
        <f t="shared" si="69"/>
        <v>-6.4202525471086513E-3</v>
      </c>
      <c r="D3649">
        <f t="shared" si="70"/>
        <v>1.1573867859885676</v>
      </c>
    </row>
    <row r="3650" spans="1:4" x14ac:dyDescent="0.25">
      <c r="A3650" s="1">
        <v>36886</v>
      </c>
      <c r="B3650" s="3">
        <v>1.7776303225822372</v>
      </c>
      <c r="C3650">
        <f t="shared" si="69"/>
        <v>3.190359960421052E-4</v>
      </c>
      <c r="D3650">
        <f t="shared" si="70"/>
        <v>1.2089850903848882</v>
      </c>
    </row>
    <row r="3651" spans="1:4" x14ac:dyDescent="0.25">
      <c r="A3651" s="1">
        <v>36887</v>
      </c>
      <c r="B3651" s="3">
        <v>1.7500779620233144</v>
      </c>
      <c r="C3651">
        <f t="shared" si="69"/>
        <v>-1.5499488396946037E-2</v>
      </c>
      <c r="D3651">
        <f t="shared" si="70"/>
        <v>1.1332878588225814</v>
      </c>
    </row>
    <row r="3652" spans="1:4" x14ac:dyDescent="0.25">
      <c r="A3652" s="1">
        <v>36888</v>
      </c>
      <c r="B3652" s="3">
        <v>1.7267158484698635</v>
      </c>
      <c r="C3652">
        <f t="shared" ref="C3652:C3715" si="71">B3652/B3651-1</f>
        <v>-1.3349184470868636E-2</v>
      </c>
      <c r="D3652">
        <f t="shared" si="70"/>
        <v>1.0819593757924009</v>
      </c>
    </row>
    <row r="3653" spans="1:4" x14ac:dyDescent="0.25">
      <c r="A3653" s="1">
        <v>36889</v>
      </c>
      <c r="B3653" s="3">
        <v>1.7626179640956701</v>
      </c>
      <c r="C3653">
        <f t="shared" si="71"/>
        <v>2.0792138821000172E-2</v>
      </c>
      <c r="D3653">
        <f t="shared" si="70"/>
        <v>1.1346094232101172</v>
      </c>
    </row>
    <row r="3654" spans="1:4" x14ac:dyDescent="0.25">
      <c r="A3654" s="1">
        <v>36892</v>
      </c>
      <c r="B3654" s="3">
        <v>1.7625275205089701</v>
      </c>
      <c r="C3654">
        <f t="shared" si="71"/>
        <v>-5.1312075867948614E-5</v>
      </c>
      <c r="D3654">
        <f t="shared" si="70"/>
        <v>1.1567623798209663</v>
      </c>
    </row>
    <row r="3655" spans="1:4" x14ac:dyDescent="0.25">
      <c r="A3655" s="1">
        <v>36893</v>
      </c>
      <c r="B3655" s="3">
        <v>1.8502720564289696</v>
      </c>
      <c r="C3655">
        <f t="shared" si="71"/>
        <v>4.9783356514434107E-2</v>
      </c>
      <c r="D3655">
        <f t="shared" si="70"/>
        <v>1.277211156516959</v>
      </c>
    </row>
    <row r="3656" spans="1:4" x14ac:dyDescent="0.25">
      <c r="A3656" s="1">
        <v>36894</v>
      </c>
      <c r="B3656" s="3">
        <v>1.8462461574296896</v>
      </c>
      <c r="C3656">
        <f t="shared" si="71"/>
        <v>-2.1758416473359743E-3</v>
      </c>
      <c r="D3656">
        <f t="shared" si="70"/>
        <v>1.2471242011254677</v>
      </c>
    </row>
    <row r="3657" spans="1:4" x14ac:dyDescent="0.25">
      <c r="A3657" s="1">
        <v>36895</v>
      </c>
      <c r="B3657" s="3">
        <v>1.8413397652296895</v>
      </c>
      <c r="C3657">
        <f t="shared" si="71"/>
        <v>-2.6574962283635317E-3</v>
      </c>
      <c r="D3657">
        <f t="shared" si="70"/>
        <v>1.2391549056482138</v>
      </c>
    </row>
    <row r="3658" spans="1:4" x14ac:dyDescent="0.25">
      <c r="A3658" s="1">
        <v>36896</v>
      </c>
      <c r="B3658" s="3">
        <v>1.8514622171016888</v>
      </c>
      <c r="C3658">
        <f t="shared" si="71"/>
        <v>5.4973297504041785E-3</v>
      </c>
      <c r="D3658">
        <f t="shared" si="70"/>
        <v>1.250251310454086</v>
      </c>
    </row>
    <row r="3659" spans="1:4" x14ac:dyDescent="0.25">
      <c r="A3659" s="1">
        <v>36899</v>
      </c>
      <c r="B3659" s="3">
        <v>1.8430412136616885</v>
      </c>
      <c r="C3659">
        <f t="shared" si="71"/>
        <v>-4.548298832250941E-3</v>
      </c>
      <c r="D3659">
        <f t="shared" si="70"/>
        <v>1.2618558941422926</v>
      </c>
    </row>
    <row r="3660" spans="1:4" x14ac:dyDescent="0.25">
      <c r="A3660" s="1">
        <v>36900</v>
      </c>
      <c r="B3660" s="3">
        <v>1.8325732143816886</v>
      </c>
      <c r="C3660">
        <f t="shared" si="71"/>
        <v>-5.6797423749425091E-3</v>
      </c>
      <c r="D3660">
        <f t="shared" si="70"/>
        <v>1.2544116126617053</v>
      </c>
    </row>
    <row r="3661" spans="1:4" x14ac:dyDescent="0.25">
      <c r="A3661" s="1">
        <v>36901</v>
      </c>
      <c r="B3661" s="3">
        <v>1.8441142662862289</v>
      </c>
      <c r="C3661">
        <f t="shared" si="71"/>
        <v>6.2977303247522265E-3</v>
      </c>
      <c r="D3661">
        <f t="shared" si="70"/>
        <v>1.2945370112815802</v>
      </c>
    </row>
    <row r="3662" spans="1:4" x14ac:dyDescent="0.25">
      <c r="A3662" s="1">
        <v>36902</v>
      </c>
      <c r="B3662" s="3">
        <v>1.8424030745863091</v>
      </c>
      <c r="C3662">
        <f t="shared" si="71"/>
        <v>-9.2792064526769913E-4</v>
      </c>
      <c r="D3662">
        <f t="shared" si="70"/>
        <v>1.2987557135647561</v>
      </c>
    </row>
    <row r="3663" spans="1:4" x14ac:dyDescent="0.25">
      <c r="A3663" s="1">
        <v>36903</v>
      </c>
      <c r="B3663" s="3">
        <v>1.8186508115863091</v>
      </c>
      <c r="C3663">
        <f t="shared" si="71"/>
        <v>-1.289200139081037E-2</v>
      </c>
      <c r="D3663">
        <f t="shared" si="70"/>
        <v>1.2758634882968864</v>
      </c>
    </row>
    <row r="3664" spans="1:4" x14ac:dyDescent="0.25">
      <c r="A3664" s="1">
        <v>36906</v>
      </c>
      <c r="B3664" s="3">
        <v>1.8184269245843891</v>
      </c>
      <c r="C3664">
        <f t="shared" si="71"/>
        <v>-1.2310609628507496E-4</v>
      </c>
      <c r="D3664">
        <f t="shared" si="70"/>
        <v>1.2909229289218003</v>
      </c>
    </row>
    <row r="3665" spans="1:4" x14ac:dyDescent="0.25">
      <c r="A3665" s="1">
        <v>36907</v>
      </c>
      <c r="B3665" s="3">
        <v>1.808303924423889</v>
      </c>
      <c r="C3665">
        <f t="shared" si="71"/>
        <v>-5.5668996227681289E-3</v>
      </c>
      <c r="D3665">
        <f t="shared" si="70"/>
        <v>1.2420146279801023</v>
      </c>
    </row>
    <row r="3666" spans="1:4" x14ac:dyDescent="0.25">
      <c r="A3666" s="1">
        <v>36908</v>
      </c>
      <c r="B3666" s="3">
        <v>1.7995337369338891</v>
      </c>
      <c r="C3666">
        <f t="shared" si="71"/>
        <v>-4.8499521410892976E-3</v>
      </c>
      <c r="D3666">
        <f t="shared" si="70"/>
        <v>1.2024710369450711</v>
      </c>
    </row>
    <row r="3667" spans="1:4" x14ac:dyDescent="0.25">
      <c r="A3667" s="1">
        <v>36909</v>
      </c>
      <c r="B3667" s="3">
        <v>1.8104400269338889</v>
      </c>
      <c r="C3667">
        <f t="shared" si="71"/>
        <v>6.0606199129016325E-3</v>
      </c>
      <c r="D3667">
        <f t="shared" si="70"/>
        <v>1.1735864951759145</v>
      </c>
    </row>
    <row r="3668" spans="1:4" x14ac:dyDescent="0.25">
      <c r="A3668" s="1">
        <v>36910</v>
      </c>
      <c r="B3668" s="3">
        <v>1.8136547849338889</v>
      </c>
      <c r="C3668">
        <f t="shared" si="71"/>
        <v>1.7756777093822507E-3</v>
      </c>
      <c r="D3668">
        <f t="shared" si="70"/>
        <v>0.9703785610886696</v>
      </c>
    </row>
    <row r="3669" spans="1:4" x14ac:dyDescent="0.25">
      <c r="A3669" s="1">
        <v>36913</v>
      </c>
      <c r="B3669" s="3">
        <v>1.8026455516338888</v>
      </c>
      <c r="C3669">
        <f t="shared" si="71"/>
        <v>-6.0701922942856257E-3</v>
      </c>
      <c r="D3669">
        <f t="shared" si="70"/>
        <v>1.0118443679512605</v>
      </c>
    </row>
    <row r="3670" spans="1:4" x14ac:dyDescent="0.25">
      <c r="A3670" s="1">
        <v>36914</v>
      </c>
      <c r="B3670" s="3">
        <v>1.806580315807649</v>
      </c>
      <c r="C3670">
        <f t="shared" si="71"/>
        <v>2.1827719654559097E-3</v>
      </c>
      <c r="D3670">
        <f t="shared" si="70"/>
        <v>1.013223366726242</v>
      </c>
    </row>
    <row r="3671" spans="1:4" x14ac:dyDescent="0.25">
      <c r="A3671" s="1">
        <v>36915</v>
      </c>
      <c r="B3671" s="3">
        <v>1.7930383182772289</v>
      </c>
      <c r="C3671">
        <f t="shared" si="71"/>
        <v>-7.4959288617987285E-3</v>
      </c>
      <c r="D3671">
        <f t="shared" si="70"/>
        <v>0.97521418249404579</v>
      </c>
    </row>
    <row r="3672" spans="1:4" x14ac:dyDescent="0.25">
      <c r="A3672" s="1">
        <v>36916</v>
      </c>
      <c r="B3672" s="3">
        <v>1.800358522969389</v>
      </c>
      <c r="C3672">
        <f t="shared" si="71"/>
        <v>4.0825701367015466E-3</v>
      </c>
      <c r="D3672">
        <f t="shared" si="70"/>
        <v>0.95053074253180725</v>
      </c>
    </row>
    <row r="3673" spans="1:4" x14ac:dyDescent="0.25">
      <c r="A3673" s="1">
        <v>36917</v>
      </c>
      <c r="B3673" s="3">
        <v>1.8073041019994687</v>
      </c>
      <c r="C3673">
        <f t="shared" si="71"/>
        <v>3.8578866050658078E-3</v>
      </c>
      <c r="D3673">
        <f t="shared" si="70"/>
        <v>1.0055729027352531</v>
      </c>
    </row>
    <row r="3674" spans="1:4" x14ac:dyDescent="0.25">
      <c r="A3674" s="1">
        <v>36920</v>
      </c>
      <c r="B3674" s="3">
        <v>1.7993679658785691</v>
      </c>
      <c r="C3674">
        <f t="shared" si="71"/>
        <v>-4.3911459682516307E-3</v>
      </c>
      <c r="D3674">
        <f t="shared" si="70"/>
        <v>0.96146489448032035</v>
      </c>
    </row>
    <row r="3675" spans="1:4" x14ac:dyDescent="0.25">
      <c r="A3675" s="1">
        <v>36921</v>
      </c>
      <c r="B3675" s="3">
        <v>1.8190860846809691</v>
      </c>
      <c r="C3675">
        <f t="shared" si="71"/>
        <v>1.0958358254851142E-2</v>
      </c>
      <c r="D3675">
        <f t="shared" si="70"/>
        <v>1.0274175317963905</v>
      </c>
    </row>
    <row r="3676" spans="1:4" x14ac:dyDescent="0.25">
      <c r="A3676" s="1">
        <v>36922</v>
      </c>
      <c r="B3676" s="3">
        <v>1.81801169068097</v>
      </c>
      <c r="C3676">
        <f t="shared" si="71"/>
        <v>-5.9062295569567436E-4</v>
      </c>
      <c r="D3676">
        <f t="shared" si="70"/>
        <v>1.0555325485596849</v>
      </c>
    </row>
    <row r="3677" spans="1:4" x14ac:dyDescent="0.25">
      <c r="A3677" s="1">
        <v>36923</v>
      </c>
      <c r="B3677" s="3">
        <v>1.8592788940409699</v>
      </c>
      <c r="C3677">
        <f t="shared" si="71"/>
        <v>2.2699085804306574E-2</v>
      </c>
      <c r="D3677">
        <f t="shared" si="70"/>
        <v>1.1476111710351764</v>
      </c>
    </row>
    <row r="3678" spans="1:4" x14ac:dyDescent="0.25">
      <c r="A3678" s="1">
        <v>36924</v>
      </c>
      <c r="B3678" s="3">
        <v>1.8772091860409708</v>
      </c>
      <c r="C3678">
        <f t="shared" si="71"/>
        <v>9.6436807073256858E-3</v>
      </c>
      <c r="D3678">
        <f t="shared" si="70"/>
        <v>1.1683522454953779</v>
      </c>
    </row>
    <row r="3679" spans="1:4" x14ac:dyDescent="0.25">
      <c r="A3679" s="1">
        <v>36927</v>
      </c>
      <c r="B3679" s="3">
        <v>1.8994906927121713</v>
      </c>
      <c r="C3679">
        <f t="shared" si="71"/>
        <v>1.1869485210751707E-2</v>
      </c>
      <c r="D3679">
        <f t="shared" si="70"/>
        <v>1.1999563381367138</v>
      </c>
    </row>
    <row r="3680" spans="1:4" x14ac:dyDescent="0.25">
      <c r="A3680" s="1">
        <v>36928</v>
      </c>
      <c r="B3680" s="3">
        <v>1.8865297447121716</v>
      </c>
      <c r="C3680">
        <f t="shared" si="71"/>
        <v>-6.8233806302538946E-3</v>
      </c>
      <c r="D3680">
        <f t="shared" si="70"/>
        <v>1.1122979465932017</v>
      </c>
    </row>
    <row r="3681" spans="1:4" x14ac:dyDescent="0.25">
      <c r="A3681" s="1">
        <v>36929</v>
      </c>
      <c r="B3681" s="3">
        <v>1.9065011415966713</v>
      </c>
      <c r="C3681">
        <f t="shared" si="71"/>
        <v>1.0586314337464486E-2</v>
      </c>
      <c r="D3681">
        <f t="shared" si="70"/>
        <v>1.2007569486151057</v>
      </c>
    </row>
    <row r="3682" spans="1:4" x14ac:dyDescent="0.25">
      <c r="A3682" s="1">
        <v>36930</v>
      </c>
      <c r="B3682" s="3">
        <v>1.8958585333357021</v>
      </c>
      <c r="C3682">
        <f t="shared" si="71"/>
        <v>-5.5822721679863463E-3</v>
      </c>
      <c r="D3682">
        <f t="shared" si="70"/>
        <v>1.1828433788994501</v>
      </c>
    </row>
    <row r="3683" spans="1:4" x14ac:dyDescent="0.25">
      <c r="A3683" s="1">
        <v>36931</v>
      </c>
      <c r="B3683" s="3">
        <v>1.9040358256687515</v>
      </c>
      <c r="C3683">
        <f t="shared" si="71"/>
        <v>4.3132397218803575E-3</v>
      </c>
      <c r="D3683">
        <f t="shared" si="70"/>
        <v>1.2408473387794163</v>
      </c>
    </row>
    <row r="3684" spans="1:4" x14ac:dyDescent="0.25">
      <c r="A3684" s="1">
        <v>36934</v>
      </c>
      <c r="B3684" s="3">
        <v>1.8856261882042715</v>
      </c>
      <c r="C3684">
        <f t="shared" si="71"/>
        <v>-9.6687453126119705E-3</v>
      </c>
      <c r="D3684">
        <f t="shared" si="70"/>
        <v>1.2123228995305695</v>
      </c>
    </row>
    <row r="3685" spans="1:4" x14ac:dyDescent="0.25">
      <c r="A3685" s="1">
        <v>36935</v>
      </c>
      <c r="B3685" s="3">
        <v>1.8835116949189914</v>
      </c>
      <c r="C3685">
        <f t="shared" si="71"/>
        <v>-1.1213745855396251E-3</v>
      </c>
      <c r="D3685">
        <f t="shared" si="70"/>
        <v>1.2176975379107504</v>
      </c>
    </row>
    <row r="3686" spans="1:4" x14ac:dyDescent="0.25">
      <c r="A3686" s="1">
        <v>36936</v>
      </c>
      <c r="B3686" s="3">
        <v>1.8727684829189915</v>
      </c>
      <c r="C3686">
        <f t="shared" si="71"/>
        <v>-5.7038201721715254E-3</v>
      </c>
      <c r="D3686">
        <f t="shared" si="70"/>
        <v>1.183849104783931</v>
      </c>
    </row>
    <row r="3687" spans="1:4" x14ac:dyDescent="0.25">
      <c r="A3687" s="1">
        <v>36937</v>
      </c>
      <c r="B3687" s="3">
        <v>1.7948279625183912</v>
      </c>
      <c r="C3687">
        <f t="shared" si="71"/>
        <v>-4.1617808667475109E-2</v>
      </c>
      <c r="D3687">
        <f t="shared" si="70"/>
        <v>1.0006967565532141</v>
      </c>
    </row>
    <row r="3688" spans="1:4" x14ac:dyDescent="0.25">
      <c r="A3688" s="1">
        <v>36938</v>
      </c>
      <c r="B3688" s="3">
        <v>1.8639520449040807</v>
      </c>
      <c r="C3688">
        <f t="shared" si="71"/>
        <v>3.851292927746619E-2</v>
      </c>
      <c r="D3688">
        <f t="shared" si="70"/>
        <v>1.1213600568398343</v>
      </c>
    </row>
    <row r="3689" spans="1:4" x14ac:dyDescent="0.25">
      <c r="A3689" s="1">
        <v>36941</v>
      </c>
      <c r="B3689" s="3">
        <v>1.8704793436640808</v>
      </c>
      <c r="C3689">
        <f t="shared" si="71"/>
        <v>3.5018598133171874E-3</v>
      </c>
      <c r="D3689">
        <f t="shared" si="70"/>
        <v>1.1283352189902605</v>
      </c>
    </row>
    <row r="3690" spans="1:4" x14ac:dyDescent="0.25">
      <c r="A3690" s="1">
        <v>36942</v>
      </c>
      <c r="B3690" s="3">
        <v>1.8679458046013389</v>
      </c>
      <c r="C3690">
        <f t="shared" si="71"/>
        <v>-1.3544865231064351E-3</v>
      </c>
      <c r="D3690">
        <f t="shared" si="70"/>
        <v>1.1150532982186858</v>
      </c>
    </row>
    <row r="3691" spans="1:4" x14ac:dyDescent="0.25">
      <c r="A3691" s="1">
        <v>36943</v>
      </c>
      <c r="B3691" s="3">
        <v>1.875397092601339</v>
      </c>
      <c r="C3691">
        <f t="shared" si="71"/>
        <v>3.9890279373444582E-3</v>
      </c>
      <c r="D3691">
        <f t="shared" si="70"/>
        <v>1.1523934223742176</v>
      </c>
    </row>
    <row r="3692" spans="1:4" x14ac:dyDescent="0.25">
      <c r="A3692" s="1">
        <v>36944</v>
      </c>
      <c r="B3692" s="3">
        <v>1.8919880958725293</v>
      </c>
      <c r="C3692">
        <f t="shared" si="71"/>
        <v>8.8466615079247912E-3</v>
      </c>
      <c r="D3692">
        <f t="shared" si="70"/>
        <v>1.1229969385739478</v>
      </c>
    </row>
    <row r="3693" spans="1:4" x14ac:dyDescent="0.25">
      <c r="A3693" s="1">
        <v>36945</v>
      </c>
      <c r="B3693" s="3">
        <v>1.9257782680071698</v>
      </c>
      <c r="C3693">
        <f t="shared" si="71"/>
        <v>1.7859611383578722E-2</v>
      </c>
      <c r="D3693">
        <f t="shared" si="70"/>
        <v>1.2327547478427487</v>
      </c>
    </row>
    <row r="3694" spans="1:4" x14ac:dyDescent="0.25">
      <c r="A3694" s="1">
        <v>36948</v>
      </c>
      <c r="B3694" s="3">
        <v>1.9150479311108495</v>
      </c>
      <c r="C3694">
        <f t="shared" si="71"/>
        <v>-5.5719482738915138E-3</v>
      </c>
      <c r="D3694">
        <f t="shared" si="70"/>
        <v>1.113514648215185</v>
      </c>
    </row>
    <row r="3695" spans="1:4" x14ac:dyDescent="0.25">
      <c r="A3695" s="1">
        <v>36949</v>
      </c>
      <c r="B3695" s="3">
        <v>1.9772586516973498</v>
      </c>
      <c r="C3695">
        <f t="shared" si="71"/>
        <v>3.2485202890151221E-2</v>
      </c>
      <c r="D3695">
        <f t="shared" si="70"/>
        <v>1.203584236284279</v>
      </c>
    </row>
    <row r="3696" spans="1:4" x14ac:dyDescent="0.25">
      <c r="A3696" s="1">
        <v>36950</v>
      </c>
      <c r="B3696" s="3">
        <v>1.9972564519412901</v>
      </c>
      <c r="C3696">
        <f t="shared" si="71"/>
        <v>1.0113902006079645E-2</v>
      </c>
      <c r="D3696">
        <f t="shared" si="70"/>
        <v>1.250925373760674</v>
      </c>
    </row>
    <row r="3697" spans="1:4" x14ac:dyDescent="0.25">
      <c r="A3697" s="1">
        <v>36951</v>
      </c>
      <c r="B3697" s="3">
        <v>2.03846400242369</v>
      </c>
      <c r="C3697">
        <f t="shared" si="71"/>
        <v>2.0632077789683567E-2</v>
      </c>
      <c r="D3697">
        <f t="shared" si="70"/>
        <v>1.3431356881381433</v>
      </c>
    </row>
    <row r="3698" spans="1:4" x14ac:dyDescent="0.25">
      <c r="A3698" s="1">
        <v>36952</v>
      </c>
      <c r="B3698" s="3">
        <v>2.0716702879236903</v>
      </c>
      <c r="C3698">
        <f t="shared" si="71"/>
        <v>1.628985621552248E-2</v>
      </c>
      <c r="D3698">
        <f t="shared" si="70"/>
        <v>1.4223986681048526</v>
      </c>
    </row>
    <row r="3699" spans="1:4" x14ac:dyDescent="0.25">
      <c r="A3699" s="1">
        <v>36955</v>
      </c>
      <c r="B3699" s="3">
        <v>2.0505663113427302</v>
      </c>
      <c r="C3699">
        <f t="shared" si="71"/>
        <v>-1.018693790415437E-2</v>
      </c>
      <c r="D3699">
        <f t="shared" si="70"/>
        <v>1.3778749339971896</v>
      </c>
    </row>
    <row r="3700" spans="1:4" x14ac:dyDescent="0.25">
      <c r="A3700" s="1">
        <v>36956</v>
      </c>
      <c r="B3700" s="3">
        <v>2.0005010937483196</v>
      </c>
      <c r="C3700">
        <f t="shared" si="71"/>
        <v>-2.4415312646791421E-2</v>
      </c>
      <c r="D3700">
        <f t="shared" si="70"/>
        <v>1.2584805932464349</v>
      </c>
    </row>
    <row r="3701" spans="1:4" x14ac:dyDescent="0.25">
      <c r="A3701" s="1">
        <v>36957</v>
      </c>
      <c r="B3701" s="3">
        <v>2.0163171015037098</v>
      </c>
      <c r="C3701">
        <f t="shared" si="71"/>
        <v>7.9060230483332106E-3</v>
      </c>
      <c r="D3701">
        <f t="shared" si="70"/>
        <v>1.3276994207816475</v>
      </c>
    </row>
    <row r="3702" spans="1:4" x14ac:dyDescent="0.25">
      <c r="A3702" s="1">
        <v>36958</v>
      </c>
      <c r="B3702" s="3">
        <v>2.0406665116669718</v>
      </c>
      <c r="C3702">
        <f t="shared" si="71"/>
        <v>1.2076180946490433E-2</v>
      </c>
      <c r="D3702">
        <f t="shared" si="70"/>
        <v>1.3601332643115547</v>
      </c>
    </row>
    <row r="3703" spans="1:4" x14ac:dyDescent="0.25">
      <c r="A3703" s="1">
        <v>36959</v>
      </c>
      <c r="B3703" s="3">
        <v>2.0650599278264723</v>
      </c>
      <c r="C3703">
        <f t="shared" si="71"/>
        <v>1.195365142713789E-2</v>
      </c>
      <c r="D3703">
        <f t="shared" si="70"/>
        <v>1.4533500578441727</v>
      </c>
    </row>
    <row r="3704" spans="1:4" x14ac:dyDescent="0.25">
      <c r="A3704" s="1">
        <v>36962</v>
      </c>
      <c r="B3704" s="3">
        <v>2.1431480408264716</v>
      </c>
      <c r="C3704">
        <f t="shared" si="71"/>
        <v>3.7813969438741157E-2</v>
      </c>
      <c r="D3704">
        <f t="shared" si="70"/>
        <v>1.6703387451558618</v>
      </c>
    </row>
    <row r="3705" spans="1:4" x14ac:dyDescent="0.25">
      <c r="A3705" s="1">
        <v>36963</v>
      </c>
      <c r="B3705" s="3">
        <v>2.1364036936664714</v>
      </c>
      <c r="C3705">
        <f t="shared" si="71"/>
        <v>-3.1469348040927825E-3</v>
      </c>
      <c r="D3705">
        <f t="shared" si="70"/>
        <v>1.6692795541104675</v>
      </c>
    </row>
    <row r="3706" spans="1:4" x14ac:dyDescent="0.25">
      <c r="A3706" s="1">
        <v>36964</v>
      </c>
      <c r="B3706" s="3">
        <v>2.1584918976664706</v>
      </c>
      <c r="C3706">
        <f t="shared" si="71"/>
        <v>1.0338965461200722E-2</v>
      </c>
      <c r="D3706">
        <f t="shared" si="70"/>
        <v>1.8426405153255356</v>
      </c>
    </row>
    <row r="3707" spans="1:4" x14ac:dyDescent="0.25">
      <c r="A3707" s="1">
        <v>36965</v>
      </c>
      <c r="B3707" s="3">
        <v>2.1346562435896685</v>
      </c>
      <c r="C3707">
        <f t="shared" si="71"/>
        <v>-1.1042735023731431E-2</v>
      </c>
      <c r="D3707">
        <f t="shared" si="70"/>
        <v>1.7375880477328347</v>
      </c>
    </row>
    <row r="3708" spans="1:4" x14ac:dyDescent="0.25">
      <c r="A3708" s="1">
        <v>36966</v>
      </c>
      <c r="B3708" s="3">
        <v>2.1623488976077492</v>
      </c>
      <c r="C3708">
        <f t="shared" si="71"/>
        <v>1.2972886899818681E-2</v>
      </c>
      <c r="D3708">
        <f t="shared" si="70"/>
        <v>1.7580515373634864</v>
      </c>
    </row>
    <row r="3709" spans="1:4" x14ac:dyDescent="0.25">
      <c r="A3709" s="1">
        <v>36969</v>
      </c>
      <c r="B3709" s="3">
        <v>2.1514557595752293</v>
      </c>
      <c r="C3709">
        <f t="shared" si="71"/>
        <v>-5.0376412634294265E-3</v>
      </c>
      <c r="D3709">
        <f t="shared" ref="D3709:D3772" si="72">AVERAGE(C3460:C3709)/_xlfn.STDEV.P(C3460:C3709)*SQRT(252)</f>
        <v>1.7646812108019252</v>
      </c>
    </row>
    <row r="3710" spans="1:4" x14ac:dyDescent="0.25">
      <c r="A3710" s="1">
        <v>36970</v>
      </c>
      <c r="B3710" s="3">
        <v>2.1393805824923384</v>
      </c>
      <c r="C3710">
        <f t="shared" si="71"/>
        <v>-5.6125611828871103E-3</v>
      </c>
      <c r="D3710">
        <f t="shared" si="72"/>
        <v>1.6507255867231534</v>
      </c>
    </row>
    <row r="3711" spans="1:4" x14ac:dyDescent="0.25">
      <c r="A3711" s="1">
        <v>36971</v>
      </c>
      <c r="B3711" s="3">
        <v>2.1706342854970968</v>
      </c>
      <c r="C3711">
        <f t="shared" si="71"/>
        <v>1.4608762583209201E-2</v>
      </c>
      <c r="D3711">
        <f t="shared" si="72"/>
        <v>1.7573473248341778</v>
      </c>
    </row>
    <row r="3712" spans="1:4" x14ac:dyDescent="0.25">
      <c r="A3712" s="1">
        <v>36972</v>
      </c>
      <c r="B3712" s="3">
        <v>2.2687353259876968</v>
      </c>
      <c r="C3712">
        <f t="shared" si="71"/>
        <v>4.5194642481257041E-2</v>
      </c>
      <c r="D3712">
        <f t="shared" si="72"/>
        <v>1.9062104187770608</v>
      </c>
    </row>
    <row r="3713" spans="1:4" x14ac:dyDescent="0.25">
      <c r="A3713" s="1">
        <v>36973</v>
      </c>
      <c r="B3713" s="3">
        <v>2.2227605397744972</v>
      </c>
      <c r="C3713">
        <f t="shared" si="71"/>
        <v>-2.0264499647258072E-2</v>
      </c>
      <c r="D3713">
        <f t="shared" si="72"/>
        <v>1.8189318644080679</v>
      </c>
    </row>
    <row r="3714" spans="1:4" x14ac:dyDescent="0.25">
      <c r="A3714" s="1">
        <v>36976</v>
      </c>
      <c r="B3714" s="3">
        <v>2.1508134774584171</v>
      </c>
      <c r="C3714">
        <f t="shared" si="71"/>
        <v>-3.2368337042450457E-2</v>
      </c>
      <c r="D3714">
        <f t="shared" si="72"/>
        <v>1.6941060299901343</v>
      </c>
    </row>
    <row r="3715" spans="1:4" x14ac:dyDescent="0.25">
      <c r="A3715" s="1">
        <v>36977</v>
      </c>
      <c r="B3715" s="3">
        <v>2.1060126831935073</v>
      </c>
      <c r="C3715">
        <f t="shared" si="71"/>
        <v>-2.0829697569986538E-2</v>
      </c>
      <c r="D3715">
        <f t="shared" si="72"/>
        <v>1.6582700495874954</v>
      </c>
    </row>
    <row r="3716" spans="1:4" x14ac:dyDescent="0.25">
      <c r="A3716" s="1">
        <v>36978</v>
      </c>
      <c r="B3716" s="3">
        <v>2.080460193511029</v>
      </c>
      <c r="C3716">
        <f t="shared" ref="C3716:C3779" si="73">B3716/B3715-1</f>
        <v>-1.2133112913513489E-2</v>
      </c>
      <c r="D3716">
        <f t="shared" si="72"/>
        <v>1.6215071697840275</v>
      </c>
    </row>
    <row r="3717" spans="1:4" x14ac:dyDescent="0.25">
      <c r="A3717" s="1">
        <v>36979</v>
      </c>
      <c r="B3717" s="3">
        <v>2.0735578510623038</v>
      </c>
      <c r="C3717">
        <f t="shared" si="73"/>
        <v>-3.3176998388402268E-3</v>
      </c>
      <c r="D3717">
        <f t="shared" si="72"/>
        <v>1.5739720346666182</v>
      </c>
    </row>
    <row r="3718" spans="1:4" x14ac:dyDescent="0.25">
      <c r="A3718" s="1">
        <v>36980</v>
      </c>
      <c r="B3718" s="3">
        <v>2.0858061513684509</v>
      </c>
      <c r="C3718">
        <f t="shared" si="73"/>
        <v>5.906900692388195E-3</v>
      </c>
      <c r="D3718">
        <f t="shared" si="72"/>
        <v>1.6181858672092995</v>
      </c>
    </row>
    <row r="3719" spans="1:4" x14ac:dyDescent="0.25">
      <c r="A3719" s="1">
        <v>36983</v>
      </c>
      <c r="B3719" s="3">
        <v>2.0455233285820511</v>
      </c>
      <c r="C3719">
        <f t="shared" si="73"/>
        <v>-1.9312831520786888E-2</v>
      </c>
      <c r="D3719">
        <f t="shared" si="72"/>
        <v>1.4465010834740164</v>
      </c>
    </row>
    <row r="3720" spans="1:4" x14ac:dyDescent="0.25">
      <c r="A3720" s="1">
        <v>36984</v>
      </c>
      <c r="B3720" s="3">
        <v>2.0937681626844502</v>
      </c>
      <c r="C3720">
        <f t="shared" si="73"/>
        <v>2.3585570219745389E-2</v>
      </c>
      <c r="D3720">
        <f t="shared" si="72"/>
        <v>1.5360783936545954</v>
      </c>
    </row>
    <row r="3721" spans="1:4" x14ac:dyDescent="0.25">
      <c r="A3721" s="1">
        <v>36985</v>
      </c>
      <c r="B3721" s="3">
        <v>2.0984074969393505</v>
      </c>
      <c r="C3721">
        <f t="shared" si="73"/>
        <v>2.2157822138970662E-3</v>
      </c>
      <c r="D3721">
        <f t="shared" si="72"/>
        <v>1.5408474455811216</v>
      </c>
    </row>
    <row r="3722" spans="1:4" x14ac:dyDescent="0.25">
      <c r="A3722" s="1">
        <v>36986</v>
      </c>
      <c r="B3722" s="3">
        <v>2.0763311616796303</v>
      </c>
      <c r="C3722">
        <f t="shared" si="73"/>
        <v>-1.0520518675195212E-2</v>
      </c>
      <c r="D3722">
        <f t="shared" si="72"/>
        <v>1.5167328992426021</v>
      </c>
    </row>
    <row r="3723" spans="1:4" x14ac:dyDescent="0.25">
      <c r="A3723" s="1">
        <v>36987</v>
      </c>
      <c r="B3723" s="3">
        <v>2.1029325421792304</v>
      </c>
      <c r="C3723">
        <f t="shared" si="73"/>
        <v>1.2811723385243168E-2</v>
      </c>
      <c r="D3723">
        <f t="shared" si="72"/>
        <v>1.5402224317296902</v>
      </c>
    </row>
    <row r="3724" spans="1:4" x14ac:dyDescent="0.25">
      <c r="A3724" s="1">
        <v>36990</v>
      </c>
      <c r="B3724" s="3">
        <v>2.0967979700992299</v>
      </c>
      <c r="C3724">
        <f t="shared" si="73"/>
        <v>-2.9171511481977941E-3</v>
      </c>
      <c r="D3724">
        <f t="shared" si="72"/>
        <v>1.5100962962477724</v>
      </c>
    </row>
    <row r="3725" spans="1:4" x14ac:dyDescent="0.25">
      <c r="A3725" s="1">
        <v>36991</v>
      </c>
      <c r="B3725" s="3">
        <v>2.0652944033633895</v>
      </c>
      <c r="C3725">
        <f t="shared" si="73"/>
        <v>-1.5024607608881579E-2</v>
      </c>
      <c r="D3725">
        <f t="shared" si="72"/>
        <v>1.4913802189892891</v>
      </c>
    </row>
    <row r="3726" spans="1:4" x14ac:dyDescent="0.25">
      <c r="A3726" s="1">
        <v>36992</v>
      </c>
      <c r="B3726" s="3">
        <v>2.0436764675033898</v>
      </c>
      <c r="C3726">
        <f t="shared" si="73"/>
        <v>-1.0467241776666025E-2</v>
      </c>
      <c r="D3726">
        <f t="shared" si="72"/>
        <v>1.4267404486063182</v>
      </c>
    </row>
    <row r="3727" spans="1:4" x14ac:dyDescent="0.25">
      <c r="A3727" s="1">
        <v>36993</v>
      </c>
      <c r="B3727" s="3">
        <v>2.032164799162</v>
      </c>
      <c r="C3727">
        <f t="shared" si="73"/>
        <v>-5.6328232596682959E-3</v>
      </c>
      <c r="D3727">
        <f t="shared" si="72"/>
        <v>1.4347535558281932</v>
      </c>
    </row>
    <row r="3728" spans="1:4" x14ac:dyDescent="0.25">
      <c r="A3728" s="1">
        <v>36994</v>
      </c>
      <c r="B3728" s="3">
        <v>2.0317755429109599</v>
      </c>
      <c r="C3728">
        <f t="shared" si="73"/>
        <v>-1.9154758078709921E-4</v>
      </c>
      <c r="D3728">
        <f t="shared" si="72"/>
        <v>1.4184542375855769</v>
      </c>
    </row>
    <row r="3729" spans="1:4" x14ac:dyDescent="0.25">
      <c r="A3729" s="1">
        <v>36997</v>
      </c>
      <c r="B3729" s="3">
        <v>2.0398657019511401</v>
      </c>
      <c r="C3729">
        <f t="shared" si="73"/>
        <v>3.9818173165866444E-3</v>
      </c>
      <c r="D3729">
        <f t="shared" si="72"/>
        <v>1.4546616454655001</v>
      </c>
    </row>
    <row r="3730" spans="1:4" x14ac:dyDescent="0.25">
      <c r="A3730" s="1">
        <v>36998</v>
      </c>
      <c r="B3730" s="3">
        <v>2.0396807710033098</v>
      </c>
      <c r="C3730">
        <f t="shared" si="73"/>
        <v>-9.0658393664622139E-5</v>
      </c>
      <c r="D3730">
        <f t="shared" si="72"/>
        <v>1.4592795328916632</v>
      </c>
    </row>
    <row r="3731" spans="1:4" x14ac:dyDescent="0.25">
      <c r="A3731" s="1">
        <v>36999</v>
      </c>
      <c r="B3731" s="3">
        <v>2.0098074035988098</v>
      </c>
      <c r="C3731">
        <f t="shared" si="73"/>
        <v>-1.4646099443201277E-2</v>
      </c>
      <c r="D3731">
        <f t="shared" si="72"/>
        <v>1.4677693027024175</v>
      </c>
    </row>
    <row r="3732" spans="1:4" x14ac:dyDescent="0.25">
      <c r="A3732" s="1">
        <v>37000</v>
      </c>
      <c r="B3732" s="3">
        <v>2.0035256484367299</v>
      </c>
      <c r="C3732">
        <f t="shared" si="73"/>
        <v>-3.1255508118995801E-3</v>
      </c>
      <c r="D3732">
        <f t="shared" si="72"/>
        <v>1.4860963409881784</v>
      </c>
    </row>
    <row r="3733" spans="1:4" x14ac:dyDescent="0.25">
      <c r="A3733" s="1">
        <v>37001</v>
      </c>
      <c r="B3733" s="3">
        <v>2.00072256346035</v>
      </c>
      <c r="C3733">
        <f t="shared" si="73"/>
        <v>-1.3990761628467352E-3</v>
      </c>
      <c r="D3733">
        <f t="shared" si="72"/>
        <v>1.4776362890431876</v>
      </c>
    </row>
    <row r="3734" spans="1:4" x14ac:dyDescent="0.25">
      <c r="A3734" s="1">
        <v>37004</v>
      </c>
      <c r="B3734" s="3">
        <v>2.0106687742603504</v>
      </c>
      <c r="C3734">
        <f t="shared" si="73"/>
        <v>4.9713093567544941E-3</v>
      </c>
      <c r="D3734">
        <f t="shared" si="72"/>
        <v>1.4582917132365214</v>
      </c>
    </row>
    <row r="3735" spans="1:4" x14ac:dyDescent="0.25">
      <c r="A3735" s="1">
        <v>37005</v>
      </c>
      <c r="B3735" s="3">
        <v>2.0045529533603501</v>
      </c>
      <c r="C3735">
        <f t="shared" si="73"/>
        <v>-3.0416849250817224E-3</v>
      </c>
      <c r="D3735">
        <f t="shared" si="72"/>
        <v>1.3857385719206379</v>
      </c>
    </row>
    <row r="3736" spans="1:4" x14ac:dyDescent="0.25">
      <c r="A3736" s="1">
        <v>37006</v>
      </c>
      <c r="B3736" s="3">
        <v>1.99973249396035</v>
      </c>
      <c r="C3736">
        <f t="shared" si="73"/>
        <v>-2.4047553305684977E-3</v>
      </c>
      <c r="D3736">
        <f t="shared" si="72"/>
        <v>1.3588545664849605</v>
      </c>
    </row>
    <row r="3737" spans="1:4" x14ac:dyDescent="0.25">
      <c r="A3737" s="1">
        <v>37007</v>
      </c>
      <c r="B3737" s="3">
        <v>2.0055381101113001</v>
      </c>
      <c r="C3737">
        <f t="shared" si="73"/>
        <v>2.903196386758955E-3</v>
      </c>
      <c r="D3737">
        <f t="shared" si="72"/>
        <v>1.3708228646821179</v>
      </c>
    </row>
    <row r="3738" spans="1:4" x14ac:dyDescent="0.25">
      <c r="A3738" s="1">
        <v>37008</v>
      </c>
      <c r="B3738" s="3">
        <v>1.9829644035601004</v>
      </c>
      <c r="C3738">
        <f t="shared" si="73"/>
        <v>-1.1255685662311832E-2</v>
      </c>
      <c r="D3738">
        <f t="shared" si="72"/>
        <v>1.3564234103285979</v>
      </c>
    </row>
    <row r="3739" spans="1:4" x14ac:dyDescent="0.25">
      <c r="A3739" s="1">
        <v>37011</v>
      </c>
      <c r="B3739" s="3">
        <v>1.9801343845597803</v>
      </c>
      <c r="C3739">
        <f t="shared" si="73"/>
        <v>-1.4271658105607932E-3</v>
      </c>
      <c r="D3739">
        <f t="shared" si="72"/>
        <v>1.3262164927331284</v>
      </c>
    </row>
    <row r="3740" spans="1:4" x14ac:dyDescent="0.25">
      <c r="A3740" s="1">
        <v>37012</v>
      </c>
      <c r="B3740" s="3">
        <v>1.9729162767695905</v>
      </c>
      <c r="C3740">
        <f t="shared" si="73"/>
        <v>-3.6452615774330566E-3</v>
      </c>
      <c r="D3740">
        <f t="shared" si="72"/>
        <v>1.3008482692454335</v>
      </c>
    </row>
    <row r="3741" spans="1:4" x14ac:dyDescent="0.25">
      <c r="A3741" s="1">
        <v>37013</v>
      </c>
      <c r="B3741" s="3">
        <v>1.9752074759673106</v>
      </c>
      <c r="C3741">
        <f t="shared" si="73"/>
        <v>1.1613261164187261E-3</v>
      </c>
      <c r="D3741">
        <f t="shared" si="72"/>
        <v>1.4243905030837114</v>
      </c>
    </row>
    <row r="3742" spans="1:4" x14ac:dyDescent="0.25">
      <c r="A3742" s="1">
        <v>37014</v>
      </c>
      <c r="B3742" s="3">
        <v>2.0004009942955503</v>
      </c>
      <c r="C3742">
        <f t="shared" si="73"/>
        <v>1.2754871898154274E-2</v>
      </c>
      <c r="D3742">
        <f t="shared" si="72"/>
        <v>1.4468539102176468</v>
      </c>
    </row>
    <row r="3743" spans="1:4" x14ac:dyDescent="0.25">
      <c r="A3743" s="1">
        <v>37015</v>
      </c>
      <c r="B3743" s="3">
        <v>1.9978176962270704</v>
      </c>
      <c r="C3743">
        <f t="shared" si="73"/>
        <v>-1.2913901142054263E-3</v>
      </c>
      <c r="D3743">
        <f t="shared" si="72"/>
        <v>1.4209255656594633</v>
      </c>
    </row>
    <row r="3744" spans="1:4" x14ac:dyDescent="0.25">
      <c r="A3744" s="1">
        <v>37018</v>
      </c>
      <c r="B3744" s="3">
        <v>1.9917387171642307</v>
      </c>
      <c r="C3744">
        <f t="shared" si="73"/>
        <v>-3.0428096989630893E-3</v>
      </c>
      <c r="D3744">
        <f t="shared" si="72"/>
        <v>1.3091168000061673</v>
      </c>
    </row>
    <row r="3745" spans="1:4" x14ac:dyDescent="0.25">
      <c r="A3745" s="1">
        <v>37019</v>
      </c>
      <c r="B3745" s="3">
        <v>1.9918633013122509</v>
      </c>
      <c r="C3745">
        <f t="shared" si="73"/>
        <v>6.2550447479159388E-5</v>
      </c>
      <c r="D3745">
        <f t="shared" si="72"/>
        <v>1.3217767983924562</v>
      </c>
    </row>
    <row r="3746" spans="1:4" x14ac:dyDescent="0.25">
      <c r="A3746" s="1">
        <v>37020</v>
      </c>
      <c r="B3746" s="3">
        <v>2.0201982676216508</v>
      </c>
      <c r="C3746">
        <f t="shared" si="73"/>
        <v>1.4225356876012896E-2</v>
      </c>
      <c r="D3746">
        <f t="shared" si="72"/>
        <v>1.3186246081602997</v>
      </c>
    </row>
    <row r="3747" spans="1:4" x14ac:dyDescent="0.25">
      <c r="A3747" s="1">
        <v>37021</v>
      </c>
      <c r="B3747" s="3">
        <v>2.0016478995977005</v>
      </c>
      <c r="C3747">
        <f t="shared" si="73"/>
        <v>-9.1824492285053072E-3</v>
      </c>
      <c r="D3747">
        <f t="shared" si="72"/>
        <v>1.2825796059869923</v>
      </c>
    </row>
    <row r="3748" spans="1:4" x14ac:dyDescent="0.25">
      <c r="A3748" s="1">
        <v>37022</v>
      </c>
      <c r="B3748" s="3">
        <v>1.978837457756101</v>
      </c>
      <c r="C3748">
        <f t="shared" si="73"/>
        <v>-1.1395831327869477E-2</v>
      </c>
      <c r="D3748">
        <f t="shared" si="72"/>
        <v>1.1587427323184771</v>
      </c>
    </row>
    <row r="3749" spans="1:4" x14ac:dyDescent="0.25">
      <c r="A3749" s="1">
        <v>37025</v>
      </c>
      <c r="B3749" s="3">
        <v>1.9854693887561012</v>
      </c>
      <c r="C3749">
        <f t="shared" si="73"/>
        <v>3.3514278669055653E-3</v>
      </c>
      <c r="D3749">
        <f t="shared" si="72"/>
        <v>1.2270519668995454</v>
      </c>
    </row>
    <row r="3750" spans="1:4" x14ac:dyDescent="0.25">
      <c r="A3750" s="1">
        <v>37026</v>
      </c>
      <c r="B3750" s="3">
        <v>1.9759805928764511</v>
      </c>
      <c r="C3750">
        <f t="shared" si="73"/>
        <v>-4.7791197050863765E-3</v>
      </c>
      <c r="D3750">
        <f t="shared" si="72"/>
        <v>1.2289177959021906</v>
      </c>
    </row>
    <row r="3751" spans="1:4" x14ac:dyDescent="0.25">
      <c r="A3751" s="1">
        <v>37027</v>
      </c>
      <c r="B3751" s="3">
        <v>1.9890896881474411</v>
      </c>
      <c r="C3751">
        <f t="shared" si="73"/>
        <v>6.6342226832840634E-3</v>
      </c>
      <c r="D3751">
        <f t="shared" si="72"/>
        <v>1.2381614373689263</v>
      </c>
    </row>
    <row r="3752" spans="1:4" x14ac:dyDescent="0.25">
      <c r="A3752" s="1">
        <v>37028</v>
      </c>
      <c r="B3752" s="3">
        <v>1.9826411061074416</v>
      </c>
      <c r="C3752">
        <f t="shared" si="73"/>
        <v>-3.241976507356692E-3</v>
      </c>
      <c r="D3752">
        <f t="shared" si="72"/>
        <v>1.1626533114097926</v>
      </c>
    </row>
    <row r="3753" spans="1:4" x14ac:dyDescent="0.25">
      <c r="A3753" s="1">
        <v>37029</v>
      </c>
      <c r="B3753" s="3">
        <v>2.0388409121074416</v>
      </c>
      <c r="C3753">
        <f t="shared" si="73"/>
        <v>2.834592999553931E-2</v>
      </c>
      <c r="D3753">
        <f t="shared" si="72"/>
        <v>1.2514592048218938</v>
      </c>
    </row>
    <row r="3754" spans="1:4" x14ac:dyDescent="0.25">
      <c r="A3754" s="1">
        <v>37032</v>
      </c>
      <c r="B3754" s="3">
        <v>2.0150541949877616</v>
      </c>
      <c r="C3754">
        <f t="shared" si="73"/>
        <v>-1.1666784288281162E-2</v>
      </c>
      <c r="D3754">
        <f t="shared" si="72"/>
        <v>1.2474729978277019</v>
      </c>
    </row>
    <row r="3755" spans="1:4" x14ac:dyDescent="0.25">
      <c r="A3755" s="1">
        <v>37033</v>
      </c>
      <c r="B3755" s="3">
        <v>1.9920964856826417</v>
      </c>
      <c r="C3755">
        <f t="shared" si="73"/>
        <v>-1.1393097695448939E-2</v>
      </c>
      <c r="D3755">
        <f t="shared" si="72"/>
        <v>1.2254454461463067</v>
      </c>
    </row>
    <row r="3756" spans="1:4" x14ac:dyDescent="0.25">
      <c r="A3756" s="1">
        <v>37034</v>
      </c>
      <c r="B3756" s="3">
        <v>1.9939315513142017</v>
      </c>
      <c r="C3756">
        <f t="shared" si="73"/>
        <v>9.2117306804606613E-4</v>
      </c>
      <c r="D3756">
        <f t="shared" si="72"/>
        <v>1.2242778057607211</v>
      </c>
    </row>
    <row r="3757" spans="1:4" x14ac:dyDescent="0.25">
      <c r="A3757" s="1">
        <v>37035</v>
      </c>
      <c r="B3757" s="3">
        <v>1.9848358346018014</v>
      </c>
      <c r="C3757">
        <f t="shared" si="73"/>
        <v>-4.5616995760989765E-3</v>
      </c>
      <c r="D3757">
        <f t="shared" si="72"/>
        <v>1.23006267425058</v>
      </c>
    </row>
    <row r="3758" spans="1:4" x14ac:dyDescent="0.25">
      <c r="A3758" s="1">
        <v>37036</v>
      </c>
      <c r="B3758" s="3">
        <v>1.9979861650730617</v>
      </c>
      <c r="C3758">
        <f t="shared" si="73"/>
        <v>6.6253995630316531E-3</v>
      </c>
      <c r="D3758">
        <f t="shared" si="72"/>
        <v>1.2285548201966996</v>
      </c>
    </row>
    <row r="3759" spans="1:4" x14ac:dyDescent="0.25">
      <c r="A3759" s="1">
        <v>37039</v>
      </c>
      <c r="B3759" s="3">
        <v>2.0013172302730622</v>
      </c>
      <c r="C3759">
        <f t="shared" si="73"/>
        <v>1.6672113442179892E-3</v>
      </c>
      <c r="D3759">
        <f t="shared" si="72"/>
        <v>1.2076065443648496</v>
      </c>
    </row>
    <row r="3760" spans="1:4" x14ac:dyDescent="0.25">
      <c r="A3760" s="1">
        <v>37040</v>
      </c>
      <c r="B3760" s="3">
        <v>2.0170813542972015</v>
      </c>
      <c r="C3760">
        <f t="shared" si="73"/>
        <v>7.8768741835038014E-3</v>
      </c>
      <c r="D3760">
        <f t="shared" si="72"/>
        <v>1.2093085779333237</v>
      </c>
    </row>
    <row r="3761" spans="1:4" x14ac:dyDescent="0.25">
      <c r="A3761" s="1">
        <v>37041</v>
      </c>
      <c r="B3761" s="3">
        <v>2.0397321765741014</v>
      </c>
      <c r="C3761">
        <f t="shared" si="73"/>
        <v>1.1229503573886301E-2</v>
      </c>
      <c r="D3761">
        <f t="shared" si="72"/>
        <v>1.2266583123360362</v>
      </c>
    </row>
    <row r="3762" spans="1:4" x14ac:dyDescent="0.25">
      <c r="A3762" s="1">
        <v>37042</v>
      </c>
      <c r="B3762" s="3">
        <v>2.0472557815841821</v>
      </c>
      <c r="C3762">
        <f t="shared" si="73"/>
        <v>3.6885259233969681E-3</v>
      </c>
      <c r="D3762">
        <f t="shared" si="72"/>
        <v>1.2529105163429561</v>
      </c>
    </row>
    <row r="3763" spans="1:4" x14ac:dyDescent="0.25">
      <c r="A3763" s="1">
        <v>37043</v>
      </c>
      <c r="B3763" s="3">
        <v>2.0737622902976227</v>
      </c>
      <c r="C3763">
        <f t="shared" si="73"/>
        <v>1.2947336112993924E-2</v>
      </c>
      <c r="D3763">
        <f t="shared" si="72"/>
        <v>1.2783315167273763</v>
      </c>
    </row>
    <row r="3764" spans="1:4" x14ac:dyDescent="0.25">
      <c r="A3764" s="1">
        <v>37046</v>
      </c>
      <c r="B3764" s="3">
        <v>2.069073949710623</v>
      </c>
      <c r="C3764">
        <f t="shared" si="73"/>
        <v>-2.2607897775626107E-3</v>
      </c>
      <c r="D3764">
        <f t="shared" si="72"/>
        <v>1.3132881890823751</v>
      </c>
    </row>
    <row r="3765" spans="1:4" x14ac:dyDescent="0.25">
      <c r="A3765" s="1">
        <v>37047</v>
      </c>
      <c r="B3765" s="3">
        <v>2.0685482663765224</v>
      </c>
      <c r="C3765">
        <f t="shared" si="73"/>
        <v>-2.5406696274632434E-4</v>
      </c>
      <c r="D3765">
        <f t="shared" si="72"/>
        <v>1.3079328848341543</v>
      </c>
    </row>
    <row r="3766" spans="1:4" x14ac:dyDescent="0.25">
      <c r="A3766" s="1">
        <v>37048</v>
      </c>
      <c r="B3766" s="3">
        <v>2.0584637163896424</v>
      </c>
      <c r="C3766">
        <f t="shared" si="73"/>
        <v>-4.8751823444492803E-3</v>
      </c>
      <c r="D3766">
        <f t="shared" si="72"/>
        <v>1.3899098931774829</v>
      </c>
    </row>
    <row r="3767" spans="1:4" x14ac:dyDescent="0.25">
      <c r="A3767" s="1">
        <v>37049</v>
      </c>
      <c r="B3767" s="3">
        <v>2.034507969804666</v>
      </c>
      <c r="C3767">
        <f t="shared" si="73"/>
        <v>-1.1637682216227074E-2</v>
      </c>
      <c r="D3767">
        <f t="shared" si="72"/>
        <v>1.3484498036905403</v>
      </c>
    </row>
    <row r="3768" spans="1:4" x14ac:dyDescent="0.25">
      <c r="A3768" s="1">
        <v>37050</v>
      </c>
      <c r="B3768" s="3">
        <v>2.0292111558383863</v>
      </c>
      <c r="C3768">
        <f t="shared" si="73"/>
        <v>-2.603486466945748E-3</v>
      </c>
      <c r="D3768">
        <f t="shared" si="72"/>
        <v>1.336659287057322</v>
      </c>
    </row>
    <row r="3769" spans="1:4" x14ac:dyDescent="0.25">
      <c r="A3769" s="1">
        <v>37053</v>
      </c>
      <c r="B3769" s="3">
        <v>2.0529866282246263</v>
      </c>
      <c r="C3769">
        <f t="shared" si="73"/>
        <v>1.1716608356815872E-2</v>
      </c>
      <c r="D3769">
        <f t="shared" si="72"/>
        <v>1.3491363906986493</v>
      </c>
    </row>
    <row r="3770" spans="1:4" x14ac:dyDescent="0.25">
      <c r="A3770" s="1">
        <v>37054</v>
      </c>
      <c r="B3770" s="3">
        <v>2.0946000904448661</v>
      </c>
      <c r="C3770">
        <f t="shared" si="73"/>
        <v>2.0269719075679538E-2</v>
      </c>
      <c r="D3770">
        <f t="shared" si="72"/>
        <v>1.4577472780429208</v>
      </c>
    </row>
    <row r="3771" spans="1:4" x14ac:dyDescent="0.25">
      <c r="A3771" s="1">
        <v>37055</v>
      </c>
      <c r="B3771" s="3">
        <v>2.0884456451897764</v>
      </c>
      <c r="C3771">
        <f t="shared" si="73"/>
        <v>-2.9382435736372559E-3</v>
      </c>
      <c r="D3771">
        <f t="shared" si="72"/>
        <v>2.3426644160469694</v>
      </c>
    </row>
    <row r="3772" spans="1:4" x14ac:dyDescent="0.25">
      <c r="A3772" s="1">
        <v>37056</v>
      </c>
      <c r="B3772" s="3">
        <v>2.1509930958745658</v>
      </c>
      <c r="C3772">
        <f t="shared" si="73"/>
        <v>2.9949283491697454E-2</v>
      </c>
      <c r="D3772">
        <f t="shared" si="72"/>
        <v>2.4049525822191136</v>
      </c>
    </row>
    <row r="3773" spans="1:4" x14ac:dyDescent="0.25">
      <c r="A3773" s="1">
        <v>37057</v>
      </c>
      <c r="B3773" s="3">
        <v>2.168933531949893</v>
      </c>
      <c r="C3773">
        <f t="shared" si="73"/>
        <v>8.340536336325588E-3</v>
      </c>
      <c r="D3773">
        <f t="shared" ref="D3773:D3836" si="74">AVERAGE(C3524:C3773)/_xlfn.STDEV.P(C3524:C3773)*SQRT(252)</f>
        <v>2.3500831113663487</v>
      </c>
    </row>
    <row r="3774" spans="1:4" x14ac:dyDescent="0.25">
      <c r="A3774" s="1">
        <v>37060</v>
      </c>
      <c r="B3774" s="3">
        <v>2.2076501253867926</v>
      </c>
      <c r="C3774">
        <f t="shared" si="73"/>
        <v>1.7850520943393233E-2</v>
      </c>
      <c r="D3774">
        <f t="shared" si="74"/>
        <v>2.4368119371356167</v>
      </c>
    </row>
    <row r="3775" spans="1:4" x14ac:dyDescent="0.25">
      <c r="A3775" s="1">
        <v>37061</v>
      </c>
      <c r="B3775" s="3">
        <v>2.1819593626781524</v>
      </c>
      <c r="C3775">
        <f t="shared" si="73"/>
        <v>-1.1637153194344663E-2</v>
      </c>
      <c r="D3775">
        <f t="shared" si="74"/>
        <v>2.386068798738783</v>
      </c>
    </row>
    <row r="3776" spans="1:4" x14ac:dyDescent="0.25">
      <c r="A3776" s="1">
        <v>37062</v>
      </c>
      <c r="B3776" s="3">
        <v>2.2154904318085866</v>
      </c>
      <c r="C3776">
        <f t="shared" si="73"/>
        <v>1.5367412291894311E-2</v>
      </c>
      <c r="D3776">
        <f t="shared" si="74"/>
        <v>2.4789708591877382</v>
      </c>
    </row>
    <row r="3777" spans="1:4" x14ac:dyDescent="0.25">
      <c r="A3777" s="1">
        <v>37063</v>
      </c>
      <c r="B3777" s="3">
        <v>2.1992992973509868</v>
      </c>
      <c r="C3777">
        <f t="shared" si="73"/>
        <v>-7.3081491236152152E-3</v>
      </c>
      <c r="D3777">
        <f t="shared" si="74"/>
        <v>2.5190847341091858</v>
      </c>
    </row>
    <row r="3778" spans="1:4" x14ac:dyDescent="0.25">
      <c r="A3778" s="1">
        <v>37064</v>
      </c>
      <c r="B3778" s="3">
        <v>2.225763697533707</v>
      </c>
      <c r="C3778">
        <f t="shared" si="73"/>
        <v>1.2033105368876251E-2</v>
      </c>
      <c r="D3778">
        <f t="shared" si="74"/>
        <v>2.52305932950259</v>
      </c>
    </row>
    <row r="3779" spans="1:4" x14ac:dyDescent="0.25">
      <c r="A3779" s="1">
        <v>37067</v>
      </c>
      <c r="B3779" s="3">
        <v>2.2156881734269875</v>
      </c>
      <c r="C3779">
        <f t="shared" si="73"/>
        <v>-4.5267716954336956E-3</v>
      </c>
      <c r="D3779">
        <f t="shared" si="74"/>
        <v>2.5806717342802798</v>
      </c>
    </row>
    <row r="3780" spans="1:4" x14ac:dyDescent="0.25">
      <c r="A3780" s="1">
        <v>37068</v>
      </c>
      <c r="B3780" s="3">
        <v>2.2177100782269883</v>
      </c>
      <c r="C3780">
        <f t="shared" ref="C3780:C3843" si="75">B3780/B3779-1</f>
        <v>9.1254032234755478E-4</v>
      </c>
      <c r="D3780">
        <f t="shared" si="74"/>
        <v>2.5552258287259915</v>
      </c>
    </row>
    <row r="3781" spans="1:4" x14ac:dyDescent="0.25">
      <c r="A3781" s="1">
        <v>37069</v>
      </c>
      <c r="B3781" s="3">
        <v>2.2170842024728179</v>
      </c>
      <c r="C3781">
        <f t="shared" si="75"/>
        <v>-2.8221712130682697E-4</v>
      </c>
      <c r="D3781">
        <f t="shared" si="74"/>
        <v>2.5619155758900374</v>
      </c>
    </row>
    <row r="3782" spans="1:4" x14ac:dyDescent="0.25">
      <c r="A3782" s="1">
        <v>37070</v>
      </c>
      <c r="B3782" s="3">
        <v>2.1538733587658951</v>
      </c>
      <c r="C3782">
        <f t="shared" si="75"/>
        <v>-2.8510799741579884E-2</v>
      </c>
      <c r="D3782">
        <f t="shared" si="74"/>
        <v>2.3349992995612183</v>
      </c>
    </row>
    <row r="3783" spans="1:4" x14ac:dyDescent="0.25">
      <c r="A3783" s="1">
        <v>37071</v>
      </c>
      <c r="B3783" s="3">
        <v>2.1021702651770764</v>
      </c>
      <c r="C3783">
        <f t="shared" si="75"/>
        <v>-2.4004704537709198E-2</v>
      </c>
      <c r="D3783">
        <f t="shared" si="74"/>
        <v>2.3035622873543975</v>
      </c>
    </row>
    <row r="3784" spans="1:4" x14ac:dyDescent="0.25">
      <c r="A3784" s="1">
        <v>37074</v>
      </c>
      <c r="B3784" s="3">
        <v>2.0974193921596864</v>
      </c>
      <c r="C3784">
        <f t="shared" si="75"/>
        <v>-2.2599848813815715E-3</v>
      </c>
      <c r="D3784">
        <f t="shared" si="74"/>
        <v>2.3431347331090016</v>
      </c>
    </row>
    <row r="3785" spans="1:4" x14ac:dyDescent="0.25">
      <c r="A3785" s="1">
        <v>37075</v>
      </c>
      <c r="B3785" s="3">
        <v>2.0837794797972862</v>
      </c>
      <c r="C3785">
        <f t="shared" si="75"/>
        <v>-6.5031878762003004E-3</v>
      </c>
      <c r="D3785">
        <f t="shared" si="74"/>
        <v>2.2518401843656703</v>
      </c>
    </row>
    <row r="3786" spans="1:4" x14ac:dyDescent="0.25">
      <c r="A3786" s="1">
        <v>37076</v>
      </c>
      <c r="B3786" s="3">
        <v>2.107005552317367</v>
      </c>
      <c r="C3786">
        <f t="shared" si="75"/>
        <v>1.1146127862982969E-2</v>
      </c>
      <c r="D3786">
        <f t="shared" si="74"/>
        <v>2.3243415190330774</v>
      </c>
    </row>
    <row r="3787" spans="1:4" x14ac:dyDescent="0.25">
      <c r="A3787" s="1">
        <v>37077</v>
      </c>
      <c r="B3787" s="3">
        <v>2.1210507300173669</v>
      </c>
      <c r="C3787">
        <f t="shared" si="75"/>
        <v>6.6659424245714138E-3</v>
      </c>
      <c r="D3787">
        <f t="shared" si="74"/>
        <v>2.2806302459045784</v>
      </c>
    </row>
    <row r="3788" spans="1:4" x14ac:dyDescent="0.25">
      <c r="A3788" s="1">
        <v>37078</v>
      </c>
      <c r="B3788" s="3">
        <v>2.1834737863347264</v>
      </c>
      <c r="C3788">
        <f t="shared" si="75"/>
        <v>2.9430251447521316E-2</v>
      </c>
      <c r="D3788">
        <f t="shared" si="74"/>
        <v>2.3922801277695176</v>
      </c>
    </row>
    <row r="3789" spans="1:4" x14ac:dyDescent="0.25">
      <c r="A3789" s="1">
        <v>37081</v>
      </c>
      <c r="B3789" s="3">
        <v>2.1718480156868072</v>
      </c>
      <c r="C3789">
        <f t="shared" si="75"/>
        <v>-5.324437930365411E-3</v>
      </c>
      <c r="D3789">
        <f t="shared" si="74"/>
        <v>2.348373359946716</v>
      </c>
    </row>
    <row r="3790" spans="1:4" x14ac:dyDescent="0.25">
      <c r="A3790" s="1">
        <v>37082</v>
      </c>
      <c r="B3790" s="3">
        <v>2.1950691365668074</v>
      </c>
      <c r="C3790">
        <f t="shared" si="75"/>
        <v>1.0691871950651688E-2</v>
      </c>
      <c r="D3790">
        <f t="shared" si="74"/>
        <v>2.3790176529758615</v>
      </c>
    </row>
    <row r="3791" spans="1:4" x14ac:dyDescent="0.25">
      <c r="A3791" s="1">
        <v>37083</v>
      </c>
      <c r="B3791" s="3">
        <v>2.2199122484588076</v>
      </c>
      <c r="C3791">
        <f t="shared" si="75"/>
        <v>1.1317689943404652E-2</v>
      </c>
      <c r="D3791">
        <f t="shared" si="74"/>
        <v>2.3759619485089436</v>
      </c>
    </row>
    <row r="3792" spans="1:4" x14ac:dyDescent="0.25">
      <c r="A3792" s="1">
        <v>37084</v>
      </c>
      <c r="B3792" s="3">
        <v>2.184217298869048</v>
      </c>
      <c r="C3792">
        <f t="shared" si="75"/>
        <v>-1.6079441705203035E-2</v>
      </c>
      <c r="D3792">
        <f t="shared" si="74"/>
        <v>2.2387344287556332</v>
      </c>
    </row>
    <row r="3793" spans="1:4" x14ac:dyDescent="0.25">
      <c r="A3793" s="1">
        <v>37085</v>
      </c>
      <c r="B3793" s="3">
        <v>2.1630196798638086</v>
      </c>
      <c r="C3793">
        <f t="shared" si="75"/>
        <v>-9.704903910529028E-3</v>
      </c>
      <c r="D3793">
        <f t="shared" si="74"/>
        <v>2.1747263396037804</v>
      </c>
    </row>
    <row r="3794" spans="1:4" x14ac:dyDescent="0.25">
      <c r="A3794" s="1">
        <v>37088</v>
      </c>
      <c r="B3794" s="3">
        <v>2.1852885769286492</v>
      </c>
      <c r="C3794">
        <f t="shared" si="75"/>
        <v>1.0295281763799125E-2</v>
      </c>
      <c r="D3794">
        <f t="shared" si="74"/>
        <v>2.2352019973340997</v>
      </c>
    </row>
    <row r="3795" spans="1:4" x14ac:dyDescent="0.25">
      <c r="A3795" s="1">
        <v>37089</v>
      </c>
      <c r="B3795" s="3">
        <v>2.1944717127045692</v>
      </c>
      <c r="C3795">
        <f t="shared" si="75"/>
        <v>4.2022531362089222E-3</v>
      </c>
      <c r="D3795">
        <f t="shared" si="74"/>
        <v>2.2332415673944004</v>
      </c>
    </row>
    <row r="3796" spans="1:4" x14ac:dyDescent="0.25">
      <c r="A3796" s="1">
        <v>37090</v>
      </c>
      <c r="B3796" s="3">
        <v>2.24672605250377</v>
      </c>
      <c r="C3796">
        <f t="shared" si="75"/>
        <v>2.3811808325749695E-2</v>
      </c>
      <c r="D3796">
        <f t="shared" si="74"/>
        <v>2.3374156504451076</v>
      </c>
    </row>
    <row r="3797" spans="1:4" x14ac:dyDescent="0.25">
      <c r="A3797" s="1">
        <v>37091</v>
      </c>
      <c r="B3797" s="3">
        <v>2.22744741078942</v>
      </c>
      <c r="C3797">
        <f t="shared" si="75"/>
        <v>-8.580770981342245E-3</v>
      </c>
      <c r="D3797">
        <f t="shared" si="74"/>
        <v>2.2564701123181528</v>
      </c>
    </row>
    <row r="3798" spans="1:4" x14ac:dyDescent="0.25">
      <c r="A3798" s="1">
        <v>37092</v>
      </c>
      <c r="B3798" s="3">
        <v>2.2448806478910197</v>
      </c>
      <c r="C3798">
        <f t="shared" si="75"/>
        <v>7.8265538468633711E-3</v>
      </c>
      <c r="D3798">
        <f t="shared" si="74"/>
        <v>2.2593678914900783</v>
      </c>
    </row>
    <row r="3799" spans="1:4" x14ac:dyDescent="0.25">
      <c r="A3799" s="1">
        <v>37095</v>
      </c>
      <c r="B3799" s="3">
        <v>2.2711219868944998</v>
      </c>
      <c r="C3799">
        <f t="shared" si="75"/>
        <v>1.1689413879589994E-2</v>
      </c>
      <c r="D3799">
        <f t="shared" si="74"/>
        <v>2.3715607224276689</v>
      </c>
    </row>
    <row r="3800" spans="1:4" x14ac:dyDescent="0.25">
      <c r="A3800" s="1">
        <v>37096</v>
      </c>
      <c r="B3800" s="3">
        <v>2.2803835157344996</v>
      </c>
      <c r="C3800">
        <f t="shared" si="75"/>
        <v>4.0779530529153618E-3</v>
      </c>
      <c r="D3800">
        <f t="shared" si="74"/>
        <v>2.3535785878575517</v>
      </c>
    </row>
    <row r="3801" spans="1:4" x14ac:dyDescent="0.25">
      <c r="A3801" s="1">
        <v>37097</v>
      </c>
      <c r="B3801" s="3">
        <v>2.2820281223737995</v>
      </c>
      <c r="C3801">
        <f t="shared" si="75"/>
        <v>7.2119738980402914E-4</v>
      </c>
      <c r="D3801">
        <f t="shared" si="74"/>
        <v>2.333378729479394</v>
      </c>
    </row>
    <row r="3802" spans="1:4" x14ac:dyDescent="0.25">
      <c r="A3802" s="1">
        <v>37098</v>
      </c>
      <c r="B3802" s="3">
        <v>2.270236903050439</v>
      </c>
      <c r="C3802">
        <f t="shared" si="75"/>
        <v>-5.1669912424633369E-3</v>
      </c>
      <c r="D3802">
        <f t="shared" si="74"/>
        <v>2.2574269599166001</v>
      </c>
    </row>
    <row r="3803" spans="1:4" x14ac:dyDescent="0.25">
      <c r="A3803" s="1">
        <v>37099</v>
      </c>
      <c r="B3803" s="3">
        <v>2.2503554112607893</v>
      </c>
      <c r="C3803">
        <f t="shared" si="75"/>
        <v>-8.7574524768475603E-3</v>
      </c>
      <c r="D3803">
        <f t="shared" si="74"/>
        <v>2.2384664054310055</v>
      </c>
    </row>
    <row r="3804" spans="1:4" x14ac:dyDescent="0.25">
      <c r="A3804" s="1">
        <v>37102</v>
      </c>
      <c r="B3804" s="3">
        <v>2.2504724610749296</v>
      </c>
      <c r="C3804">
        <f t="shared" si="75"/>
        <v>5.2013923469429457E-5</v>
      </c>
      <c r="D3804">
        <f t="shared" si="74"/>
        <v>2.2147561857656695</v>
      </c>
    </row>
    <row r="3805" spans="1:4" x14ac:dyDescent="0.25">
      <c r="A3805" s="1">
        <v>37103</v>
      </c>
      <c r="B3805" s="3">
        <v>2.2330892420449699</v>
      </c>
      <c r="C3805">
        <f t="shared" si="75"/>
        <v>-7.7242531648916701E-3</v>
      </c>
      <c r="D3805">
        <f t="shared" si="74"/>
        <v>2.3005255497015362</v>
      </c>
    </row>
    <row r="3806" spans="1:4" x14ac:dyDescent="0.25">
      <c r="A3806" s="1">
        <v>37104</v>
      </c>
      <c r="B3806" s="3">
        <v>2.2149617454848105</v>
      </c>
      <c r="C3806">
        <f t="shared" si="75"/>
        <v>-8.117676722834033E-3</v>
      </c>
      <c r="D3806">
        <f t="shared" si="74"/>
        <v>2.2350480874462986</v>
      </c>
    </row>
    <row r="3807" spans="1:4" x14ac:dyDescent="0.25">
      <c r="A3807" s="1">
        <v>37105</v>
      </c>
      <c r="B3807" s="3">
        <v>2.1967030587846104</v>
      </c>
      <c r="C3807">
        <f t="shared" si="75"/>
        <v>-8.2433417811482723E-3</v>
      </c>
      <c r="D3807">
        <f t="shared" si="74"/>
        <v>2.1595881214977886</v>
      </c>
    </row>
    <row r="3808" spans="1:4" x14ac:dyDescent="0.25">
      <c r="A3808" s="1">
        <v>37106</v>
      </c>
      <c r="B3808" s="3">
        <v>2.2164350491412503</v>
      </c>
      <c r="C3808">
        <f t="shared" si="75"/>
        <v>8.9825478585883189E-3</v>
      </c>
      <c r="D3808">
        <f t="shared" si="74"/>
        <v>2.1984286709813361</v>
      </c>
    </row>
    <row r="3809" spans="1:4" x14ac:dyDescent="0.25">
      <c r="A3809" s="1">
        <v>37109</v>
      </c>
      <c r="B3809" s="3">
        <v>2.2232025902728902</v>
      </c>
      <c r="C3809">
        <f t="shared" si="75"/>
        <v>3.0533451157352953E-3</v>
      </c>
      <c r="D3809">
        <f t="shared" si="74"/>
        <v>2.30868106047765</v>
      </c>
    </row>
    <row r="3810" spans="1:4" x14ac:dyDescent="0.25">
      <c r="A3810" s="1">
        <v>37110</v>
      </c>
      <c r="B3810" s="3">
        <v>2.2287641849528903</v>
      </c>
      <c r="C3810">
        <f t="shared" si="75"/>
        <v>2.5016139799105552E-3</v>
      </c>
      <c r="D3810">
        <f t="shared" si="74"/>
        <v>2.3674643383709406</v>
      </c>
    </row>
    <row r="3811" spans="1:4" x14ac:dyDescent="0.25">
      <c r="A3811" s="1">
        <v>37111</v>
      </c>
      <c r="B3811" s="3">
        <v>2.2760760435128904</v>
      </c>
      <c r="C3811">
        <f t="shared" si="75"/>
        <v>2.1227844057894352E-2</v>
      </c>
      <c r="D3811">
        <f t="shared" si="74"/>
        <v>2.441894199857193</v>
      </c>
    </row>
    <row r="3812" spans="1:4" x14ac:dyDescent="0.25">
      <c r="A3812" s="1">
        <v>37112</v>
      </c>
      <c r="B3812" s="3">
        <v>2.3272041608529705</v>
      </c>
      <c r="C3812">
        <f t="shared" si="75"/>
        <v>2.2463272914717392E-2</v>
      </c>
      <c r="D3812">
        <f t="shared" si="74"/>
        <v>2.5524687334154041</v>
      </c>
    </row>
    <row r="3813" spans="1:4" x14ac:dyDescent="0.25">
      <c r="A3813" s="1">
        <v>37113</v>
      </c>
      <c r="B3813" s="3">
        <v>2.35177307625217</v>
      </c>
      <c r="C3813">
        <f t="shared" si="75"/>
        <v>1.0557266875199423E-2</v>
      </c>
      <c r="D3813">
        <f t="shared" si="74"/>
        <v>2.5993377413676919</v>
      </c>
    </row>
    <row r="3814" spans="1:4" x14ac:dyDescent="0.25">
      <c r="A3814" s="1">
        <v>37116</v>
      </c>
      <c r="B3814" s="3">
        <v>2.35499303525217</v>
      </c>
      <c r="C3814">
        <f t="shared" si="75"/>
        <v>1.3691622854750118E-3</v>
      </c>
      <c r="D3814">
        <f t="shared" si="74"/>
        <v>2.6514116228785594</v>
      </c>
    </row>
    <row r="3815" spans="1:4" x14ac:dyDescent="0.25">
      <c r="A3815" s="1">
        <v>37117</v>
      </c>
      <c r="B3815" s="3">
        <v>2.3152762635616706</v>
      </c>
      <c r="C3815">
        <f t="shared" si="75"/>
        <v>-1.6864921082981654E-2</v>
      </c>
      <c r="D3815">
        <f t="shared" si="74"/>
        <v>2.6339724567852252</v>
      </c>
    </row>
    <row r="3816" spans="1:4" x14ac:dyDescent="0.25">
      <c r="A3816" s="1">
        <v>37118</v>
      </c>
      <c r="B3816" s="3">
        <v>2.3088725432642296</v>
      </c>
      <c r="C3816">
        <f t="shared" si="75"/>
        <v>-2.765855806593831E-3</v>
      </c>
      <c r="D3816">
        <f t="shared" si="74"/>
        <v>2.5559840383384955</v>
      </c>
    </row>
    <row r="3817" spans="1:4" x14ac:dyDescent="0.25">
      <c r="A3817" s="1">
        <v>37119</v>
      </c>
      <c r="B3817" s="3">
        <v>2.3490960987026304</v>
      </c>
      <c r="C3817">
        <f t="shared" si="75"/>
        <v>1.7421297488138254E-2</v>
      </c>
      <c r="D3817">
        <f t="shared" si="74"/>
        <v>2.5301317685178795</v>
      </c>
    </row>
    <row r="3818" spans="1:4" x14ac:dyDescent="0.25">
      <c r="A3818" s="1">
        <v>37120</v>
      </c>
      <c r="B3818" s="3">
        <v>2.4147694795138297</v>
      </c>
      <c r="C3818">
        <f t="shared" si="75"/>
        <v>2.7956872793526655E-2</v>
      </c>
      <c r="D3818">
        <f t="shared" si="74"/>
        <v>2.5440901556363462</v>
      </c>
    </row>
    <row r="3819" spans="1:4" x14ac:dyDescent="0.25">
      <c r="A3819" s="1">
        <v>37123</v>
      </c>
      <c r="B3819" s="3">
        <v>2.4050228520276202</v>
      </c>
      <c r="C3819">
        <f t="shared" si="75"/>
        <v>-4.0362558699275075E-3</v>
      </c>
      <c r="D3819">
        <f t="shared" si="74"/>
        <v>2.5495242603972246</v>
      </c>
    </row>
    <row r="3820" spans="1:4" x14ac:dyDescent="0.25">
      <c r="A3820" s="1">
        <v>37124</v>
      </c>
      <c r="B3820" s="3">
        <v>2.4342478735479878</v>
      </c>
      <c r="C3820">
        <f t="shared" si="75"/>
        <v>1.2151660636292361E-2</v>
      </c>
      <c r="D3820">
        <f t="shared" si="74"/>
        <v>2.5665741928833889</v>
      </c>
    </row>
    <row r="3821" spans="1:4" x14ac:dyDescent="0.25">
      <c r="A3821" s="1">
        <v>37125</v>
      </c>
      <c r="B3821" s="3">
        <v>2.3906254539479881</v>
      </c>
      <c r="C3821">
        <f t="shared" si="75"/>
        <v>-1.7920286620778159E-2</v>
      </c>
      <c r="D3821">
        <f t="shared" si="74"/>
        <v>2.5093782672624187</v>
      </c>
    </row>
    <row r="3822" spans="1:4" x14ac:dyDescent="0.25">
      <c r="A3822" s="1">
        <v>37126</v>
      </c>
      <c r="B3822" s="3">
        <v>2.4111576557479877</v>
      </c>
      <c r="C3822">
        <f t="shared" si="75"/>
        <v>8.588631801812241E-3</v>
      </c>
      <c r="D3822">
        <f t="shared" si="74"/>
        <v>2.5508580561544609</v>
      </c>
    </row>
    <row r="3823" spans="1:4" x14ac:dyDescent="0.25">
      <c r="A3823" s="1">
        <v>37127</v>
      </c>
      <c r="B3823" s="3">
        <v>2.358125361247648</v>
      </c>
      <c r="C3823">
        <f t="shared" si="75"/>
        <v>-2.1994536265148579E-2</v>
      </c>
      <c r="D3823">
        <f t="shared" si="74"/>
        <v>2.4698803621160783</v>
      </c>
    </row>
    <row r="3824" spans="1:4" x14ac:dyDescent="0.25">
      <c r="A3824" s="1">
        <v>37130</v>
      </c>
      <c r="B3824" s="3">
        <v>2.358956752591328</v>
      </c>
      <c r="C3824">
        <f t="shared" si="75"/>
        <v>3.525645232194119E-4</v>
      </c>
      <c r="D3824">
        <f t="shared" si="74"/>
        <v>2.399555107195809</v>
      </c>
    </row>
    <row r="3825" spans="1:4" x14ac:dyDescent="0.25">
      <c r="A3825" s="1">
        <v>37131</v>
      </c>
      <c r="B3825" s="3">
        <v>2.4338518580681292</v>
      </c>
      <c r="C3825">
        <f t="shared" si="75"/>
        <v>3.1749249067210883E-2</v>
      </c>
      <c r="D3825">
        <f t="shared" si="74"/>
        <v>2.4989186055372845</v>
      </c>
    </row>
    <row r="3826" spans="1:4" x14ac:dyDescent="0.25">
      <c r="A3826" s="1">
        <v>37132</v>
      </c>
      <c r="B3826" s="3">
        <v>2.4599877503274379</v>
      </c>
      <c r="C3826">
        <f t="shared" si="75"/>
        <v>1.0738489350808011E-2</v>
      </c>
      <c r="D3826">
        <f t="shared" si="74"/>
        <v>2.5520890032119921</v>
      </c>
    </row>
    <row r="3827" spans="1:4" x14ac:dyDescent="0.25">
      <c r="A3827" s="1">
        <v>37133</v>
      </c>
      <c r="B3827" s="3">
        <v>2.5106898163274378</v>
      </c>
      <c r="C3827">
        <f t="shared" si="75"/>
        <v>2.0610698566792207E-2</v>
      </c>
      <c r="D3827">
        <f t="shared" si="74"/>
        <v>2.6426098043985138</v>
      </c>
    </row>
    <row r="3828" spans="1:4" x14ac:dyDescent="0.25">
      <c r="A3828" s="1">
        <v>37134</v>
      </c>
      <c r="B3828" s="3">
        <v>2.5142576747274386</v>
      </c>
      <c r="C3828">
        <f t="shared" si="75"/>
        <v>1.4210669819896271E-3</v>
      </c>
      <c r="D3828">
        <f t="shared" si="74"/>
        <v>2.6238809478642149</v>
      </c>
    </row>
    <row r="3829" spans="1:4" x14ac:dyDescent="0.25">
      <c r="A3829" s="1">
        <v>37137</v>
      </c>
      <c r="B3829" s="3">
        <v>2.5337952487274382</v>
      </c>
      <c r="C3829">
        <f t="shared" si="75"/>
        <v>7.7707126824690942E-3</v>
      </c>
      <c r="D3829">
        <f t="shared" si="74"/>
        <v>2.6210942561643837</v>
      </c>
    </row>
    <row r="3830" spans="1:4" x14ac:dyDescent="0.25">
      <c r="A3830" s="1">
        <v>37138</v>
      </c>
      <c r="B3830" s="3">
        <v>2.422959834484598</v>
      </c>
      <c r="C3830">
        <f t="shared" si="75"/>
        <v>-4.3742845558853216E-2</v>
      </c>
      <c r="D3830">
        <f t="shared" si="74"/>
        <v>2.3966117567610161</v>
      </c>
    </row>
    <row r="3831" spans="1:4" x14ac:dyDescent="0.25">
      <c r="A3831" s="1">
        <v>37139</v>
      </c>
      <c r="B3831" s="3">
        <v>2.4646872883932978</v>
      </c>
      <c r="C3831">
        <f t="shared" si="75"/>
        <v>1.7221686185143081E-2</v>
      </c>
      <c r="D3831">
        <f t="shared" si="74"/>
        <v>2.5625271320258096</v>
      </c>
    </row>
    <row r="3832" spans="1:4" x14ac:dyDescent="0.25">
      <c r="A3832" s="1">
        <v>37140</v>
      </c>
      <c r="B3832" s="3">
        <v>2.5454802684581042</v>
      </c>
      <c r="C3832">
        <f t="shared" si="75"/>
        <v>3.2780215342236962E-2</v>
      </c>
      <c r="D3832">
        <f t="shared" si="74"/>
        <v>2.6277880968927176</v>
      </c>
    </row>
    <row r="3833" spans="1:4" x14ac:dyDescent="0.25">
      <c r="A3833" s="1">
        <v>37141</v>
      </c>
      <c r="B3833" s="3">
        <v>2.6141598424581041</v>
      </c>
      <c r="C3833">
        <f t="shared" si="75"/>
        <v>2.6980988558831687E-2</v>
      </c>
      <c r="D3833">
        <f t="shared" si="74"/>
        <v>2.6257068668274646</v>
      </c>
    </row>
    <row r="3834" spans="1:4" x14ac:dyDescent="0.25">
      <c r="A3834" s="1">
        <v>37144</v>
      </c>
      <c r="B3834" s="3">
        <v>2.6105723734225741</v>
      </c>
      <c r="C3834">
        <f t="shared" si="75"/>
        <v>-1.3723219893687633E-3</v>
      </c>
      <c r="D3834">
        <f t="shared" si="74"/>
        <v>2.6533574395684334</v>
      </c>
    </row>
    <row r="3835" spans="1:4" x14ac:dyDescent="0.25">
      <c r="A3835" s="1">
        <v>37145</v>
      </c>
      <c r="B3835" s="3">
        <v>2.7634768980233746</v>
      </c>
      <c r="C3835">
        <f t="shared" si="75"/>
        <v>5.8571264354696284E-2</v>
      </c>
      <c r="D3835">
        <f t="shared" si="74"/>
        <v>2.7835239602705797</v>
      </c>
    </row>
    <row r="3836" spans="1:4" x14ac:dyDescent="0.25">
      <c r="A3836" s="1">
        <v>37146</v>
      </c>
      <c r="B3836" s="3">
        <v>2.8145459781651749</v>
      </c>
      <c r="C3836">
        <f t="shared" si="75"/>
        <v>1.848000979430231E-2</v>
      </c>
      <c r="D3836">
        <f t="shared" si="74"/>
        <v>2.8541364047041351</v>
      </c>
    </row>
    <row r="3837" spans="1:4" x14ac:dyDescent="0.25">
      <c r="A3837" s="1">
        <v>37147</v>
      </c>
      <c r="B3837" s="3">
        <v>2.8193553543439229</v>
      </c>
      <c r="C3837">
        <f t="shared" si="75"/>
        <v>1.7087573683494117E-3</v>
      </c>
      <c r="D3837">
        <f t="shared" ref="D3837:D3900" si="76">AVERAGE(C3588:C3837)/_xlfn.STDEV.P(C3588:C3837)*SQRT(252)</f>
        <v>2.9243630643097531</v>
      </c>
    </row>
    <row r="3838" spans="1:4" x14ac:dyDescent="0.25">
      <c r="A3838" s="1">
        <v>37148</v>
      </c>
      <c r="B3838" s="3">
        <v>2.9219176875516628</v>
      </c>
      <c r="C3838">
        <f t="shared" si="75"/>
        <v>3.637793761957564E-2</v>
      </c>
      <c r="D3838">
        <f t="shared" si="76"/>
        <v>3.0659158142007956</v>
      </c>
    </row>
    <row r="3839" spans="1:4" x14ac:dyDescent="0.25">
      <c r="A3839" s="1">
        <v>37151</v>
      </c>
      <c r="B3839" s="3">
        <v>2.9394737976091831</v>
      </c>
      <c r="C3839">
        <f t="shared" si="75"/>
        <v>6.0084204740999958E-3</v>
      </c>
      <c r="D3839">
        <f t="shared" si="76"/>
        <v>3.106738339394592</v>
      </c>
    </row>
    <row r="3840" spans="1:4" x14ac:dyDescent="0.25">
      <c r="A3840" s="1">
        <v>37152</v>
      </c>
      <c r="B3840" s="3">
        <v>2.9118040028253831</v>
      </c>
      <c r="C3840">
        <f t="shared" si="75"/>
        <v>-9.4131795991191369E-3</v>
      </c>
      <c r="D3840">
        <f t="shared" si="76"/>
        <v>3.1055085016124155</v>
      </c>
    </row>
    <row r="3841" spans="1:4" x14ac:dyDescent="0.25">
      <c r="A3841" s="1">
        <v>37153</v>
      </c>
      <c r="B3841" s="3">
        <v>2.919988523260165</v>
      </c>
      <c r="C3841">
        <f t="shared" si="75"/>
        <v>2.8108074674120243E-3</v>
      </c>
      <c r="D3841">
        <f t="shared" si="76"/>
        <v>3.2140150354223751</v>
      </c>
    </row>
    <row r="3842" spans="1:4" x14ac:dyDescent="0.25">
      <c r="A3842" s="1">
        <v>37154</v>
      </c>
      <c r="B3842" s="3">
        <v>2.952964088289407</v>
      </c>
      <c r="C3842">
        <f t="shared" si="75"/>
        <v>1.1293046108422633E-2</v>
      </c>
      <c r="D3842">
        <f t="shared" si="76"/>
        <v>3.241310814930813</v>
      </c>
    </row>
    <row r="3843" spans="1:4" x14ac:dyDescent="0.25">
      <c r="A3843" s="1">
        <v>37155</v>
      </c>
      <c r="B3843" s="3">
        <v>2.990727754289408</v>
      </c>
      <c r="C3843">
        <f t="shared" si="75"/>
        <v>1.2788393245200869E-2</v>
      </c>
      <c r="D3843">
        <f t="shared" si="76"/>
        <v>3.2471123318883466</v>
      </c>
    </row>
    <row r="3844" spans="1:4" x14ac:dyDescent="0.25">
      <c r="A3844" s="1">
        <v>37158</v>
      </c>
      <c r="B3844" s="3">
        <v>2.8838023952094072</v>
      </c>
      <c r="C3844">
        <f t="shared" ref="C3844:C3907" si="77">B3844/B3843-1</f>
        <v>-3.5752287692065843E-2</v>
      </c>
      <c r="D3844">
        <f t="shared" si="76"/>
        <v>3.0157083297098994</v>
      </c>
    </row>
    <row r="3845" spans="1:4" x14ac:dyDescent="0.25">
      <c r="A3845" s="1">
        <v>37159</v>
      </c>
      <c r="B3845" s="3">
        <v>2.8861536853563274</v>
      </c>
      <c r="C3845">
        <f t="shared" si="77"/>
        <v>8.153437110760553E-4</v>
      </c>
      <c r="D3845">
        <f t="shared" si="76"/>
        <v>2.9264443505448701</v>
      </c>
    </row>
    <row r="3846" spans="1:4" x14ac:dyDescent="0.25">
      <c r="A3846" s="1">
        <v>37160</v>
      </c>
      <c r="B3846" s="3">
        <v>2.9147338237952196</v>
      </c>
      <c r="C3846">
        <f t="shared" si="77"/>
        <v>9.9025005438557745E-3</v>
      </c>
      <c r="D3846">
        <f t="shared" si="76"/>
        <v>2.910437879271575</v>
      </c>
    </row>
    <row r="3847" spans="1:4" x14ac:dyDescent="0.25">
      <c r="A3847" s="1">
        <v>37161</v>
      </c>
      <c r="B3847" s="3">
        <v>2.9217015704457632</v>
      </c>
      <c r="C3847">
        <f t="shared" si="77"/>
        <v>2.3905258839282961E-3</v>
      </c>
      <c r="D3847">
        <f t="shared" si="76"/>
        <v>2.7748266897063139</v>
      </c>
    </row>
    <row r="3848" spans="1:4" x14ac:dyDescent="0.25">
      <c r="A3848" s="1">
        <v>37162</v>
      </c>
      <c r="B3848" s="3">
        <v>2.8997074622837395</v>
      </c>
      <c r="C3848">
        <f t="shared" si="77"/>
        <v>-7.527842126144324E-3</v>
      </c>
      <c r="D3848">
        <f t="shared" si="76"/>
        <v>2.8735420217777445</v>
      </c>
    </row>
    <row r="3849" spans="1:4" x14ac:dyDescent="0.25">
      <c r="A3849" s="1">
        <v>37165</v>
      </c>
      <c r="B3849" s="3">
        <v>2.9133277861397393</v>
      </c>
      <c r="C3849">
        <f t="shared" si="77"/>
        <v>4.6971372226882746E-3</v>
      </c>
      <c r="D3849">
        <f t="shared" si="76"/>
        <v>2.9947479023799803</v>
      </c>
    </row>
    <row r="3850" spans="1:4" x14ac:dyDescent="0.25">
      <c r="A3850" s="1">
        <v>37166</v>
      </c>
      <c r="B3850" s="3">
        <v>2.9199326349141388</v>
      </c>
      <c r="C3850">
        <f t="shared" si="77"/>
        <v>2.2671148800428309E-3</v>
      </c>
      <c r="D3850">
        <f t="shared" si="76"/>
        <v>2.9520035353030432</v>
      </c>
    </row>
    <row r="3851" spans="1:4" x14ac:dyDescent="0.25">
      <c r="A3851" s="1">
        <v>37167</v>
      </c>
      <c r="B3851" s="3">
        <v>2.9314733035797382</v>
      </c>
      <c r="C3851">
        <f t="shared" si="77"/>
        <v>3.9523749718077816E-3</v>
      </c>
      <c r="D3851">
        <f t="shared" si="76"/>
        <v>2.8996490512836264</v>
      </c>
    </row>
    <row r="3852" spans="1:4" x14ac:dyDescent="0.25">
      <c r="A3852" s="1">
        <v>37168</v>
      </c>
      <c r="B3852" s="3">
        <v>2.9005449351545383</v>
      </c>
      <c r="C3852">
        <f t="shared" si="77"/>
        <v>-1.0550452015862466E-2</v>
      </c>
      <c r="D3852">
        <f t="shared" si="76"/>
        <v>2.8816003343779548</v>
      </c>
    </row>
    <row r="3853" spans="1:4" x14ac:dyDescent="0.25">
      <c r="A3853" s="1">
        <v>37169</v>
      </c>
      <c r="B3853" s="3">
        <v>2.9157033777810581</v>
      </c>
      <c r="C3853">
        <f t="shared" si="77"/>
        <v>5.2260671582087248E-3</v>
      </c>
      <c r="D3853">
        <f t="shared" si="76"/>
        <v>2.8989403406725609</v>
      </c>
    </row>
    <row r="3854" spans="1:4" x14ac:dyDescent="0.25">
      <c r="A3854" s="1">
        <v>37172</v>
      </c>
      <c r="B3854" s="3">
        <v>2.9128249451447372</v>
      </c>
      <c r="C3854">
        <f t="shared" si="77"/>
        <v>-9.8721723830208497E-4</v>
      </c>
      <c r="D3854">
        <f t="shared" si="76"/>
        <v>2.8832934875529603</v>
      </c>
    </row>
    <row r="3855" spans="1:4" x14ac:dyDescent="0.25">
      <c r="A3855" s="1">
        <v>37173</v>
      </c>
      <c r="B3855" s="3">
        <v>2.8939212531447374</v>
      </c>
      <c r="C3855">
        <f t="shared" si="77"/>
        <v>-6.489813962733848E-3</v>
      </c>
      <c r="D3855">
        <f t="shared" si="76"/>
        <v>2.8835136590129649</v>
      </c>
    </row>
    <row r="3856" spans="1:4" x14ac:dyDescent="0.25">
      <c r="A3856" s="1">
        <v>37174</v>
      </c>
      <c r="B3856" s="3">
        <v>2.8810968260564374</v>
      </c>
      <c r="C3856">
        <f t="shared" si="77"/>
        <v>-4.4315052022801948E-3</v>
      </c>
      <c r="D3856">
        <f t="shared" si="76"/>
        <v>2.9781590315566935</v>
      </c>
    </row>
    <row r="3857" spans="1:4" x14ac:dyDescent="0.25">
      <c r="A3857" s="1">
        <v>37175</v>
      </c>
      <c r="B3857" s="3">
        <v>2.8451443032564376</v>
      </c>
      <c r="C3857">
        <f t="shared" si="77"/>
        <v>-1.2478762419522837E-2</v>
      </c>
      <c r="D3857">
        <f t="shared" si="76"/>
        <v>2.8633374880095559</v>
      </c>
    </row>
    <row r="3858" spans="1:4" x14ac:dyDescent="0.25">
      <c r="A3858" s="1">
        <v>37176</v>
      </c>
      <c r="B3858" s="3">
        <v>2.8480549286370573</v>
      </c>
      <c r="C3858">
        <f t="shared" si="77"/>
        <v>1.0230150285481798E-3</v>
      </c>
      <c r="D3858">
        <f t="shared" si="76"/>
        <v>2.8945231098502391</v>
      </c>
    </row>
    <row r="3859" spans="1:4" x14ac:dyDescent="0.25">
      <c r="A3859" s="1">
        <v>37179</v>
      </c>
      <c r="B3859" s="3">
        <v>2.8868834413314577</v>
      </c>
      <c r="C3859">
        <f t="shared" si="77"/>
        <v>1.3633344042624174E-2</v>
      </c>
      <c r="D3859">
        <f t="shared" si="76"/>
        <v>2.9676530239992895</v>
      </c>
    </row>
    <row r="3860" spans="1:4" x14ac:dyDescent="0.25">
      <c r="A3860" s="1">
        <v>37180</v>
      </c>
      <c r="B3860" s="3">
        <v>2.8803715471060576</v>
      </c>
      <c r="C3860">
        <f t="shared" si="77"/>
        <v>-2.2556831121649523E-3</v>
      </c>
      <c r="D3860">
        <f t="shared" si="76"/>
        <v>2.9833452202937476</v>
      </c>
    </row>
    <row r="3861" spans="1:4" x14ac:dyDescent="0.25">
      <c r="A3861" s="1">
        <v>37181</v>
      </c>
      <c r="B3861" s="3">
        <v>2.874915411310218</v>
      </c>
      <c r="C3861">
        <f t="shared" si="77"/>
        <v>-1.8942472200579319E-3</v>
      </c>
      <c r="D3861">
        <f t="shared" si="76"/>
        <v>2.9505402927956217</v>
      </c>
    </row>
    <row r="3862" spans="1:4" x14ac:dyDescent="0.25">
      <c r="A3862" s="1">
        <v>37182</v>
      </c>
      <c r="B3862" s="3">
        <v>2.8998724893983372</v>
      </c>
      <c r="C3862">
        <f t="shared" si="77"/>
        <v>8.6809782263281843E-3</v>
      </c>
      <c r="D3862">
        <f t="shared" si="76"/>
        <v>3.0318298734554703</v>
      </c>
    </row>
    <row r="3863" spans="1:4" x14ac:dyDescent="0.25">
      <c r="A3863" s="1">
        <v>37183</v>
      </c>
      <c r="B3863" s="3">
        <v>2.8921116082908971</v>
      </c>
      <c r="C3863">
        <f t="shared" si="77"/>
        <v>-2.6762835730926859E-3</v>
      </c>
      <c r="D3863">
        <f t="shared" si="76"/>
        <v>3.0737392645345039</v>
      </c>
    </row>
    <row r="3864" spans="1:4" x14ac:dyDescent="0.25">
      <c r="A3864" s="1">
        <v>37186</v>
      </c>
      <c r="B3864" s="3">
        <v>2.8962054747708974</v>
      </c>
      <c r="C3864">
        <f t="shared" si="77"/>
        <v>1.4155285253392158E-3</v>
      </c>
      <c r="D3864">
        <f t="shared" si="76"/>
        <v>3.1720779485665265</v>
      </c>
    </row>
    <row r="3865" spans="1:4" x14ac:dyDescent="0.25">
      <c r="A3865" s="1">
        <v>37187</v>
      </c>
      <c r="B3865" s="3">
        <v>2.8542152667319081</v>
      </c>
      <c r="C3865">
        <f t="shared" si="77"/>
        <v>-1.4498352552942073E-2</v>
      </c>
      <c r="D3865">
        <f t="shared" si="76"/>
        <v>3.1494378700930961</v>
      </c>
    </row>
    <row r="3866" spans="1:4" x14ac:dyDescent="0.25">
      <c r="A3866" s="1">
        <v>37188</v>
      </c>
      <c r="B3866" s="3">
        <v>2.9211554448038077</v>
      </c>
      <c r="C3866">
        <f t="shared" si="77"/>
        <v>2.3453093693436289E-2</v>
      </c>
      <c r="D3866">
        <f t="shared" si="76"/>
        <v>3.2279495255483908</v>
      </c>
    </row>
    <row r="3867" spans="1:4" x14ac:dyDescent="0.25">
      <c r="A3867" s="1">
        <v>37189</v>
      </c>
      <c r="B3867" s="3">
        <v>2.9768706231966884</v>
      </c>
      <c r="C3867">
        <f t="shared" si="77"/>
        <v>1.9072993356785473E-2</v>
      </c>
      <c r="D3867">
        <f t="shared" si="76"/>
        <v>3.1934357818483883</v>
      </c>
    </row>
    <row r="3868" spans="1:4" x14ac:dyDescent="0.25">
      <c r="A3868" s="1">
        <v>37190</v>
      </c>
      <c r="B3868" s="3">
        <v>2.9781164760557766</v>
      </c>
      <c r="C3868">
        <f t="shared" si="77"/>
        <v>4.1851091860700684E-4</v>
      </c>
      <c r="D3868">
        <f t="shared" si="76"/>
        <v>3.1463875235235355</v>
      </c>
    </row>
    <row r="3869" spans="1:4" x14ac:dyDescent="0.25">
      <c r="A3869" s="1">
        <v>37193</v>
      </c>
      <c r="B3869" s="3">
        <v>3.0575508429357754</v>
      </c>
      <c r="C3869">
        <f t="shared" si="77"/>
        <v>2.6672686417289482E-2</v>
      </c>
      <c r="D3869">
        <f t="shared" si="76"/>
        <v>3.1221927503558788</v>
      </c>
    </row>
    <row r="3870" spans="1:4" x14ac:dyDescent="0.25">
      <c r="A3870" s="1">
        <v>37194</v>
      </c>
      <c r="B3870" s="3">
        <v>3.1718730196667964</v>
      </c>
      <c r="C3870">
        <f t="shared" si="77"/>
        <v>3.7390114704111355E-2</v>
      </c>
      <c r="D3870">
        <f t="shared" si="76"/>
        <v>3.3289247543396381</v>
      </c>
    </row>
    <row r="3871" spans="1:4" x14ac:dyDescent="0.25">
      <c r="A3871" s="1">
        <v>37195</v>
      </c>
      <c r="B3871" s="3">
        <v>3.2212430497515951</v>
      </c>
      <c r="C3871">
        <f t="shared" si="77"/>
        <v>1.5564945311078437E-2</v>
      </c>
      <c r="D3871">
        <f t="shared" si="76"/>
        <v>3.3624647503389964</v>
      </c>
    </row>
    <row r="3872" spans="1:4" x14ac:dyDescent="0.25">
      <c r="A3872" s="1">
        <v>37196</v>
      </c>
      <c r="B3872" s="3">
        <v>3.2751665298994337</v>
      </c>
      <c r="C3872">
        <f t="shared" si="77"/>
        <v>1.6739960107014173E-2</v>
      </c>
      <c r="D3872">
        <f t="shared" si="76"/>
        <v>3.3820749536035239</v>
      </c>
    </row>
    <row r="3873" spans="1:4" x14ac:dyDescent="0.25">
      <c r="A3873" s="1">
        <v>37197</v>
      </c>
      <c r="B3873" s="3">
        <v>3.138111267342433</v>
      </c>
      <c r="C3873">
        <f t="shared" si="77"/>
        <v>-4.1846807270960129E-2</v>
      </c>
      <c r="D3873">
        <f t="shared" si="76"/>
        <v>3.0960085907155781</v>
      </c>
    </row>
    <row r="3874" spans="1:4" x14ac:dyDescent="0.25">
      <c r="A3874" s="1">
        <v>37200</v>
      </c>
      <c r="B3874" s="3">
        <v>3.151066040807653</v>
      </c>
      <c r="C3874">
        <f t="shared" si="77"/>
        <v>4.1282071799164655E-3</v>
      </c>
      <c r="D3874">
        <f t="shared" si="76"/>
        <v>3.0779339251779847</v>
      </c>
    </row>
    <row r="3875" spans="1:4" x14ac:dyDescent="0.25">
      <c r="A3875" s="1">
        <v>37201</v>
      </c>
      <c r="B3875" s="3">
        <v>3.1315718553516536</v>
      </c>
      <c r="C3875">
        <f t="shared" si="77"/>
        <v>-6.1865366207948247E-3</v>
      </c>
      <c r="D3875">
        <f t="shared" si="76"/>
        <v>3.0617914529439894</v>
      </c>
    </row>
    <row r="3876" spans="1:4" x14ac:dyDescent="0.25">
      <c r="A3876" s="1">
        <v>37202</v>
      </c>
      <c r="B3876" s="3">
        <v>3.2146837733516525</v>
      </c>
      <c r="C3876">
        <f t="shared" si="77"/>
        <v>2.6540000306225053E-2</v>
      </c>
      <c r="D3876">
        <f t="shared" si="76"/>
        <v>3.0001735771707931</v>
      </c>
    </row>
    <row r="3877" spans="1:4" x14ac:dyDescent="0.25">
      <c r="A3877" s="1">
        <v>37203</v>
      </c>
      <c r="B3877" s="3">
        <v>3.1902508215916532</v>
      </c>
      <c r="C3877">
        <f t="shared" si="77"/>
        <v>-7.6004215290281785E-3</v>
      </c>
      <c r="D3877">
        <f t="shared" si="76"/>
        <v>2.972831867734202</v>
      </c>
    </row>
    <row r="3878" spans="1:4" x14ac:dyDescent="0.25">
      <c r="A3878" s="1">
        <v>37204</v>
      </c>
      <c r="B3878" s="3">
        <v>3.2193685778980625</v>
      </c>
      <c r="C3878">
        <f t="shared" si="77"/>
        <v>9.1271056524271366E-3</v>
      </c>
      <c r="D3878">
        <f t="shared" si="76"/>
        <v>3.0135183043725093</v>
      </c>
    </row>
    <row r="3879" spans="1:4" x14ac:dyDescent="0.25">
      <c r="A3879" s="1">
        <v>37207</v>
      </c>
      <c r="B3879" s="3">
        <v>3.2323553505743217</v>
      </c>
      <c r="C3879">
        <f t="shared" si="77"/>
        <v>4.0339502489454837E-3</v>
      </c>
      <c r="D3879">
        <f t="shared" si="76"/>
        <v>3.0113069591878805</v>
      </c>
    </row>
    <row r="3880" spans="1:4" x14ac:dyDescent="0.25">
      <c r="A3880" s="1">
        <v>37208</v>
      </c>
      <c r="B3880" s="3">
        <v>3.1036940178588015</v>
      </c>
      <c r="C3880">
        <f t="shared" si="77"/>
        <v>-3.9804204291047363E-2</v>
      </c>
      <c r="D3880">
        <f t="shared" si="76"/>
        <v>2.7442531822018261</v>
      </c>
    </row>
    <row r="3881" spans="1:4" x14ac:dyDescent="0.25">
      <c r="A3881" s="1">
        <v>37209</v>
      </c>
      <c r="B3881" s="3">
        <v>2.9325913480498018</v>
      </c>
      <c r="C3881">
        <f t="shared" si="77"/>
        <v>-5.5128717207452382E-2</v>
      </c>
      <c r="D3881">
        <f t="shared" si="76"/>
        <v>2.4182770125723754</v>
      </c>
    </row>
    <row r="3882" spans="1:4" x14ac:dyDescent="0.25">
      <c r="A3882" s="1">
        <v>37210</v>
      </c>
      <c r="B3882" s="3">
        <v>2.7677196816335417</v>
      </c>
      <c r="C3882">
        <f t="shared" si="77"/>
        <v>-5.6220470856227944E-2</v>
      </c>
      <c r="D3882">
        <f t="shared" si="76"/>
        <v>1.9644798416216209</v>
      </c>
    </row>
    <row r="3883" spans="1:4" x14ac:dyDescent="0.25">
      <c r="A3883" s="1">
        <v>37211</v>
      </c>
      <c r="B3883" s="3">
        <v>2.7240171841927427</v>
      </c>
      <c r="C3883">
        <f t="shared" si="77"/>
        <v>-1.5790073586861686E-2</v>
      </c>
      <c r="D3883">
        <f t="shared" si="76"/>
        <v>2.0120622322730428</v>
      </c>
    </row>
    <row r="3884" spans="1:4" x14ac:dyDescent="0.25">
      <c r="A3884" s="1">
        <v>37214</v>
      </c>
      <c r="B3884" s="3">
        <v>2.7464800116253776</v>
      </c>
      <c r="C3884">
        <f t="shared" si="77"/>
        <v>8.2462135565755101E-3</v>
      </c>
      <c r="D3884">
        <f t="shared" si="76"/>
        <v>2.0031454418296928</v>
      </c>
    </row>
    <row r="3885" spans="1:4" x14ac:dyDescent="0.25">
      <c r="A3885" s="1">
        <v>37215</v>
      </c>
      <c r="B3885" s="3">
        <v>2.771989777294467</v>
      </c>
      <c r="C3885">
        <f t="shared" si="77"/>
        <v>9.2881672399256487E-3</v>
      </c>
      <c r="D3885">
        <f t="shared" si="76"/>
        <v>2.0687169242802095</v>
      </c>
    </row>
    <row r="3886" spans="1:4" x14ac:dyDescent="0.25">
      <c r="A3886" s="1">
        <v>37216</v>
      </c>
      <c r="B3886" s="3">
        <v>2.734075519257507</v>
      </c>
      <c r="C3886">
        <f t="shared" si="77"/>
        <v>-1.3677632705401011E-2</v>
      </c>
      <c r="D3886">
        <f t="shared" si="76"/>
        <v>2.0036420064475546</v>
      </c>
    </row>
    <row r="3887" spans="1:4" x14ac:dyDescent="0.25">
      <c r="A3887" s="1">
        <v>37217</v>
      </c>
      <c r="B3887" s="3">
        <v>2.7240204623779269</v>
      </c>
      <c r="C3887">
        <f t="shared" si="77"/>
        <v>-3.6776807402565392E-3</v>
      </c>
      <c r="D3887">
        <f t="shared" si="76"/>
        <v>2.0133288808467928</v>
      </c>
    </row>
    <row r="3888" spans="1:4" x14ac:dyDescent="0.25">
      <c r="A3888" s="1">
        <v>37218</v>
      </c>
      <c r="B3888" s="3">
        <v>2.7248835952279267</v>
      </c>
      <c r="C3888">
        <f t="shared" si="77"/>
        <v>3.168598995200167E-4</v>
      </c>
      <c r="D3888">
        <f t="shared" si="76"/>
        <v>2.1082997771867715</v>
      </c>
    </row>
    <row r="3889" spans="1:4" x14ac:dyDescent="0.25">
      <c r="A3889" s="1">
        <v>37221</v>
      </c>
      <c r="B3889" s="3">
        <v>2.7242205215519268</v>
      </c>
      <c r="C3889">
        <f t="shared" si="77"/>
        <v>-2.4334018420490988E-4</v>
      </c>
      <c r="D3889">
        <f t="shared" si="76"/>
        <v>2.1588955578721305</v>
      </c>
    </row>
    <row r="3890" spans="1:4" x14ac:dyDescent="0.25">
      <c r="A3890" s="1">
        <v>37222</v>
      </c>
      <c r="B3890" s="3">
        <v>2.7048853875519274</v>
      </c>
      <c r="C3890">
        <f t="shared" si="77"/>
        <v>-7.0974922356816794E-3</v>
      </c>
      <c r="D3890">
        <f t="shared" si="76"/>
        <v>2.1537236319626807</v>
      </c>
    </row>
    <row r="3891" spans="1:4" x14ac:dyDescent="0.25">
      <c r="A3891" s="1">
        <v>37223</v>
      </c>
      <c r="B3891" s="3">
        <v>2.7460869625360078</v>
      </c>
      <c r="C3891">
        <f t="shared" si="77"/>
        <v>1.5232281254389912E-2</v>
      </c>
      <c r="D3891">
        <f t="shared" si="76"/>
        <v>2.1348780107008962</v>
      </c>
    </row>
    <row r="3892" spans="1:4" x14ac:dyDescent="0.25">
      <c r="A3892" s="1">
        <v>37224</v>
      </c>
      <c r="B3892" s="3">
        <v>2.7631544528771967</v>
      </c>
      <c r="C3892">
        <f t="shared" si="77"/>
        <v>6.2152038788412245E-3</v>
      </c>
      <c r="D3892">
        <f t="shared" si="76"/>
        <v>2.1086231793456269</v>
      </c>
    </row>
    <row r="3893" spans="1:4" x14ac:dyDescent="0.25">
      <c r="A3893" s="1">
        <v>37225</v>
      </c>
      <c r="B3893" s="3">
        <v>2.7670295525921969</v>
      </c>
      <c r="C3893">
        <f t="shared" si="77"/>
        <v>1.4024187866028548E-3</v>
      </c>
      <c r="D3893">
        <f t="shared" si="76"/>
        <v>1.9809909006953681</v>
      </c>
    </row>
    <row r="3894" spans="1:4" x14ac:dyDescent="0.25">
      <c r="A3894" s="1">
        <v>37228</v>
      </c>
      <c r="B3894" s="3">
        <v>2.7973057598382769</v>
      </c>
      <c r="C3894">
        <f t="shared" si="77"/>
        <v>1.0941772276236383E-2</v>
      </c>
      <c r="D3894">
        <f t="shared" si="76"/>
        <v>2.0095542886986002</v>
      </c>
    </row>
    <row r="3895" spans="1:4" x14ac:dyDescent="0.25">
      <c r="A3895" s="1">
        <v>37229</v>
      </c>
      <c r="B3895" s="3">
        <v>2.7741208811643969</v>
      </c>
      <c r="C3895">
        <f t="shared" si="77"/>
        <v>-8.288289041102348E-3</v>
      </c>
      <c r="D3895">
        <f t="shared" si="76"/>
        <v>1.9978297709498796</v>
      </c>
    </row>
    <row r="3896" spans="1:4" x14ac:dyDescent="0.25">
      <c r="A3896" s="1">
        <v>37230</v>
      </c>
      <c r="B3896" s="3">
        <v>2.6590093232405567</v>
      </c>
      <c r="C3896">
        <f t="shared" si="77"/>
        <v>-4.1494788026513074E-2</v>
      </c>
      <c r="D3896">
        <f t="shared" si="76"/>
        <v>1.7576602031512365</v>
      </c>
    </row>
    <row r="3897" spans="1:4" x14ac:dyDescent="0.25">
      <c r="A3897" s="1">
        <v>37231</v>
      </c>
      <c r="B3897" s="3">
        <v>2.63339423233796</v>
      </c>
      <c r="C3897">
        <f t="shared" si="77"/>
        <v>-9.6333212067791774E-3</v>
      </c>
      <c r="D3897">
        <f t="shared" si="76"/>
        <v>1.6822728921545247</v>
      </c>
    </row>
    <row r="3898" spans="1:4" x14ac:dyDescent="0.25">
      <c r="A3898" s="1">
        <v>37232</v>
      </c>
      <c r="B3898" s="3">
        <v>2.6164360173651193</v>
      </c>
      <c r="C3898">
        <f t="shared" si="77"/>
        <v>-6.4396795453542932E-3</v>
      </c>
      <c r="D3898">
        <f t="shared" si="76"/>
        <v>1.6548839793423917</v>
      </c>
    </row>
    <row r="3899" spans="1:4" x14ac:dyDescent="0.25">
      <c r="A3899" s="1">
        <v>37235</v>
      </c>
      <c r="B3899" s="3">
        <v>2.6518987796651201</v>
      </c>
      <c r="C3899">
        <f t="shared" si="77"/>
        <v>1.355384273287652E-2</v>
      </c>
      <c r="D3899">
        <f t="shared" si="76"/>
        <v>1.7340826352910363</v>
      </c>
    </row>
    <row r="3900" spans="1:4" x14ac:dyDescent="0.25">
      <c r="A3900" s="1">
        <v>37236</v>
      </c>
      <c r="B3900" s="3">
        <v>2.66580058666512</v>
      </c>
      <c r="C3900">
        <f t="shared" si="77"/>
        <v>5.2422087549492957E-3</v>
      </c>
      <c r="D3900">
        <f t="shared" si="76"/>
        <v>1.7537042278756769</v>
      </c>
    </row>
    <row r="3901" spans="1:4" x14ac:dyDescent="0.25">
      <c r="A3901" s="1">
        <v>37237</v>
      </c>
      <c r="B3901" s="3">
        <v>2.6822459242116197</v>
      </c>
      <c r="C3901">
        <f t="shared" si="77"/>
        <v>6.1690051494334153E-3</v>
      </c>
      <c r="D3901">
        <f t="shared" ref="D3901:D3964" si="78">AVERAGE(C3652:C3901)/_xlfn.STDEV.P(C3652:C3901)*SQRT(252)</f>
        <v>1.8448226848184939</v>
      </c>
    </row>
    <row r="3902" spans="1:4" x14ac:dyDescent="0.25">
      <c r="A3902" s="1">
        <v>37238</v>
      </c>
      <c r="B3902" s="3">
        <v>2.711712267822731</v>
      </c>
      <c r="C3902">
        <f t="shared" si="77"/>
        <v>1.0985697972408115E-2</v>
      </c>
      <c r="D3902">
        <f t="shared" si="78"/>
        <v>1.9450646903173068</v>
      </c>
    </row>
    <row r="3903" spans="1:4" x14ac:dyDescent="0.25">
      <c r="A3903" s="1">
        <v>37239</v>
      </c>
      <c r="B3903" s="3">
        <v>2.7204824394227307</v>
      </c>
      <c r="C3903">
        <f t="shared" si="77"/>
        <v>3.2341822191339631E-3</v>
      </c>
      <c r="D3903">
        <f t="shared" si="78"/>
        <v>1.8797186775953008</v>
      </c>
    </row>
    <row r="3904" spans="1:4" x14ac:dyDescent="0.25">
      <c r="A3904" s="1">
        <v>37242</v>
      </c>
      <c r="B3904" s="3">
        <v>2.6683112112506904</v>
      </c>
      <c r="C3904">
        <f t="shared" si="77"/>
        <v>-1.9177197182390415E-2</v>
      </c>
      <c r="D3904">
        <f t="shared" si="78"/>
        <v>1.7961022019325716</v>
      </c>
    </row>
    <row r="3905" spans="1:4" x14ac:dyDescent="0.25">
      <c r="A3905" s="1">
        <v>37243</v>
      </c>
      <c r="B3905" s="3">
        <v>2.6781717645006915</v>
      </c>
      <c r="C3905">
        <f t="shared" si="77"/>
        <v>3.6954284824142203E-3</v>
      </c>
      <c r="D3905">
        <f t="shared" si="78"/>
        <v>1.6413174023536319</v>
      </c>
    </row>
    <row r="3906" spans="1:4" x14ac:dyDescent="0.25">
      <c r="A3906" s="1">
        <v>37244</v>
      </c>
      <c r="B3906" s="3">
        <v>2.6845038326572781</v>
      </c>
      <c r="C3906">
        <f t="shared" si="77"/>
        <v>2.364324887790481E-3</v>
      </c>
      <c r="D3906">
        <f t="shared" si="78"/>
        <v>1.6601341729475096</v>
      </c>
    </row>
    <row r="3907" spans="1:4" x14ac:dyDescent="0.25">
      <c r="A3907" s="1">
        <v>37245</v>
      </c>
      <c r="B3907" s="3">
        <v>2.6878458291345959</v>
      </c>
      <c r="C3907">
        <f t="shared" si="77"/>
        <v>1.2449214773553319E-3</v>
      </c>
      <c r="D3907">
        <f t="shared" si="78"/>
        <v>1.6764005878898369</v>
      </c>
    </row>
    <row r="3908" spans="1:4" x14ac:dyDescent="0.25">
      <c r="A3908" s="1">
        <v>37246</v>
      </c>
      <c r="B3908" s="3">
        <v>2.6752182910545961</v>
      </c>
      <c r="C3908">
        <f t="shared" ref="C3908:C3971" si="79">B3908/B3907-1</f>
        <v>-4.6980142771304578E-3</v>
      </c>
      <c r="D3908">
        <f t="shared" si="78"/>
        <v>1.6342250373504086</v>
      </c>
    </row>
    <row r="3909" spans="1:4" x14ac:dyDescent="0.25">
      <c r="A3909" s="1">
        <v>37249</v>
      </c>
      <c r="B3909" s="3">
        <v>2.6736381831733165</v>
      </c>
      <c r="C3909">
        <f t="shared" si="79"/>
        <v>-5.9064633587591064E-4</v>
      </c>
      <c r="D3909">
        <f t="shared" si="78"/>
        <v>1.6509174382608927</v>
      </c>
    </row>
    <row r="3910" spans="1:4" x14ac:dyDescent="0.25">
      <c r="A3910" s="1">
        <v>37250</v>
      </c>
      <c r="B3910" s="3">
        <v>2.6765981647793167</v>
      </c>
      <c r="C3910">
        <f t="shared" si="79"/>
        <v>1.1070987931833809E-3</v>
      </c>
      <c r="D3910">
        <f t="shared" si="78"/>
        <v>1.6795145155247004</v>
      </c>
    </row>
    <row r="3911" spans="1:4" x14ac:dyDescent="0.25">
      <c r="A3911" s="1">
        <v>37251</v>
      </c>
      <c r="B3911" s="3">
        <v>2.6799141406964364</v>
      </c>
      <c r="C3911">
        <f t="shared" si="79"/>
        <v>1.2388770046822817E-3</v>
      </c>
      <c r="D3911">
        <f t="shared" si="78"/>
        <v>1.6590450254011575</v>
      </c>
    </row>
    <row r="3912" spans="1:4" x14ac:dyDescent="0.25">
      <c r="A3912" s="1">
        <v>37252</v>
      </c>
      <c r="B3912" s="3">
        <v>2.8081458257145293</v>
      </c>
      <c r="C3912">
        <f t="shared" si="79"/>
        <v>4.7849176610101685E-2</v>
      </c>
      <c r="D3912">
        <f t="shared" si="78"/>
        <v>1.8272038595069844</v>
      </c>
    </row>
    <row r="3913" spans="1:4" x14ac:dyDescent="0.25">
      <c r="A3913" s="1">
        <v>37253</v>
      </c>
      <c r="B3913" s="3">
        <v>2.7834881116672996</v>
      </c>
      <c r="C3913">
        <f t="shared" si="79"/>
        <v>-8.7807811907187894E-3</v>
      </c>
      <c r="D3913">
        <f t="shared" si="78"/>
        <v>1.8453463850419667</v>
      </c>
    </row>
    <row r="3914" spans="1:4" x14ac:dyDescent="0.25">
      <c r="A3914" s="1">
        <v>37256</v>
      </c>
      <c r="B3914" s="3">
        <v>2.7713343213670898</v>
      </c>
      <c r="C3914">
        <f t="shared" si="79"/>
        <v>-4.3663884351673454E-3</v>
      </c>
      <c r="D3914">
        <f t="shared" si="78"/>
        <v>1.8276983867523782</v>
      </c>
    </row>
    <row r="3915" spans="1:4" x14ac:dyDescent="0.25">
      <c r="A3915" s="1">
        <v>37257</v>
      </c>
      <c r="B3915" s="3">
        <v>2.7712979018240498</v>
      </c>
      <c r="C3915">
        <f t="shared" si="79"/>
        <v>-1.3141519144443947E-5</v>
      </c>
      <c r="D3915">
        <f t="shared" si="78"/>
        <v>1.8508898918705696</v>
      </c>
    </row>
    <row r="3916" spans="1:4" x14ac:dyDescent="0.25">
      <c r="A3916" s="1">
        <v>37258</v>
      </c>
      <c r="B3916" s="3">
        <v>2.7846798222163698</v>
      </c>
      <c r="C3916">
        <f t="shared" si="79"/>
        <v>4.8287556467718762E-3</v>
      </c>
      <c r="D3916">
        <f t="shared" si="78"/>
        <v>1.89053798252217</v>
      </c>
    </row>
    <row r="3917" spans="1:4" x14ac:dyDescent="0.25">
      <c r="A3917" s="1">
        <v>37259</v>
      </c>
      <c r="B3917" s="3">
        <v>2.7785096928450095</v>
      </c>
      <c r="C3917">
        <f t="shared" si="79"/>
        <v>-2.2157410421602686E-3</v>
      </c>
      <c r="D3917">
        <f t="shared" si="78"/>
        <v>1.8571134029853327</v>
      </c>
    </row>
    <row r="3918" spans="1:4" x14ac:dyDescent="0.25">
      <c r="A3918" s="1">
        <v>37260</v>
      </c>
      <c r="B3918" s="3">
        <v>2.7508969372128895</v>
      </c>
      <c r="C3918">
        <f t="shared" si="79"/>
        <v>-9.9379734766540384E-3</v>
      </c>
      <c r="D3918">
        <f t="shared" si="78"/>
        <v>1.8077617875921597</v>
      </c>
    </row>
    <row r="3919" spans="1:4" x14ac:dyDescent="0.25">
      <c r="A3919" s="1">
        <v>37263</v>
      </c>
      <c r="B3919" s="3">
        <v>2.7947396430525999</v>
      </c>
      <c r="C3919">
        <f t="shared" si="79"/>
        <v>1.5937603930785693E-2</v>
      </c>
      <c r="D3919">
        <f t="shared" si="78"/>
        <v>1.8945013476112089</v>
      </c>
    </row>
    <row r="3920" spans="1:4" x14ac:dyDescent="0.25">
      <c r="A3920" s="1">
        <v>37264</v>
      </c>
      <c r="B3920" s="3">
        <v>2.8017692036677895</v>
      </c>
      <c r="C3920">
        <f t="shared" si="79"/>
        <v>2.5152828216625789E-3</v>
      </c>
      <c r="D3920">
        <f t="shared" si="78"/>
        <v>1.8958371576413986</v>
      </c>
    </row>
    <row r="3921" spans="1:4" x14ac:dyDescent="0.25">
      <c r="A3921" s="1">
        <v>37265</v>
      </c>
      <c r="B3921" s="3">
        <v>2.7920715113620296</v>
      </c>
      <c r="C3921">
        <f t="shared" si="79"/>
        <v>-3.4612745022197799E-3</v>
      </c>
      <c r="D3921">
        <f t="shared" si="78"/>
        <v>1.913020724488856</v>
      </c>
    </row>
    <row r="3922" spans="1:4" x14ac:dyDescent="0.25">
      <c r="A3922" s="1">
        <v>37266</v>
      </c>
      <c r="B3922" s="3">
        <v>2.8138273872169397</v>
      </c>
      <c r="C3922">
        <f t="shared" si="79"/>
        <v>7.7920195691181249E-3</v>
      </c>
      <c r="D3922">
        <f t="shared" si="78"/>
        <v>1.9275177903892833</v>
      </c>
    </row>
    <row r="3923" spans="1:4" x14ac:dyDescent="0.25">
      <c r="A3923" s="1">
        <v>37267</v>
      </c>
      <c r="B3923" s="3">
        <v>2.8345480770350191</v>
      </c>
      <c r="C3923">
        <f t="shared" si="79"/>
        <v>7.3638809232621227E-3</v>
      </c>
      <c r="D3923">
        <f t="shared" si="78"/>
        <v>1.9412508047329409</v>
      </c>
    </row>
    <row r="3924" spans="1:4" x14ac:dyDescent="0.25">
      <c r="A3924" s="1">
        <v>37270</v>
      </c>
      <c r="B3924" s="3">
        <v>2.8648079686364993</v>
      </c>
      <c r="C3924">
        <f t="shared" si="79"/>
        <v>1.0675384851165592E-2</v>
      </c>
      <c r="D3924">
        <f t="shared" si="78"/>
        <v>2.001419095892631</v>
      </c>
    </row>
    <row r="3925" spans="1:4" x14ac:dyDescent="0.25">
      <c r="A3925" s="1">
        <v>37271</v>
      </c>
      <c r="B3925" s="3">
        <v>2.8623016319328194</v>
      </c>
      <c r="C3925">
        <f t="shared" si="79"/>
        <v>-8.7487075263648073E-4</v>
      </c>
      <c r="D3925">
        <f t="shared" si="78"/>
        <v>1.9548721882361593</v>
      </c>
    </row>
    <row r="3926" spans="1:4" x14ac:dyDescent="0.25">
      <c r="A3926" s="1">
        <v>37272</v>
      </c>
      <c r="B3926" s="3">
        <v>2.8859599617728189</v>
      </c>
      <c r="C3926">
        <f t="shared" si="79"/>
        <v>8.2654915107684968E-3</v>
      </c>
      <c r="D3926">
        <f t="shared" si="78"/>
        <v>1.9900539933219852</v>
      </c>
    </row>
    <row r="3927" spans="1:4" x14ac:dyDescent="0.25">
      <c r="A3927" s="1">
        <v>37273</v>
      </c>
      <c r="B3927" s="3">
        <v>2.8579582123471394</v>
      </c>
      <c r="C3927">
        <f t="shared" si="79"/>
        <v>-9.7027504873901105E-3</v>
      </c>
      <c r="D3927">
        <f t="shared" si="78"/>
        <v>1.863887494290057</v>
      </c>
    </row>
    <row r="3928" spans="1:4" x14ac:dyDescent="0.25">
      <c r="A3928" s="1">
        <v>37274</v>
      </c>
      <c r="B3928" s="3">
        <v>2.8745776437764983</v>
      </c>
      <c r="C3928">
        <f t="shared" si="79"/>
        <v>5.8151415082132729E-3</v>
      </c>
      <c r="D3928">
        <f t="shared" si="78"/>
        <v>1.8490901361344287</v>
      </c>
    </row>
    <row r="3929" spans="1:4" x14ac:dyDescent="0.25">
      <c r="A3929" s="1">
        <v>37277</v>
      </c>
      <c r="B3929" s="3">
        <v>2.8801139271053686</v>
      </c>
      <c r="C3929">
        <f t="shared" si="79"/>
        <v>1.925946700676695E-3</v>
      </c>
      <c r="D3929">
        <f t="shared" si="78"/>
        <v>1.8103735525097859</v>
      </c>
    </row>
    <row r="3930" spans="1:4" x14ac:dyDescent="0.25">
      <c r="A3930" s="1">
        <v>37278</v>
      </c>
      <c r="B3930" s="3">
        <v>2.8897377494330381</v>
      </c>
      <c r="C3930">
        <f t="shared" si="79"/>
        <v>3.3414727928287036E-3</v>
      </c>
      <c r="D3930">
        <f t="shared" si="78"/>
        <v>1.852591179226609</v>
      </c>
    </row>
    <row r="3931" spans="1:4" x14ac:dyDescent="0.25">
      <c r="A3931" s="1">
        <v>37279</v>
      </c>
      <c r="B3931" s="3">
        <v>2.8894029300950987</v>
      </c>
      <c r="C3931">
        <f t="shared" si="79"/>
        <v>-1.1586495625948157E-4</v>
      </c>
      <c r="D3931">
        <f t="shared" si="78"/>
        <v>1.8103402868373919</v>
      </c>
    </row>
    <row r="3932" spans="1:4" x14ac:dyDescent="0.25">
      <c r="A3932" s="1">
        <v>37280</v>
      </c>
      <c r="B3932" s="3">
        <v>2.8591735200950987</v>
      </c>
      <c r="C3932">
        <f t="shared" si="79"/>
        <v>-1.0462164928657147E-2</v>
      </c>
      <c r="D3932">
        <f t="shared" si="78"/>
        <v>1.7891782795496118</v>
      </c>
    </row>
    <row r="3933" spans="1:4" x14ac:dyDescent="0.25">
      <c r="A3933" s="1">
        <v>37281</v>
      </c>
      <c r="B3933" s="3">
        <v>2.8316382797590989</v>
      </c>
      <c r="C3933">
        <f t="shared" si="79"/>
        <v>-9.6304894202727809E-3</v>
      </c>
      <c r="D3933">
        <f t="shared" si="78"/>
        <v>1.7310082943032559</v>
      </c>
    </row>
    <row r="3934" spans="1:4" x14ac:dyDescent="0.25">
      <c r="A3934" s="1">
        <v>37284</v>
      </c>
      <c r="B3934" s="3">
        <v>2.8217128258690991</v>
      </c>
      <c r="C3934">
        <f t="shared" si="79"/>
        <v>-3.5051983725986613E-3</v>
      </c>
      <c r="D3934">
        <f t="shared" si="78"/>
        <v>1.7573950348281626</v>
      </c>
    </row>
    <row r="3935" spans="1:4" x14ac:dyDescent="0.25">
      <c r="A3935" s="1">
        <v>37285</v>
      </c>
      <c r="B3935" s="3">
        <v>2.8813442428526184</v>
      </c>
      <c r="C3935">
        <f t="shared" si="79"/>
        <v>2.1133056644470072E-2</v>
      </c>
      <c r="D3935">
        <f t="shared" si="78"/>
        <v>1.8419963392756065</v>
      </c>
    </row>
    <row r="3936" spans="1:4" x14ac:dyDescent="0.25">
      <c r="A3936" s="1">
        <v>37286</v>
      </c>
      <c r="B3936" s="3">
        <v>2.8892115524895785</v>
      </c>
      <c r="C3936">
        <f t="shared" si="79"/>
        <v>2.7304303040067701E-3</v>
      </c>
      <c r="D3936">
        <f t="shared" si="78"/>
        <v>1.8768835417090928</v>
      </c>
    </row>
    <row r="3937" spans="1:4" x14ac:dyDescent="0.25">
      <c r="A3937" s="1">
        <v>37287</v>
      </c>
      <c r="B3937" s="3">
        <v>2.8645492242895787</v>
      </c>
      <c r="C3937">
        <f t="shared" si="79"/>
        <v>-8.5360063643483697E-3</v>
      </c>
      <c r="D3937">
        <f t="shared" si="78"/>
        <v>2.0401268932292105</v>
      </c>
    </row>
    <row r="3938" spans="1:4" x14ac:dyDescent="0.25">
      <c r="A3938" s="1">
        <v>37288</v>
      </c>
      <c r="B3938" s="3">
        <v>2.8805038319252785</v>
      </c>
      <c r="C3938">
        <f t="shared" si="79"/>
        <v>5.5696748027280751E-3</v>
      </c>
      <c r="D3938">
        <f t="shared" si="78"/>
        <v>1.9265395430881387</v>
      </c>
    </row>
    <row r="3939" spans="1:4" x14ac:dyDescent="0.25">
      <c r="A3939" s="1">
        <v>37291</v>
      </c>
      <c r="B3939" s="3">
        <v>2.9183260105028781</v>
      </c>
      <c r="C3939">
        <f t="shared" si="79"/>
        <v>1.3130403840608595E-2</v>
      </c>
      <c r="D3939">
        <f t="shared" si="78"/>
        <v>1.9643569389869486</v>
      </c>
    </row>
    <row r="3940" spans="1:4" x14ac:dyDescent="0.25">
      <c r="A3940" s="1">
        <v>37292</v>
      </c>
      <c r="B3940" s="3">
        <v>2.9336513298483982</v>
      </c>
      <c r="C3940">
        <f t="shared" si="79"/>
        <v>5.2514075844731778E-3</v>
      </c>
      <c r="D3940">
        <f t="shared" si="78"/>
        <v>1.9916868621676844</v>
      </c>
    </row>
    <row r="3941" spans="1:4" x14ac:dyDescent="0.25">
      <c r="A3941" s="1">
        <v>37293</v>
      </c>
      <c r="B3941" s="3">
        <v>2.9349258451483982</v>
      </c>
      <c r="C3941">
        <f t="shared" si="79"/>
        <v>4.3444675481119077E-4</v>
      </c>
      <c r="D3941">
        <f t="shared" si="78"/>
        <v>1.9770115742491119</v>
      </c>
    </row>
    <row r="3942" spans="1:4" x14ac:dyDescent="0.25">
      <c r="A3942" s="1">
        <v>37294</v>
      </c>
      <c r="B3942" s="3">
        <v>2.9210128647643381</v>
      </c>
      <c r="C3942">
        <f t="shared" si="79"/>
        <v>-4.7404878753781743E-3</v>
      </c>
      <c r="D3942">
        <f t="shared" si="78"/>
        <v>1.9208563131615453</v>
      </c>
    </row>
    <row r="3943" spans="1:4" x14ac:dyDescent="0.25">
      <c r="A3943" s="1">
        <v>37295</v>
      </c>
      <c r="B3943" s="3">
        <v>2.9022749437531381</v>
      </c>
      <c r="C3943">
        <f t="shared" si="79"/>
        <v>-6.4148711007856463E-3</v>
      </c>
      <c r="D3943">
        <f t="shared" si="78"/>
        <v>1.8233389091990804</v>
      </c>
    </row>
    <row r="3944" spans="1:4" x14ac:dyDescent="0.25">
      <c r="A3944" s="1">
        <v>37298</v>
      </c>
      <c r="B3944" s="3">
        <v>2.881707102943218</v>
      </c>
      <c r="C3944">
        <f t="shared" si="79"/>
        <v>-7.0867995653514093E-3</v>
      </c>
      <c r="D3944">
        <f t="shared" si="78"/>
        <v>1.8166800041022708</v>
      </c>
    </row>
    <row r="3945" spans="1:4" x14ac:dyDescent="0.25">
      <c r="A3945" s="1">
        <v>37299</v>
      </c>
      <c r="B3945" s="3">
        <v>2.8538935789360576</v>
      </c>
      <c r="C3945">
        <f t="shared" si="79"/>
        <v>-9.651752594409424E-3</v>
      </c>
      <c r="D3945">
        <f t="shared" si="78"/>
        <v>1.65365868814912</v>
      </c>
    </row>
    <row r="3946" spans="1:4" x14ac:dyDescent="0.25">
      <c r="A3946" s="1">
        <v>37300</v>
      </c>
      <c r="B3946" s="3">
        <v>2.8296079942550976</v>
      </c>
      <c r="C3946">
        <f t="shared" si="79"/>
        <v>-8.5096321951898535E-3</v>
      </c>
      <c r="D3946">
        <f t="shared" si="78"/>
        <v>1.5755496514846594</v>
      </c>
    </row>
    <row r="3947" spans="1:4" x14ac:dyDescent="0.25">
      <c r="A3947" s="1">
        <v>37301</v>
      </c>
      <c r="B3947" s="3">
        <v>2.8251471887599182</v>
      </c>
      <c r="C3947">
        <f t="shared" si="79"/>
        <v>-1.5764747287384528E-3</v>
      </c>
      <c r="D3947">
        <f t="shared" si="78"/>
        <v>1.4874852852541656</v>
      </c>
    </row>
    <row r="3948" spans="1:4" x14ac:dyDescent="0.25">
      <c r="A3948" s="1">
        <v>37302</v>
      </c>
      <c r="B3948" s="3">
        <v>2.8626731183263177</v>
      </c>
      <c r="C3948">
        <f t="shared" si="79"/>
        <v>1.3282822826258256E-2</v>
      </c>
      <c r="D3948">
        <f t="shared" si="78"/>
        <v>1.4759303504590122</v>
      </c>
    </row>
    <row r="3949" spans="1:4" x14ac:dyDescent="0.25">
      <c r="A3949" s="1">
        <v>37305</v>
      </c>
      <c r="B3949" s="3">
        <v>2.8687929720063177</v>
      </c>
      <c r="C3949">
        <f t="shared" si="79"/>
        <v>2.1378108596548095E-3</v>
      </c>
      <c r="D3949">
        <f t="shared" si="78"/>
        <v>1.5293469918558937</v>
      </c>
    </row>
    <row r="3950" spans="1:4" x14ac:dyDescent="0.25">
      <c r="A3950" s="1">
        <v>37306</v>
      </c>
      <c r="B3950" s="3">
        <v>2.9087360020708175</v>
      </c>
      <c r="C3950">
        <f t="shared" si="79"/>
        <v>1.3923287756998803E-2</v>
      </c>
      <c r="D3950">
        <f t="shared" si="78"/>
        <v>1.697843348573441</v>
      </c>
    </row>
    <row r="3951" spans="1:4" x14ac:dyDescent="0.25">
      <c r="A3951" s="1">
        <v>37307</v>
      </c>
      <c r="B3951" s="3">
        <v>2.8995778750523278</v>
      </c>
      <c r="C3951">
        <f t="shared" si="79"/>
        <v>-3.1484902761782507E-3</v>
      </c>
      <c r="D3951">
        <f t="shared" si="78"/>
        <v>1.6515268054558356</v>
      </c>
    </row>
    <row r="3952" spans="1:4" x14ac:dyDescent="0.25">
      <c r="A3952" s="1">
        <v>37308</v>
      </c>
      <c r="B3952" s="3">
        <v>2.8824109969523275</v>
      </c>
      <c r="C3952">
        <f t="shared" si="79"/>
        <v>-5.9204749241957844E-3</v>
      </c>
      <c r="D3952">
        <f t="shared" si="78"/>
        <v>1.5764720830363583</v>
      </c>
    </row>
    <row r="3953" spans="1:4" x14ac:dyDescent="0.25">
      <c r="A3953" s="1">
        <v>37309</v>
      </c>
      <c r="B3953" s="3">
        <v>2.9117050493740875</v>
      </c>
      <c r="C3953">
        <f t="shared" si="79"/>
        <v>1.0163037975061018E-2</v>
      </c>
      <c r="D3953">
        <f t="shared" si="78"/>
        <v>1.5693977716081955</v>
      </c>
    </row>
    <row r="3954" spans="1:4" x14ac:dyDescent="0.25">
      <c r="A3954" s="1">
        <v>37312</v>
      </c>
      <c r="B3954" s="3">
        <v>2.8764638087492376</v>
      </c>
      <c r="C3954">
        <f t="shared" si="79"/>
        <v>-1.2103300309358467E-2</v>
      </c>
      <c r="D3954">
        <f t="shared" si="78"/>
        <v>1.3728405911362611</v>
      </c>
    </row>
    <row r="3955" spans="1:4" x14ac:dyDescent="0.25">
      <c r="A3955" s="1">
        <v>37313</v>
      </c>
      <c r="B3955" s="3">
        <v>2.848534171840758</v>
      </c>
      <c r="C3955">
        <f t="shared" si="79"/>
        <v>-9.7097126073781848E-3</v>
      </c>
      <c r="D3955">
        <f t="shared" si="78"/>
        <v>1.3436606995007783</v>
      </c>
    </row>
    <row r="3956" spans="1:4" x14ac:dyDescent="0.25">
      <c r="A3956" s="1">
        <v>37314</v>
      </c>
      <c r="B3956" s="3">
        <v>2.8529763580407579</v>
      </c>
      <c r="C3956">
        <f t="shared" si="79"/>
        <v>1.5594638968747798E-3</v>
      </c>
      <c r="D3956">
        <f t="shared" si="78"/>
        <v>1.3072647084631004</v>
      </c>
    </row>
    <row r="3957" spans="1:4" x14ac:dyDescent="0.25">
      <c r="A3957" s="1">
        <v>37315</v>
      </c>
      <c r="B3957" s="3">
        <v>2.8540776138277582</v>
      </c>
      <c r="C3957">
        <f t="shared" si="79"/>
        <v>3.8600242301223275E-4</v>
      </c>
      <c r="D3957">
        <f t="shared" si="78"/>
        <v>1.3577814551519263</v>
      </c>
    </row>
    <row r="3958" spans="1:4" x14ac:dyDescent="0.25">
      <c r="A3958" s="1">
        <v>37316</v>
      </c>
      <c r="B3958" s="3">
        <v>2.8114030870533582</v>
      </c>
      <c r="C3958">
        <f t="shared" si="79"/>
        <v>-1.4952125537037064E-2</v>
      </c>
      <c r="D3958">
        <f t="shared" si="78"/>
        <v>1.2373043685949787</v>
      </c>
    </row>
    <row r="3959" spans="1:4" x14ac:dyDescent="0.25">
      <c r="A3959" s="1">
        <v>37319</v>
      </c>
      <c r="B3959" s="3">
        <v>2.7542892446380787</v>
      </c>
      <c r="C3959">
        <f t="shared" si="79"/>
        <v>-2.0315067120147745E-2</v>
      </c>
      <c r="D3959">
        <f t="shared" si="78"/>
        <v>1.1677905018338903</v>
      </c>
    </row>
    <row r="3960" spans="1:4" x14ac:dyDescent="0.25">
      <c r="A3960" s="1">
        <v>37320</v>
      </c>
      <c r="B3960" s="3">
        <v>2.7446471372952379</v>
      </c>
      <c r="C3960">
        <f t="shared" si="79"/>
        <v>-3.5007606269427116E-3</v>
      </c>
      <c r="D3960">
        <f t="shared" si="78"/>
        <v>1.1770049617340259</v>
      </c>
    </row>
    <row r="3961" spans="1:4" x14ac:dyDescent="0.25">
      <c r="A3961" s="1">
        <v>37321</v>
      </c>
      <c r="B3961" s="3">
        <v>2.7165151619747077</v>
      </c>
      <c r="C3961">
        <f t="shared" si="79"/>
        <v>-1.0249760320101942E-2</v>
      </c>
      <c r="D3961">
        <f t="shared" si="78"/>
        <v>1.0720110652069847</v>
      </c>
    </row>
    <row r="3962" spans="1:4" x14ac:dyDescent="0.25">
      <c r="A3962" s="1">
        <v>37322</v>
      </c>
      <c r="B3962" s="3">
        <v>2.6704954837120152</v>
      </c>
      <c r="C3962">
        <f t="shared" si="79"/>
        <v>-1.69407036289978E-2</v>
      </c>
      <c r="D3962">
        <f t="shared" si="78"/>
        <v>0.82027513725509127</v>
      </c>
    </row>
    <row r="3963" spans="1:4" x14ac:dyDescent="0.25">
      <c r="A3963" s="1">
        <v>37323</v>
      </c>
      <c r="B3963" s="3">
        <v>2.6484551920636954</v>
      </c>
      <c r="C3963">
        <f t="shared" si="79"/>
        <v>-8.253259285682657E-3</v>
      </c>
      <c r="D3963">
        <f t="shared" si="78"/>
        <v>0.87497818045497733</v>
      </c>
    </row>
    <row r="3964" spans="1:4" x14ac:dyDescent="0.25">
      <c r="A3964" s="1">
        <v>37326</v>
      </c>
      <c r="B3964" s="3">
        <v>2.6610020887636954</v>
      </c>
      <c r="C3964">
        <f t="shared" si="79"/>
        <v>4.7374396733603774E-3</v>
      </c>
      <c r="D3964">
        <f t="shared" si="78"/>
        <v>1.0461297388014024</v>
      </c>
    </row>
    <row r="3965" spans="1:4" x14ac:dyDescent="0.25">
      <c r="A3965" s="1">
        <v>37327</v>
      </c>
      <c r="B3965" s="3">
        <v>2.6714094730655358</v>
      </c>
      <c r="C3965">
        <f t="shared" si="79"/>
        <v>3.9110770885097956E-3</v>
      </c>
      <c r="D3965">
        <f t="shared" ref="D3965:D4028" si="80">AVERAGE(C3716:C3965)/_xlfn.STDEV.P(C3716:C3965)*SQRT(252)</f>
        <v>1.1594056762618152</v>
      </c>
    </row>
    <row r="3966" spans="1:4" x14ac:dyDescent="0.25">
      <c r="A3966" s="1">
        <v>37328</v>
      </c>
      <c r="B3966" s="3">
        <v>2.6829825009055357</v>
      </c>
      <c r="C3966">
        <f t="shared" si="79"/>
        <v>4.3321804301006406E-3</v>
      </c>
      <c r="D3966">
        <f t="shared" si="80"/>
        <v>1.2336212117147276</v>
      </c>
    </row>
    <row r="3967" spans="1:4" x14ac:dyDescent="0.25">
      <c r="A3967" s="1">
        <v>37329</v>
      </c>
      <c r="B3967" s="3">
        <v>2.6498335864627127</v>
      </c>
      <c r="C3967">
        <f t="shared" si="79"/>
        <v>-1.2355248098574911E-2</v>
      </c>
      <c r="D3967">
        <f t="shared" si="80"/>
        <v>1.1920416562859828</v>
      </c>
    </row>
    <row r="3968" spans="1:4" x14ac:dyDescent="0.25">
      <c r="A3968" s="1">
        <v>37330</v>
      </c>
      <c r="B3968" s="3">
        <v>2.6445104555557224</v>
      </c>
      <c r="C3968">
        <f t="shared" si="79"/>
        <v>-2.0088547953293068E-3</v>
      </c>
      <c r="D3968">
        <f t="shared" si="80"/>
        <v>1.1574474301321214</v>
      </c>
    </row>
    <row r="3969" spans="1:4" x14ac:dyDescent="0.25">
      <c r="A3969" s="1">
        <v>37333</v>
      </c>
      <c r="B3969" s="3">
        <v>2.6547185141330814</v>
      </c>
      <c r="C3969">
        <f t="shared" si="79"/>
        <v>3.8600938619521852E-3</v>
      </c>
      <c r="D3969">
        <f t="shared" si="80"/>
        <v>1.2641384907129445</v>
      </c>
    </row>
    <row r="3970" spans="1:4" x14ac:dyDescent="0.25">
      <c r="A3970" s="1">
        <v>37334</v>
      </c>
      <c r="B3970" s="3">
        <v>2.6498425116909807</v>
      </c>
      <c r="C3970">
        <f t="shared" si="79"/>
        <v>-1.8367304918174288E-3</v>
      </c>
      <c r="D3970">
        <f t="shared" si="80"/>
        <v>1.1576465673764513</v>
      </c>
    </row>
    <row r="3971" spans="1:4" x14ac:dyDescent="0.25">
      <c r="A3971" s="1">
        <v>37335</v>
      </c>
      <c r="B3971" s="3">
        <v>2.6493591796109812</v>
      </c>
      <c r="C3971">
        <f t="shared" si="79"/>
        <v>-1.8240030411886821E-4</v>
      </c>
      <c r="D3971">
        <f t="shared" si="80"/>
        <v>1.1470240414510695</v>
      </c>
    </row>
    <row r="3972" spans="1:4" x14ac:dyDescent="0.25">
      <c r="A3972" s="1">
        <v>37336</v>
      </c>
      <c r="B3972" s="3">
        <v>2.67266011161098</v>
      </c>
      <c r="C3972">
        <f t="shared" ref="C3972:C4035" si="81">B3972/B3971-1</f>
        <v>8.794931309925369E-3</v>
      </c>
      <c r="D3972">
        <f t="shared" si="80"/>
        <v>1.2334680822513286</v>
      </c>
    </row>
    <row r="3973" spans="1:4" x14ac:dyDescent="0.25">
      <c r="A3973" s="1">
        <v>37337</v>
      </c>
      <c r="B3973" s="3">
        <v>2.6674308251489802</v>
      </c>
      <c r="C3973">
        <f t="shared" si="81"/>
        <v>-1.9565849167584304E-3</v>
      </c>
      <c r="D3973">
        <f t="shared" si="80"/>
        <v>1.1694765128268789</v>
      </c>
    </row>
    <row r="3974" spans="1:4" x14ac:dyDescent="0.25">
      <c r="A3974" s="1">
        <v>37340</v>
      </c>
      <c r="B3974" s="3">
        <v>2.6648586110465806</v>
      </c>
      <c r="C3974">
        <f t="shared" si="81"/>
        <v>-9.6430395800650714E-4</v>
      </c>
      <c r="D3974">
        <f t="shared" si="80"/>
        <v>1.1782773668668642</v>
      </c>
    </row>
    <row r="3975" spans="1:4" x14ac:dyDescent="0.25">
      <c r="A3975" s="1">
        <v>37341</v>
      </c>
      <c r="B3975" s="3">
        <v>2.6823357476655385</v>
      </c>
      <c r="C3975">
        <f t="shared" si="81"/>
        <v>6.5583729457578954E-3</v>
      </c>
      <c r="D3975">
        <f t="shared" si="80"/>
        <v>1.2769440832655172</v>
      </c>
    </row>
    <row r="3976" spans="1:4" x14ac:dyDescent="0.25">
      <c r="A3976" s="1">
        <v>37342</v>
      </c>
      <c r="B3976" s="3">
        <v>2.7030977628860442</v>
      </c>
      <c r="C3976">
        <f t="shared" si="81"/>
        <v>7.7402745866452793E-3</v>
      </c>
      <c r="D3976">
        <f t="shared" si="80"/>
        <v>1.3591727550814274</v>
      </c>
    </row>
    <row r="3977" spans="1:4" x14ac:dyDescent="0.25">
      <c r="A3977" s="1">
        <v>37343</v>
      </c>
      <c r="B3977" s="3">
        <v>2.6774068806004849</v>
      </c>
      <c r="C3977">
        <f t="shared" si="81"/>
        <v>-9.5042371897527955E-3</v>
      </c>
      <c r="D3977">
        <f t="shared" si="80"/>
        <v>1.3410400166329881</v>
      </c>
    </row>
    <row r="3978" spans="1:4" x14ac:dyDescent="0.25">
      <c r="A3978" s="1">
        <v>37344</v>
      </c>
      <c r="B3978" s="3">
        <v>2.676541900138115</v>
      </c>
      <c r="C3978">
        <f t="shared" si="81"/>
        <v>-3.2306649715341251E-4</v>
      </c>
      <c r="D3978">
        <f t="shared" si="80"/>
        <v>1.340449790530831</v>
      </c>
    </row>
    <row r="3979" spans="1:4" x14ac:dyDescent="0.25">
      <c r="A3979" s="1">
        <v>37347</v>
      </c>
      <c r="B3979" s="3">
        <v>2.6828112339430752</v>
      </c>
      <c r="C3979">
        <f t="shared" si="81"/>
        <v>2.342326045647436E-3</v>
      </c>
      <c r="D3979">
        <f t="shared" si="80"/>
        <v>1.3332394430120347</v>
      </c>
    </row>
    <row r="3980" spans="1:4" x14ac:dyDescent="0.25">
      <c r="A3980" s="1">
        <v>37348</v>
      </c>
      <c r="B3980" s="3">
        <v>2.7323916446253156</v>
      </c>
      <c r="C3980">
        <f t="shared" si="81"/>
        <v>1.8480767507958129E-2</v>
      </c>
      <c r="D3980">
        <f t="shared" si="80"/>
        <v>1.4117805953966649</v>
      </c>
    </row>
    <row r="3981" spans="1:4" x14ac:dyDescent="0.25">
      <c r="A3981" s="1">
        <v>37349</v>
      </c>
      <c r="B3981" s="3">
        <v>2.7461787500253156</v>
      </c>
      <c r="C3981">
        <f t="shared" si="81"/>
        <v>5.0458013320013873E-3</v>
      </c>
      <c r="D3981">
        <f t="shared" si="80"/>
        <v>1.502683050724124</v>
      </c>
    </row>
    <row r="3982" spans="1:4" x14ac:dyDescent="0.25">
      <c r="A3982" s="1">
        <v>37350</v>
      </c>
      <c r="B3982" s="3">
        <v>2.7925929306253154</v>
      </c>
      <c r="C3982">
        <f t="shared" si="81"/>
        <v>1.6901369074963535E-2</v>
      </c>
      <c r="D3982">
        <f t="shared" si="80"/>
        <v>1.5883188385373517</v>
      </c>
    </row>
    <row r="3983" spans="1:4" x14ac:dyDescent="0.25">
      <c r="A3983" s="1">
        <v>37351</v>
      </c>
      <c r="B3983" s="3">
        <v>2.8024912901253147</v>
      </c>
      <c r="C3983">
        <f t="shared" si="81"/>
        <v>3.5445049621976032E-3</v>
      </c>
      <c r="D3983">
        <f t="shared" si="80"/>
        <v>1.6103136192677161</v>
      </c>
    </row>
    <row r="3984" spans="1:4" x14ac:dyDescent="0.25">
      <c r="A3984" s="1">
        <v>37354</v>
      </c>
      <c r="B3984" s="3">
        <v>2.7952746968899249</v>
      </c>
      <c r="C3984">
        <f t="shared" si="81"/>
        <v>-2.5750635731920379E-3</v>
      </c>
      <c r="D3984">
        <f t="shared" si="80"/>
        <v>1.5767695939740753</v>
      </c>
    </row>
    <row r="3985" spans="1:4" x14ac:dyDescent="0.25">
      <c r="A3985" s="1">
        <v>37355</v>
      </c>
      <c r="B3985" s="3">
        <v>2.7910938177443252</v>
      </c>
      <c r="C3985">
        <f t="shared" si="81"/>
        <v>-1.495695271112818E-3</v>
      </c>
      <c r="D3985">
        <f t="shared" si="80"/>
        <v>1.5838066756196449</v>
      </c>
    </row>
    <row r="3986" spans="1:4" x14ac:dyDescent="0.25">
      <c r="A3986" s="1">
        <v>37356</v>
      </c>
      <c r="B3986" s="3">
        <v>2.7726522917358443</v>
      </c>
      <c r="C3986">
        <f t="shared" si="81"/>
        <v>-6.6072755746292566E-3</v>
      </c>
      <c r="D3986">
        <f t="shared" si="80"/>
        <v>1.5643946978294956</v>
      </c>
    </row>
    <row r="3987" spans="1:4" x14ac:dyDescent="0.25">
      <c r="A3987" s="1">
        <v>37357</v>
      </c>
      <c r="B3987" s="3">
        <v>2.849837967405644</v>
      </c>
      <c r="C3987">
        <f t="shared" si="81"/>
        <v>2.783820960884964E-2</v>
      </c>
      <c r="D3987">
        <f t="shared" si="80"/>
        <v>1.6637764697563915</v>
      </c>
    </row>
    <row r="3988" spans="1:4" x14ac:dyDescent="0.25">
      <c r="A3988" s="1">
        <v>37358</v>
      </c>
      <c r="B3988" s="3">
        <v>2.8253426721621229</v>
      </c>
      <c r="C3988">
        <f t="shared" si="81"/>
        <v>-8.595329111226846E-3</v>
      </c>
      <c r="D3988">
        <f t="shared" si="80"/>
        <v>1.6764815329718967</v>
      </c>
    </row>
    <row r="3989" spans="1:4" x14ac:dyDescent="0.25">
      <c r="A3989" s="1">
        <v>37361</v>
      </c>
      <c r="B3989" s="3">
        <v>2.8552273883206825</v>
      </c>
      <c r="C3989">
        <f t="shared" si="81"/>
        <v>1.0577377552468681E-2</v>
      </c>
      <c r="D3989">
        <f t="shared" si="80"/>
        <v>1.7281947939774547</v>
      </c>
    </row>
    <row r="3990" spans="1:4" x14ac:dyDescent="0.25">
      <c r="A3990" s="1">
        <v>37362</v>
      </c>
      <c r="B3990" s="3">
        <v>2.7488065711638816</v>
      </c>
      <c r="C3990">
        <f t="shared" si="81"/>
        <v>-3.7272273862360539E-2</v>
      </c>
      <c r="D3990">
        <f t="shared" si="80"/>
        <v>1.5580459347364448</v>
      </c>
    </row>
    <row r="3991" spans="1:4" x14ac:dyDescent="0.25">
      <c r="A3991" s="1">
        <v>37363</v>
      </c>
      <c r="B3991" s="3">
        <v>2.737369134285021</v>
      </c>
      <c r="C3991">
        <f t="shared" si="81"/>
        <v>-4.1608736674467739E-3</v>
      </c>
      <c r="D3991">
        <f t="shared" si="80"/>
        <v>1.5344776263244277</v>
      </c>
    </row>
    <row r="3992" spans="1:4" x14ac:dyDescent="0.25">
      <c r="A3992" s="1">
        <v>37364</v>
      </c>
      <c r="B3992" s="3">
        <v>2.7552747022363815</v>
      </c>
      <c r="C3992">
        <f t="shared" si="81"/>
        <v>6.541159439220845E-3</v>
      </c>
      <c r="D3992">
        <f t="shared" si="80"/>
        <v>1.5089388170602842</v>
      </c>
    </row>
    <row r="3993" spans="1:4" x14ac:dyDescent="0.25">
      <c r="A3993" s="1">
        <v>37365</v>
      </c>
      <c r="B3993" s="3">
        <v>2.7417682491819817</v>
      </c>
      <c r="C3993">
        <f t="shared" si="81"/>
        <v>-4.9020350106786514E-3</v>
      </c>
      <c r="D3993">
        <f t="shared" si="80"/>
        <v>1.4927901116374804</v>
      </c>
    </row>
    <row r="3994" spans="1:4" x14ac:dyDescent="0.25">
      <c r="A3994" s="1">
        <v>37368</v>
      </c>
      <c r="B3994" s="3">
        <v>2.7965261675235804</v>
      </c>
      <c r="C3994">
        <f t="shared" si="81"/>
        <v>1.9971753031254869E-2</v>
      </c>
      <c r="D3994">
        <f t="shared" si="80"/>
        <v>1.5879925813348643</v>
      </c>
    </row>
    <row r="3995" spans="1:4" x14ac:dyDescent="0.25">
      <c r="A3995" s="1">
        <v>37369</v>
      </c>
      <c r="B3995" s="3">
        <v>2.7792348862927021</v>
      </c>
      <c r="C3995">
        <f t="shared" si="81"/>
        <v>-6.1831287086401288E-3</v>
      </c>
      <c r="D3995">
        <f t="shared" si="80"/>
        <v>1.5601126313558209</v>
      </c>
    </row>
    <row r="3996" spans="1:4" x14ac:dyDescent="0.25">
      <c r="A3996" s="1">
        <v>37370</v>
      </c>
      <c r="B3996" s="3">
        <v>2.8396644442152601</v>
      </c>
      <c r="C3996">
        <f t="shared" si="81"/>
        <v>2.1743235240964776E-2</v>
      </c>
      <c r="D3996">
        <f t="shared" si="80"/>
        <v>1.5889996396431283</v>
      </c>
    </row>
    <row r="3997" spans="1:4" x14ac:dyDescent="0.25">
      <c r="A3997" s="1">
        <v>37371</v>
      </c>
      <c r="B3997" s="3">
        <v>2.9064474885957416</v>
      </c>
      <c r="C3997">
        <f t="shared" si="81"/>
        <v>2.3517935197071127E-2</v>
      </c>
      <c r="D3997">
        <f t="shared" si="80"/>
        <v>1.7244116575210211</v>
      </c>
    </row>
    <row r="3998" spans="1:4" x14ac:dyDescent="0.25">
      <c r="A3998" s="1">
        <v>37372</v>
      </c>
      <c r="B3998" s="3">
        <v>2.9576780665449416</v>
      </c>
      <c r="C3998">
        <f t="shared" si="81"/>
        <v>1.762652796935682E-2</v>
      </c>
      <c r="D3998">
        <f t="shared" si="80"/>
        <v>1.8479425850201439</v>
      </c>
    </row>
    <row r="3999" spans="1:4" x14ac:dyDescent="0.25">
      <c r="A3999" s="1">
        <v>37375</v>
      </c>
      <c r="B3999" s="3">
        <v>2.9292311257949417</v>
      </c>
      <c r="C3999">
        <f t="shared" si="81"/>
        <v>-9.6179976691075364E-3</v>
      </c>
      <c r="D3999">
        <f t="shared" si="80"/>
        <v>1.7900852988748872</v>
      </c>
    </row>
    <row r="4000" spans="1:4" x14ac:dyDescent="0.25">
      <c r="A4000" s="1">
        <v>37376</v>
      </c>
      <c r="B4000" s="3">
        <v>2.9125344450757416</v>
      </c>
      <c r="C4000">
        <f t="shared" si="81"/>
        <v>-5.7000216105067558E-3</v>
      </c>
      <c r="D4000">
        <f t="shared" si="80"/>
        <v>1.7859196212268347</v>
      </c>
    </row>
    <row r="4001" spans="1:4" x14ac:dyDescent="0.25">
      <c r="A4001" s="1">
        <v>37377</v>
      </c>
      <c r="B4001" s="3">
        <v>2.9105603936197419</v>
      </c>
      <c r="C4001">
        <f t="shared" si="81"/>
        <v>-6.7777789180734072E-4</v>
      </c>
      <c r="D4001">
        <f t="shared" si="80"/>
        <v>1.7548121319184899</v>
      </c>
    </row>
    <row r="4002" spans="1:4" x14ac:dyDescent="0.25">
      <c r="A4002" s="1">
        <v>37378</v>
      </c>
      <c r="B4002" s="3">
        <v>2.8628559872191017</v>
      </c>
      <c r="C4002">
        <f t="shared" si="81"/>
        <v>-1.6390110476736108E-2</v>
      </c>
      <c r="D4002">
        <f t="shared" si="80"/>
        <v>1.6936486404786599</v>
      </c>
    </row>
    <row r="4003" spans="1:4" x14ac:dyDescent="0.25">
      <c r="A4003" s="1">
        <v>37379</v>
      </c>
      <c r="B4003" s="3">
        <v>2.9721748444519012</v>
      </c>
      <c r="C4003">
        <f t="shared" si="81"/>
        <v>3.8185244986419509E-2</v>
      </c>
      <c r="D4003">
        <f t="shared" si="80"/>
        <v>1.7260475108408748</v>
      </c>
    </row>
    <row r="4004" spans="1:4" x14ac:dyDescent="0.25">
      <c r="A4004" s="1">
        <v>37382</v>
      </c>
      <c r="B4004" s="3">
        <v>2.9575113414431016</v>
      </c>
      <c r="C4004">
        <f t="shared" si="81"/>
        <v>-4.933593673390968E-3</v>
      </c>
      <c r="D4004">
        <f t="shared" si="80"/>
        <v>1.7568626540333117</v>
      </c>
    </row>
    <row r="4005" spans="1:4" x14ac:dyDescent="0.25">
      <c r="A4005" s="1">
        <v>37383</v>
      </c>
      <c r="B4005" s="3">
        <v>2.9946888199783004</v>
      </c>
      <c r="C4005">
        <f t="shared" si="81"/>
        <v>1.2570527799585118E-2</v>
      </c>
      <c r="D4005">
        <f t="shared" si="80"/>
        <v>1.8600080552972791</v>
      </c>
    </row>
    <row r="4006" spans="1:4" x14ac:dyDescent="0.25">
      <c r="A4006" s="1">
        <v>37384</v>
      </c>
      <c r="B4006" s="3">
        <v>2.8584260415440998</v>
      </c>
      <c r="C4006">
        <f t="shared" si="81"/>
        <v>-4.55014816648589E-2</v>
      </c>
      <c r="D4006">
        <f t="shared" si="80"/>
        <v>1.6294049801946495</v>
      </c>
    </row>
    <row r="4007" spans="1:4" x14ac:dyDescent="0.25">
      <c r="A4007" s="1">
        <v>37385</v>
      </c>
      <c r="B4007" s="3">
        <v>2.8713764995441</v>
      </c>
      <c r="C4007">
        <f t="shared" si="81"/>
        <v>4.5306255301971188E-3</v>
      </c>
      <c r="D4007">
        <f t="shared" si="80"/>
        <v>1.6678833651317579</v>
      </c>
    </row>
    <row r="4008" spans="1:4" x14ac:dyDescent="0.25">
      <c r="A4008" s="1">
        <v>37386</v>
      </c>
      <c r="B4008" s="3">
        <v>2.9287227400440994</v>
      </c>
      <c r="C4008">
        <f t="shared" si="81"/>
        <v>1.9971689713663254E-2</v>
      </c>
      <c r="D4008">
        <f t="shared" si="80"/>
        <v>1.7191092866725601</v>
      </c>
    </row>
    <row r="4009" spans="1:4" x14ac:dyDescent="0.25">
      <c r="A4009" s="1">
        <v>37389</v>
      </c>
      <c r="B4009" s="3">
        <v>2.8694171662207393</v>
      </c>
      <c r="C4009">
        <f t="shared" si="81"/>
        <v>-2.0249637499815787E-2</v>
      </c>
      <c r="D4009">
        <f t="shared" si="80"/>
        <v>1.6209129854517037</v>
      </c>
    </row>
    <row r="4010" spans="1:4" x14ac:dyDescent="0.25">
      <c r="A4010" s="1">
        <v>37390</v>
      </c>
      <c r="B4010" s="3">
        <v>2.8000558549083792</v>
      </c>
      <c r="C4010">
        <f t="shared" si="81"/>
        <v>-2.4172613215287408E-2</v>
      </c>
      <c r="D4010">
        <f t="shared" si="80"/>
        <v>1.479811699996574</v>
      </c>
    </row>
    <row r="4011" spans="1:4" x14ac:dyDescent="0.25">
      <c r="A4011" s="1">
        <v>37391</v>
      </c>
      <c r="B4011" s="3">
        <v>2.7942371863951805</v>
      </c>
      <c r="C4011">
        <f t="shared" si="81"/>
        <v>-2.0780544441636462E-3</v>
      </c>
      <c r="D4011">
        <f t="shared" si="80"/>
        <v>1.4257858189610952</v>
      </c>
    </row>
    <row r="4012" spans="1:4" x14ac:dyDescent="0.25">
      <c r="A4012" s="1">
        <v>37392</v>
      </c>
      <c r="B4012" s="3">
        <v>2.8231209696956396</v>
      </c>
      <c r="C4012">
        <f t="shared" si="81"/>
        <v>1.0336911784400771E-2</v>
      </c>
      <c r="D4012">
        <f t="shared" si="80"/>
        <v>1.452384578395616</v>
      </c>
    </row>
    <row r="4013" spans="1:4" x14ac:dyDescent="0.25">
      <c r="A4013" s="1">
        <v>37393</v>
      </c>
      <c r="B4013" s="3">
        <v>2.7925637075609799</v>
      </c>
      <c r="C4013">
        <f t="shared" si="81"/>
        <v>-1.0823929425154644E-2</v>
      </c>
      <c r="D4013">
        <f t="shared" si="80"/>
        <v>1.3538836736122015</v>
      </c>
    </row>
    <row r="4014" spans="1:4" x14ac:dyDescent="0.25">
      <c r="A4014" s="1">
        <v>37396</v>
      </c>
      <c r="B4014" s="3">
        <v>2.8792425608982604</v>
      </c>
      <c r="C4014">
        <f t="shared" si="81"/>
        <v>3.1039167737729301E-2</v>
      </c>
      <c r="D4014">
        <f t="shared" si="80"/>
        <v>1.4807740189317811</v>
      </c>
    </row>
    <row r="4015" spans="1:4" x14ac:dyDescent="0.25">
      <c r="A4015" s="1">
        <v>37397</v>
      </c>
      <c r="B4015" s="3">
        <v>2.9204558278438486</v>
      </c>
      <c r="C4015">
        <f t="shared" si="81"/>
        <v>1.4313926692140377E-2</v>
      </c>
      <c r="D4015">
        <f t="shared" si="80"/>
        <v>1.5385123908455245</v>
      </c>
    </row>
    <row r="4016" spans="1:4" x14ac:dyDescent="0.25">
      <c r="A4016" s="1">
        <v>37398</v>
      </c>
      <c r="B4016" s="3">
        <v>2.943387279427049</v>
      </c>
      <c r="C4016">
        <f t="shared" si="81"/>
        <v>7.8520111020239369E-3</v>
      </c>
      <c r="D4016">
        <f t="shared" si="80"/>
        <v>1.5907165087364414</v>
      </c>
    </row>
    <row r="4017" spans="1:4" x14ac:dyDescent="0.25">
      <c r="A4017" s="1">
        <v>37399</v>
      </c>
      <c r="B4017" s="3">
        <v>2.9923066954574487</v>
      </c>
      <c r="C4017">
        <f t="shared" si="81"/>
        <v>1.6620108530170041E-2</v>
      </c>
      <c r="D4017">
        <f t="shared" si="80"/>
        <v>1.7058862746830985</v>
      </c>
    </row>
    <row r="4018" spans="1:4" x14ac:dyDescent="0.25">
      <c r="A4018" s="1">
        <v>37400</v>
      </c>
      <c r="B4018" s="3">
        <v>2.9654537154747285</v>
      </c>
      <c r="C4018">
        <f t="shared" si="81"/>
        <v>-8.9740065827761395E-3</v>
      </c>
      <c r="D4018">
        <f t="shared" si="80"/>
        <v>1.6784471772989487</v>
      </c>
    </row>
    <row r="4019" spans="1:4" x14ac:dyDescent="0.25">
      <c r="A4019" s="1">
        <v>37403</v>
      </c>
      <c r="B4019" s="3">
        <v>2.9472817794747281</v>
      </c>
      <c r="C4019">
        <f t="shared" si="81"/>
        <v>-6.127877128944248E-3</v>
      </c>
      <c r="D4019">
        <f t="shared" si="80"/>
        <v>1.6059266066188578</v>
      </c>
    </row>
    <row r="4020" spans="1:4" x14ac:dyDescent="0.25">
      <c r="A4020" s="1">
        <v>37404</v>
      </c>
      <c r="B4020" s="3">
        <v>2.9771914361766081</v>
      </c>
      <c r="C4020">
        <f t="shared" si="81"/>
        <v>1.0148217557674588E-2</v>
      </c>
      <c r="D4020">
        <f t="shared" si="80"/>
        <v>1.5680709215430013</v>
      </c>
    </row>
    <row r="4021" spans="1:4" x14ac:dyDescent="0.25">
      <c r="A4021" s="1">
        <v>37405</v>
      </c>
      <c r="B4021" s="3">
        <v>3.0220477081766086</v>
      </c>
      <c r="C4021">
        <f t="shared" si="81"/>
        <v>1.5066640141087495E-2</v>
      </c>
      <c r="D4021">
        <f t="shared" si="80"/>
        <v>1.6397912079257069</v>
      </c>
    </row>
    <row r="4022" spans="1:4" x14ac:dyDescent="0.25">
      <c r="A4022" s="1">
        <v>37406</v>
      </c>
      <c r="B4022" s="3">
        <v>3.0479979419838084</v>
      </c>
      <c r="C4022">
        <f t="shared" si="81"/>
        <v>8.586970264230942E-3</v>
      </c>
      <c r="D4022">
        <f t="shared" si="80"/>
        <v>1.5620729969829499</v>
      </c>
    </row>
    <row r="4023" spans="1:4" x14ac:dyDescent="0.25">
      <c r="A4023" s="1">
        <v>37407</v>
      </c>
      <c r="B4023" s="3">
        <v>3.0286629328066885</v>
      </c>
      <c r="C4023">
        <f t="shared" si="81"/>
        <v>-6.3435112310264996E-3</v>
      </c>
      <c r="D4023">
        <f t="shared" si="80"/>
        <v>1.5012854585048114</v>
      </c>
    </row>
    <row r="4024" spans="1:4" x14ac:dyDescent="0.25">
      <c r="A4024" s="1">
        <v>37410</v>
      </c>
      <c r="B4024" s="3">
        <v>3.0645250998786882</v>
      </c>
      <c r="C4024">
        <f t="shared" si="81"/>
        <v>1.1840923822700189E-2</v>
      </c>
      <c r="D4024">
        <f t="shared" si="80"/>
        <v>1.4784980337254012</v>
      </c>
    </row>
    <row r="4025" spans="1:4" x14ac:dyDescent="0.25">
      <c r="A4025" s="1">
        <v>37411</v>
      </c>
      <c r="B4025" s="3">
        <v>3.1241892338678086</v>
      </c>
      <c r="C4025">
        <f t="shared" si="81"/>
        <v>1.9469291992903592E-2</v>
      </c>
      <c r="D4025">
        <f t="shared" si="80"/>
        <v>1.6049974308068862</v>
      </c>
    </row>
    <row r="4026" spans="1:4" x14ac:dyDescent="0.25">
      <c r="A4026" s="1">
        <v>37412</v>
      </c>
      <c r="B4026" s="3">
        <v>3.095432999672588</v>
      </c>
      <c r="C4026">
        <f t="shared" si="81"/>
        <v>-9.2043829751053963E-3</v>
      </c>
      <c r="D4026">
        <f t="shared" si="80"/>
        <v>1.504568293606374</v>
      </c>
    </row>
    <row r="4027" spans="1:4" x14ac:dyDescent="0.25">
      <c r="A4027" s="1">
        <v>37413</v>
      </c>
      <c r="B4027" s="3">
        <v>3.1163342406576602</v>
      </c>
      <c r="C4027">
        <f t="shared" si="81"/>
        <v>6.7522834405664423E-3</v>
      </c>
      <c r="D4027">
        <f t="shared" si="80"/>
        <v>1.5632929312649897</v>
      </c>
    </row>
    <row r="4028" spans="1:4" x14ac:dyDescent="0.25">
      <c r="A4028" s="1">
        <v>37414</v>
      </c>
      <c r="B4028" s="3">
        <v>3.1249277153776611</v>
      </c>
      <c r="C4028">
        <f t="shared" si="81"/>
        <v>2.7575587393307011E-3</v>
      </c>
      <c r="D4028">
        <f t="shared" si="80"/>
        <v>1.5263848388189984</v>
      </c>
    </row>
    <row r="4029" spans="1:4" x14ac:dyDescent="0.25">
      <c r="A4029" s="1">
        <v>37417</v>
      </c>
      <c r="B4029" s="3">
        <v>3.1353615528496017</v>
      </c>
      <c r="C4029">
        <f t="shared" si="81"/>
        <v>3.3389052235019978E-3</v>
      </c>
      <c r="D4029">
        <f t="shared" ref="D4029:D4092" si="82">AVERAGE(C3780:C4029)/_xlfn.STDEV.P(C3780:C4029)*SQRT(252)</f>
        <v>1.5593475423012173</v>
      </c>
    </row>
    <row r="4030" spans="1:4" x14ac:dyDescent="0.25">
      <c r="A4030" s="1">
        <v>37418</v>
      </c>
      <c r="B4030" s="3">
        <v>3.1389261237567516</v>
      </c>
      <c r="C4030">
        <f t="shared" si="81"/>
        <v>1.1368930973558733E-3</v>
      </c>
      <c r="D4030">
        <f t="shared" si="82"/>
        <v>1.5602784860371024</v>
      </c>
    </row>
    <row r="4031" spans="1:4" x14ac:dyDescent="0.25">
      <c r="A4031" s="1">
        <v>37419</v>
      </c>
      <c r="B4031" s="3">
        <v>3.2053386899423515</v>
      </c>
      <c r="C4031">
        <f t="shared" si="81"/>
        <v>2.1157734705178566E-2</v>
      </c>
      <c r="D4031">
        <f t="shared" si="82"/>
        <v>1.6436608587422554</v>
      </c>
    </row>
    <row r="4032" spans="1:4" x14ac:dyDescent="0.25">
      <c r="A4032" s="1">
        <v>37420</v>
      </c>
      <c r="B4032" s="3">
        <v>3.3108943482672135</v>
      </c>
      <c r="C4032">
        <f t="shared" si="81"/>
        <v>3.2931202763711864E-2</v>
      </c>
      <c r="D4032">
        <f t="shared" si="82"/>
        <v>1.8960395140762329</v>
      </c>
    </row>
    <row r="4033" spans="1:4" x14ac:dyDescent="0.25">
      <c r="A4033" s="1">
        <v>37421</v>
      </c>
      <c r="B4033" s="3">
        <v>3.4477943957224935</v>
      </c>
      <c r="C4033">
        <f t="shared" si="81"/>
        <v>4.1348358798258822E-2</v>
      </c>
      <c r="D4033">
        <f t="shared" si="82"/>
        <v>2.149572018655364</v>
      </c>
    </row>
    <row r="4034" spans="1:4" x14ac:dyDescent="0.25">
      <c r="A4034" s="1">
        <v>37424</v>
      </c>
      <c r="B4034" s="3">
        <v>3.3515155222268134</v>
      </c>
      <c r="C4034">
        <f t="shared" si="81"/>
        <v>-2.7924772316797242E-2</v>
      </c>
      <c r="D4034">
        <f t="shared" si="82"/>
        <v>2.0297981461065264</v>
      </c>
    </row>
    <row r="4035" spans="1:4" x14ac:dyDescent="0.25">
      <c r="A4035" s="1">
        <v>37425</v>
      </c>
      <c r="B4035" s="3">
        <v>3.367506576748573</v>
      </c>
      <c r="C4035">
        <f t="shared" si="81"/>
        <v>4.7712906044172776E-3</v>
      </c>
      <c r="D4035">
        <f t="shared" si="82"/>
        <v>2.0766973219491209</v>
      </c>
    </row>
    <row r="4036" spans="1:4" x14ac:dyDescent="0.25">
      <c r="A4036" s="1">
        <v>37426</v>
      </c>
      <c r="B4036" s="3">
        <v>3.4954697769421181</v>
      </c>
      <c r="C4036">
        <f t="shared" ref="C4036:C4099" si="83">B4036/B4035-1</f>
        <v>3.799939132326724E-2</v>
      </c>
      <c r="D4036">
        <f t="shared" si="82"/>
        <v>2.164525458121918</v>
      </c>
    </row>
    <row r="4037" spans="1:4" x14ac:dyDescent="0.25">
      <c r="A4037" s="1">
        <v>37427</v>
      </c>
      <c r="B4037" s="3">
        <v>3.4479266389956247</v>
      </c>
      <c r="C4037">
        <f t="shared" si="83"/>
        <v>-1.3601358609967695E-2</v>
      </c>
      <c r="D4037">
        <f t="shared" si="82"/>
        <v>2.0791930298083683</v>
      </c>
    </row>
    <row r="4038" spans="1:4" x14ac:dyDescent="0.25">
      <c r="A4038" s="1">
        <v>37428</v>
      </c>
      <c r="B4038" s="3">
        <v>3.5287327260956256</v>
      </c>
      <c r="C4038">
        <f t="shared" si="83"/>
        <v>2.3436138746716351E-2</v>
      </c>
      <c r="D4038">
        <f t="shared" si="82"/>
        <v>2.059938695171323</v>
      </c>
    </row>
    <row r="4039" spans="1:4" x14ac:dyDescent="0.25">
      <c r="A4039" s="1">
        <v>37431</v>
      </c>
      <c r="B4039" s="3">
        <v>3.5653342785244262</v>
      </c>
      <c r="C4039">
        <f t="shared" si="83"/>
        <v>1.0372435452003836E-2</v>
      </c>
      <c r="D4039">
        <f t="shared" si="82"/>
        <v>2.1229001072404681</v>
      </c>
    </row>
    <row r="4040" spans="1:4" x14ac:dyDescent="0.25">
      <c r="A4040" s="1">
        <v>37432</v>
      </c>
      <c r="B4040" s="3">
        <v>3.512205817083315</v>
      </c>
      <c r="C4040">
        <f t="shared" si="83"/>
        <v>-1.4901396977312076E-2</v>
      </c>
      <c r="D4040">
        <f t="shared" si="82"/>
        <v>2.0164139862874579</v>
      </c>
    </row>
    <row r="4041" spans="1:4" x14ac:dyDescent="0.25">
      <c r="A4041" s="1">
        <v>37433</v>
      </c>
      <c r="B4041" s="3">
        <v>3.7219101629833102</v>
      </c>
      <c r="C4041">
        <f t="shared" si="83"/>
        <v>5.9707305557093582E-2</v>
      </c>
      <c r="D4041">
        <f t="shared" si="82"/>
        <v>2.1557511689560735</v>
      </c>
    </row>
    <row r="4042" spans="1:4" x14ac:dyDescent="0.25">
      <c r="A4042" s="1">
        <v>37434</v>
      </c>
      <c r="B4042" s="3">
        <v>3.6260325282536447</v>
      </c>
      <c r="C4042">
        <f t="shared" si="83"/>
        <v>-2.5760330188306924E-2</v>
      </c>
      <c r="D4042">
        <f t="shared" si="82"/>
        <v>2.1106353972825174</v>
      </c>
    </row>
    <row r="4043" spans="1:4" x14ac:dyDescent="0.25">
      <c r="A4043" s="1">
        <v>37435</v>
      </c>
      <c r="B4043" s="3">
        <v>3.4492914927804872</v>
      </c>
      <c r="C4043">
        <f t="shared" si="83"/>
        <v>-4.874226419537353E-2</v>
      </c>
      <c r="D4043">
        <f t="shared" si="82"/>
        <v>1.9229383092945191</v>
      </c>
    </row>
    <row r="4044" spans="1:4" x14ac:dyDescent="0.25">
      <c r="A4044" s="1">
        <v>37438</v>
      </c>
      <c r="B4044" s="3">
        <v>3.455848998603376</v>
      </c>
      <c r="C4044">
        <f t="shared" si="83"/>
        <v>1.9011167471969515E-3</v>
      </c>
      <c r="D4044">
        <f t="shared" si="82"/>
        <v>1.8916975888049448</v>
      </c>
    </row>
    <row r="4045" spans="1:4" x14ac:dyDescent="0.25">
      <c r="A4045" s="1">
        <v>37439</v>
      </c>
      <c r="B4045" s="3">
        <v>3.5614775025201766</v>
      </c>
      <c r="C4045">
        <f t="shared" si="83"/>
        <v>3.056513868502031E-2</v>
      </c>
      <c r="D4045">
        <f t="shared" si="82"/>
        <v>1.9811721485947034</v>
      </c>
    </row>
    <row r="4046" spans="1:4" x14ac:dyDescent="0.25">
      <c r="A4046" s="1">
        <v>37440</v>
      </c>
      <c r="B4046" s="3">
        <v>3.529305596952816</v>
      </c>
      <c r="C4046">
        <f t="shared" si="83"/>
        <v>-9.0333030447602436E-3</v>
      </c>
      <c r="D4046">
        <f t="shared" si="82"/>
        <v>1.8606307288922768</v>
      </c>
    </row>
    <row r="4047" spans="1:4" x14ac:dyDescent="0.25">
      <c r="A4047" s="1">
        <v>37441</v>
      </c>
      <c r="B4047" s="3">
        <v>3.4849017558181954</v>
      </c>
      <c r="C4047">
        <f t="shared" si="83"/>
        <v>-1.2581466782859096E-2</v>
      </c>
      <c r="D4047">
        <f t="shared" si="82"/>
        <v>1.8439909411864477</v>
      </c>
    </row>
    <row r="4048" spans="1:4" x14ac:dyDescent="0.25">
      <c r="A4048" s="1">
        <v>37442</v>
      </c>
      <c r="B4048" s="3">
        <v>3.3664115237697154</v>
      </c>
      <c r="C4048">
        <f t="shared" si="83"/>
        <v>-3.4001025093650217E-2</v>
      </c>
      <c r="D4048">
        <f t="shared" si="82"/>
        <v>1.6691043836203696</v>
      </c>
    </row>
    <row r="4049" spans="1:4" x14ac:dyDescent="0.25">
      <c r="A4049" s="1">
        <v>37445</v>
      </c>
      <c r="B4049" s="3">
        <v>3.3895931772443944</v>
      </c>
      <c r="C4049">
        <f t="shared" si="83"/>
        <v>6.8861615138247068E-3</v>
      </c>
      <c r="D4049">
        <f t="shared" si="82"/>
        <v>1.6517630906309184</v>
      </c>
    </row>
    <row r="4050" spans="1:4" x14ac:dyDescent="0.25">
      <c r="A4050" s="1">
        <v>37446</v>
      </c>
      <c r="B4050" s="3">
        <v>3.4416424114287141</v>
      </c>
      <c r="C4050">
        <f t="shared" si="83"/>
        <v>1.5355599171530621E-2</v>
      </c>
      <c r="D4050">
        <f t="shared" si="82"/>
        <v>1.6923386527336093</v>
      </c>
    </row>
    <row r="4051" spans="1:4" x14ac:dyDescent="0.25">
      <c r="A4051" s="1">
        <v>37447</v>
      </c>
      <c r="B4051" s="3">
        <v>3.5797906882280728</v>
      </c>
      <c r="C4051">
        <f t="shared" si="83"/>
        <v>4.0140218036774478E-2</v>
      </c>
      <c r="D4051">
        <f t="shared" si="82"/>
        <v>1.8226698526152365</v>
      </c>
    </row>
    <row r="4052" spans="1:4" x14ac:dyDescent="0.25">
      <c r="A4052" s="1">
        <v>37448</v>
      </c>
      <c r="B4052" s="3">
        <v>3.6559058388503125</v>
      </c>
      <c r="C4052">
        <f t="shared" si="83"/>
        <v>2.1262458409241569E-2</v>
      </c>
      <c r="D4052">
        <f t="shared" si="82"/>
        <v>1.917408742490061</v>
      </c>
    </row>
    <row r="4053" spans="1:4" x14ac:dyDescent="0.25">
      <c r="A4053" s="1">
        <v>37449</v>
      </c>
      <c r="B4053" s="3">
        <v>3.7102672898503122</v>
      </c>
      <c r="C4053">
        <f t="shared" si="83"/>
        <v>1.4869488820613341E-2</v>
      </c>
      <c r="D4053">
        <f t="shared" si="82"/>
        <v>2.0050875346107899</v>
      </c>
    </row>
    <row r="4054" spans="1:4" x14ac:dyDescent="0.25">
      <c r="A4054" s="1">
        <v>37452</v>
      </c>
      <c r="B4054" s="3">
        <v>3.7605923009691926</v>
      </c>
      <c r="C4054">
        <f t="shared" si="83"/>
        <v>1.3563715815447575E-2</v>
      </c>
      <c r="D4054">
        <f t="shared" si="82"/>
        <v>2.0537920084766292</v>
      </c>
    </row>
    <row r="4055" spans="1:4" x14ac:dyDescent="0.25">
      <c r="A4055" s="1">
        <v>37453</v>
      </c>
      <c r="B4055" s="3">
        <v>3.733381482471593</v>
      </c>
      <c r="C4055">
        <f t="shared" si="83"/>
        <v>-7.23577998353786E-3</v>
      </c>
      <c r="D4055">
        <f t="shared" si="82"/>
        <v>2.0557499665086221</v>
      </c>
    </row>
    <row r="4056" spans="1:4" x14ac:dyDescent="0.25">
      <c r="A4056" s="1">
        <v>37454</v>
      </c>
      <c r="B4056" s="3">
        <v>3.7478052956709522</v>
      </c>
      <c r="C4056">
        <f t="shared" si="83"/>
        <v>3.8634715651426621E-3</v>
      </c>
      <c r="D4056">
        <f t="shared" si="82"/>
        <v>2.1019968450767861</v>
      </c>
    </row>
    <row r="4057" spans="1:4" x14ac:dyDescent="0.25">
      <c r="A4057" s="1">
        <v>37455</v>
      </c>
      <c r="B4057" s="3">
        <v>3.7431315601875919</v>
      </c>
      <c r="C4057">
        <f t="shared" si="83"/>
        <v>-1.2470593092867022E-3</v>
      </c>
      <c r="D4057">
        <f t="shared" si="82"/>
        <v>2.1295822215296458</v>
      </c>
    </row>
    <row r="4058" spans="1:4" x14ac:dyDescent="0.25">
      <c r="A4058" s="1">
        <v>37456</v>
      </c>
      <c r="B4058" s="3">
        <v>3.8744850652307918</v>
      </c>
      <c r="C4058">
        <f t="shared" si="83"/>
        <v>3.5091875059987787E-2</v>
      </c>
      <c r="D4058">
        <f t="shared" si="82"/>
        <v>2.2114730544354191</v>
      </c>
    </row>
    <row r="4059" spans="1:4" x14ac:dyDescent="0.25">
      <c r="A4059" s="1">
        <v>37459</v>
      </c>
      <c r="B4059" s="3">
        <v>3.9188377453579419</v>
      </c>
      <c r="C4059">
        <f t="shared" si="83"/>
        <v>1.1447374136286159E-2</v>
      </c>
      <c r="D4059">
        <f t="shared" si="82"/>
        <v>2.2413862949029433</v>
      </c>
    </row>
    <row r="4060" spans="1:4" x14ac:dyDescent="0.25">
      <c r="A4060" s="1">
        <v>37460</v>
      </c>
      <c r="B4060" s="3">
        <v>3.8461854752206217</v>
      </c>
      <c r="C4060">
        <f t="shared" si="83"/>
        <v>-1.8539239146448616E-2</v>
      </c>
      <c r="D4060">
        <f t="shared" si="82"/>
        <v>2.1568896635628807</v>
      </c>
    </row>
    <row r="4061" spans="1:4" x14ac:dyDescent="0.25">
      <c r="A4061" s="1">
        <v>37461</v>
      </c>
      <c r="B4061" s="3">
        <v>3.9505717109892631</v>
      </c>
      <c r="C4061">
        <f t="shared" si="83"/>
        <v>2.7140198110870761E-2</v>
      </c>
      <c r="D4061">
        <f t="shared" si="82"/>
        <v>2.1749511768332326</v>
      </c>
    </row>
    <row r="4062" spans="1:4" x14ac:dyDescent="0.25">
      <c r="A4062" s="1">
        <v>37462</v>
      </c>
      <c r="B4062" s="3">
        <v>3.9096993675420744</v>
      </c>
      <c r="C4062">
        <f t="shared" si="83"/>
        <v>-1.0345931282172316E-2</v>
      </c>
      <c r="D4062">
        <f t="shared" si="82"/>
        <v>2.0572413177463664</v>
      </c>
    </row>
    <row r="4063" spans="1:4" x14ac:dyDescent="0.25">
      <c r="A4063" s="1">
        <v>37463</v>
      </c>
      <c r="B4063" s="3">
        <v>3.9029266017961546</v>
      </c>
      <c r="C4063">
        <f t="shared" si="83"/>
        <v>-1.7322983455317909E-3</v>
      </c>
      <c r="D4063">
        <f t="shared" si="82"/>
        <v>2.0125267790935162</v>
      </c>
    </row>
    <row r="4064" spans="1:4" x14ac:dyDescent="0.25">
      <c r="A4064" s="1">
        <v>37466</v>
      </c>
      <c r="B4064" s="3">
        <v>3.7428594857961555</v>
      </c>
      <c r="C4064">
        <f t="shared" si="83"/>
        <v>-4.1012074356288175E-2</v>
      </c>
      <c r="D4064">
        <f t="shared" si="82"/>
        <v>1.8327324346620961</v>
      </c>
    </row>
    <row r="4065" spans="1:4" x14ac:dyDescent="0.25">
      <c r="A4065" s="1">
        <v>37467</v>
      </c>
      <c r="B4065" s="3">
        <v>3.7583569337389955</v>
      </c>
      <c r="C4065">
        <f t="shared" si="83"/>
        <v>4.1405369348359589E-3</v>
      </c>
      <c r="D4065">
        <f t="shared" si="82"/>
        <v>1.9139800732209016</v>
      </c>
    </row>
    <row r="4066" spans="1:4" x14ac:dyDescent="0.25">
      <c r="A4066" s="1">
        <v>37468</v>
      </c>
      <c r="B4066" s="3">
        <v>3.8198115794401946</v>
      </c>
      <c r="C4066">
        <f t="shared" si="83"/>
        <v>1.6351466022164418E-2</v>
      </c>
      <c r="D4066">
        <f t="shared" si="82"/>
        <v>1.9816559721384281</v>
      </c>
    </row>
    <row r="4067" spans="1:4" x14ac:dyDescent="0.25">
      <c r="A4067" s="1">
        <v>37469</v>
      </c>
      <c r="B4067" s="3">
        <v>3.8872646694728439</v>
      </c>
      <c r="C4067">
        <f t="shared" si="83"/>
        <v>1.7658747985295875E-2</v>
      </c>
      <c r="D4067">
        <f t="shared" si="82"/>
        <v>1.9824286268502118</v>
      </c>
    </row>
    <row r="4068" spans="1:4" x14ac:dyDescent="0.25">
      <c r="A4068" s="1">
        <v>37470</v>
      </c>
      <c r="B4068" s="3">
        <v>4.0249760690594441</v>
      </c>
      <c r="C4068">
        <f t="shared" si="83"/>
        <v>3.5426298772003983E-2</v>
      </c>
      <c r="D4068">
        <f t="shared" si="82"/>
        <v>2.0038990275478432</v>
      </c>
    </row>
    <row r="4069" spans="1:4" x14ac:dyDescent="0.25">
      <c r="A4069" s="1">
        <v>37473</v>
      </c>
      <c r="B4069" s="3">
        <v>4.0954322004904853</v>
      </c>
      <c r="C4069">
        <f t="shared" si="83"/>
        <v>1.7504733002674744E-2</v>
      </c>
      <c r="D4069">
        <f t="shared" si="82"/>
        <v>2.0798206278329325</v>
      </c>
    </row>
    <row r="4070" spans="1:4" x14ac:dyDescent="0.25">
      <c r="A4070" s="1">
        <v>37474</v>
      </c>
      <c r="B4070" s="3">
        <v>4.0220198332520853</v>
      </c>
      <c r="C4070">
        <f t="shared" si="83"/>
        <v>-1.7925426095347863E-2</v>
      </c>
      <c r="D4070">
        <f t="shared" si="82"/>
        <v>1.9662693927690755</v>
      </c>
    </row>
    <row r="4071" spans="1:4" x14ac:dyDescent="0.25">
      <c r="A4071" s="1">
        <v>37475</v>
      </c>
      <c r="B4071" s="3">
        <v>4.0563718620520852</v>
      </c>
      <c r="C4071">
        <f t="shared" si="83"/>
        <v>8.5409894093495531E-3</v>
      </c>
      <c r="D4071">
        <f t="shared" si="82"/>
        <v>2.0674381707440834</v>
      </c>
    </row>
    <row r="4072" spans="1:4" x14ac:dyDescent="0.25">
      <c r="A4072" s="1">
        <v>37476</v>
      </c>
      <c r="B4072" s="3">
        <v>3.9910119684700063</v>
      </c>
      <c r="C4072">
        <f t="shared" si="83"/>
        <v>-1.6112894923054233E-2</v>
      </c>
      <c r="D4072">
        <f t="shared" si="82"/>
        <v>1.9735729864727054</v>
      </c>
    </row>
    <row r="4073" spans="1:4" x14ac:dyDescent="0.25">
      <c r="A4073" s="1">
        <v>37477</v>
      </c>
      <c r="B4073" s="3">
        <v>4.0472970394614354</v>
      </c>
      <c r="C4073">
        <f t="shared" si="83"/>
        <v>1.41029572038609E-2</v>
      </c>
      <c r="D4073">
        <f t="shared" si="82"/>
        <v>2.1110761603405011</v>
      </c>
    </row>
    <row r="4074" spans="1:4" x14ac:dyDescent="0.25">
      <c r="A4074" s="1">
        <v>37480</v>
      </c>
      <c r="B4074" s="3">
        <v>4.1401247399989858</v>
      </c>
      <c r="C4074">
        <f t="shared" si="83"/>
        <v>2.2935727136524475E-2</v>
      </c>
      <c r="D4074">
        <f t="shared" si="82"/>
        <v>2.1874166751992181</v>
      </c>
    </row>
    <row r="4075" spans="1:4" x14ac:dyDescent="0.25">
      <c r="A4075" s="1">
        <v>37481</v>
      </c>
      <c r="B4075" s="3">
        <v>4.1815825576106755</v>
      </c>
      <c r="C4075">
        <f t="shared" si="83"/>
        <v>1.0013663890644064E-2</v>
      </c>
      <c r="D4075">
        <f t="shared" si="82"/>
        <v>2.119572951117747</v>
      </c>
    </row>
    <row r="4076" spans="1:4" x14ac:dyDescent="0.25">
      <c r="A4076" s="1">
        <v>37482</v>
      </c>
      <c r="B4076" s="3">
        <v>4.2329522119887448</v>
      </c>
      <c r="C4076">
        <f t="shared" si="83"/>
        <v>1.228473996874091E-2</v>
      </c>
      <c r="D4076">
        <f t="shared" si="82"/>
        <v>2.1248277036836085</v>
      </c>
    </row>
    <row r="4077" spans="1:4" x14ac:dyDescent="0.25">
      <c r="A4077" s="1">
        <v>37483</v>
      </c>
      <c r="B4077" s="3">
        <v>4.1356309600026648</v>
      </c>
      <c r="C4077">
        <f t="shared" si="83"/>
        <v>-2.2991342002501858E-2</v>
      </c>
      <c r="D4077">
        <f t="shared" si="82"/>
        <v>1.9614974429460321</v>
      </c>
    </row>
    <row r="4078" spans="1:4" x14ac:dyDescent="0.25">
      <c r="A4078" s="1">
        <v>37484</v>
      </c>
      <c r="B4078" s="3">
        <v>4.0996491157802852</v>
      </c>
      <c r="C4078">
        <f t="shared" si="83"/>
        <v>-8.7004485096408013E-3</v>
      </c>
      <c r="D4078">
        <f t="shared" si="82"/>
        <v>1.9230746102832337</v>
      </c>
    </row>
    <row r="4079" spans="1:4" x14ac:dyDescent="0.25">
      <c r="A4079" s="1">
        <v>37487</v>
      </c>
      <c r="B4079" s="3">
        <v>4.055685175090284</v>
      </c>
      <c r="C4079">
        <f t="shared" si="83"/>
        <v>-1.072383012506517E-2</v>
      </c>
      <c r="D4079">
        <f t="shared" si="82"/>
        <v>1.8540240186928707</v>
      </c>
    </row>
    <row r="4080" spans="1:4" x14ac:dyDescent="0.25">
      <c r="A4080" s="1">
        <v>37488</v>
      </c>
      <c r="B4080" s="3">
        <v>4.2403048909590559</v>
      </c>
      <c r="C4080">
        <f t="shared" si="83"/>
        <v>4.5521214763584839E-2</v>
      </c>
      <c r="D4080">
        <f t="shared" si="82"/>
        <v>2.1826720152238073</v>
      </c>
    </row>
    <row r="4081" spans="1:4" x14ac:dyDescent="0.25">
      <c r="A4081" s="1">
        <v>37489</v>
      </c>
      <c r="B4081" s="3">
        <v>4.0856333171392167</v>
      </c>
      <c r="C4081">
        <f t="shared" si="83"/>
        <v>-3.6476521806161011E-2</v>
      </c>
      <c r="D4081">
        <f t="shared" si="82"/>
        <v>1.9701292394840084</v>
      </c>
    </row>
    <row r="4082" spans="1:4" x14ac:dyDescent="0.25">
      <c r="A4082" s="1">
        <v>37490</v>
      </c>
      <c r="B4082" s="3">
        <v>4.0291987293882459</v>
      </c>
      <c r="C4082">
        <f t="shared" si="83"/>
        <v>-1.3812935075261934E-2</v>
      </c>
      <c r="D4082">
        <f t="shared" si="82"/>
        <v>1.8096384691317258</v>
      </c>
    </row>
    <row r="4083" spans="1:4" x14ac:dyDescent="0.25">
      <c r="A4083" s="1">
        <v>37491</v>
      </c>
      <c r="B4083" s="3">
        <v>4.086381825788246</v>
      </c>
      <c r="C4083">
        <f t="shared" si="83"/>
        <v>1.419217572539111E-2</v>
      </c>
      <c r="D4083">
        <f t="shared" si="82"/>
        <v>1.7686790651854376</v>
      </c>
    </row>
    <row r="4084" spans="1:4" x14ac:dyDescent="0.25">
      <c r="A4084" s="1">
        <v>37494</v>
      </c>
      <c r="B4084" s="3">
        <v>4.1198890474263266</v>
      </c>
      <c r="C4084">
        <f t="shared" si="83"/>
        <v>8.1997285291903754E-3</v>
      </c>
      <c r="D4084">
        <f t="shared" si="82"/>
        <v>1.8032532693763361</v>
      </c>
    </row>
    <row r="4085" spans="1:4" x14ac:dyDescent="0.25">
      <c r="A4085" s="1">
        <v>37495</v>
      </c>
      <c r="B4085" s="3">
        <v>4.1039347586149857</v>
      </c>
      <c r="C4085">
        <f t="shared" si="83"/>
        <v>-3.8725044843883616E-3</v>
      </c>
      <c r="D4085">
        <f t="shared" si="82"/>
        <v>1.6097470038253847</v>
      </c>
    </row>
    <row r="4086" spans="1:4" x14ac:dyDescent="0.25">
      <c r="A4086" s="1">
        <v>37496</v>
      </c>
      <c r="B4086" s="3">
        <v>4.1695000713051558</v>
      </c>
      <c r="C4086">
        <f t="shared" si="83"/>
        <v>1.5976207358690431E-2</v>
      </c>
      <c r="D4086">
        <f t="shared" si="82"/>
        <v>1.6012763266418077</v>
      </c>
    </row>
    <row r="4087" spans="1:4" x14ac:dyDescent="0.25">
      <c r="A4087" s="1">
        <v>37497</v>
      </c>
      <c r="B4087" s="3">
        <v>4.2309878938433556</v>
      </c>
      <c r="C4087">
        <f t="shared" si="83"/>
        <v>1.4747049163367221E-2</v>
      </c>
      <c r="D4087">
        <f t="shared" si="82"/>
        <v>1.6479510422521333</v>
      </c>
    </row>
    <row r="4088" spans="1:4" x14ac:dyDescent="0.25">
      <c r="A4088" s="1">
        <v>37498</v>
      </c>
      <c r="B4088" s="3">
        <v>4.2401563115361558</v>
      </c>
      <c r="C4088">
        <f t="shared" si="83"/>
        <v>2.1669685479699385E-3</v>
      </c>
      <c r="D4088">
        <f t="shared" si="82"/>
        <v>1.5333202363368321</v>
      </c>
    </row>
    <row r="4089" spans="1:4" x14ac:dyDescent="0.25">
      <c r="A4089" s="1">
        <v>37501</v>
      </c>
      <c r="B4089" s="3">
        <v>4.2953006496219173</v>
      </c>
      <c r="C4089">
        <f t="shared" si="83"/>
        <v>1.3005260663558671E-2</v>
      </c>
      <c r="D4089">
        <f t="shared" si="82"/>
        <v>1.5583873659292611</v>
      </c>
    </row>
    <row r="4090" spans="1:4" x14ac:dyDescent="0.25">
      <c r="A4090" s="1">
        <v>37502</v>
      </c>
      <c r="B4090" s="3">
        <v>4.421827995715315</v>
      </c>
      <c r="C4090">
        <f t="shared" si="83"/>
        <v>2.9457157115308163E-2</v>
      </c>
      <c r="D4090">
        <f t="shared" si="82"/>
        <v>1.6965793569610681</v>
      </c>
    </row>
    <row r="4091" spans="1:4" x14ac:dyDescent="0.25">
      <c r="A4091" s="1">
        <v>37503</v>
      </c>
      <c r="B4091" s="3">
        <v>4.4299405323291952</v>
      </c>
      <c r="C4091">
        <f t="shared" si="83"/>
        <v>1.8346567577347539E-3</v>
      </c>
      <c r="D4091">
        <f t="shared" si="82"/>
        <v>1.6929458604681471</v>
      </c>
    </row>
    <row r="4092" spans="1:4" x14ac:dyDescent="0.25">
      <c r="A4092" s="1">
        <v>37504</v>
      </c>
      <c r="B4092" s="3">
        <v>4.5192533884047155</v>
      </c>
      <c r="C4092">
        <f t="shared" si="83"/>
        <v>2.0161186233477624E-2</v>
      </c>
      <c r="D4092">
        <f t="shared" si="82"/>
        <v>1.7231261401044842</v>
      </c>
    </row>
    <row r="4093" spans="1:4" x14ac:dyDescent="0.25">
      <c r="A4093" s="1">
        <v>37505</v>
      </c>
      <c r="B4093" s="3">
        <v>4.4822688197707583</v>
      </c>
      <c r="C4093">
        <f t="shared" si="83"/>
        <v>-8.1837784818284964E-3</v>
      </c>
      <c r="D4093">
        <f t="shared" ref="D4093:D4156" si="84">AVERAGE(C3844:C4093)/_xlfn.STDEV.P(C3844:C4093)*SQRT(252)</f>
        <v>1.6451811377951702</v>
      </c>
    </row>
    <row r="4094" spans="1:4" x14ac:dyDescent="0.25">
      <c r="A4094" s="1">
        <v>37508</v>
      </c>
      <c r="B4094" s="3">
        <v>4.4904209737707586</v>
      </c>
      <c r="C4094">
        <f t="shared" si="83"/>
        <v>1.8187561540357056E-3</v>
      </c>
      <c r="D4094">
        <f t="shared" si="84"/>
        <v>1.8029139803339618</v>
      </c>
    </row>
    <row r="4095" spans="1:4" x14ac:dyDescent="0.25">
      <c r="A4095" s="1">
        <v>37509</v>
      </c>
      <c r="B4095" s="3">
        <v>4.4188122593605996</v>
      </c>
      <c r="C4095">
        <f t="shared" si="83"/>
        <v>-1.5946993573305646E-2</v>
      </c>
      <c r="D4095">
        <f t="shared" si="84"/>
        <v>1.73593774246752</v>
      </c>
    </row>
    <row r="4096" spans="1:4" x14ac:dyDescent="0.25">
      <c r="A4096" s="1">
        <v>37510</v>
      </c>
      <c r="B4096" s="3">
        <v>4.3359555252045192</v>
      </c>
      <c r="C4096">
        <f t="shared" si="83"/>
        <v>-1.8750906192169792E-2</v>
      </c>
      <c r="D4096">
        <f t="shared" si="84"/>
        <v>1.6242454142921385</v>
      </c>
    </row>
    <row r="4097" spans="1:4" x14ac:dyDescent="0.25">
      <c r="A4097" s="1">
        <v>37511</v>
      </c>
      <c r="B4097" s="3">
        <v>4.4389698838713301</v>
      </c>
      <c r="C4097">
        <f t="shared" si="83"/>
        <v>2.3758167736730229E-2</v>
      </c>
      <c r="D4097">
        <f t="shared" si="84"/>
        <v>1.6986178112836625</v>
      </c>
    </row>
    <row r="4098" spans="1:4" x14ac:dyDescent="0.25">
      <c r="A4098" s="1">
        <v>37512</v>
      </c>
      <c r="B4098" s="3">
        <v>4.5170245422271709</v>
      </c>
      <c r="C4098">
        <f t="shared" si="83"/>
        <v>1.7583957629324409E-2</v>
      </c>
      <c r="D4098">
        <f t="shared" si="84"/>
        <v>1.7904459295924269</v>
      </c>
    </row>
    <row r="4099" spans="1:4" x14ac:dyDescent="0.25">
      <c r="A4099" s="1">
        <v>37515</v>
      </c>
      <c r="B4099" s="3">
        <v>4.5901377201485323</v>
      </c>
      <c r="C4099">
        <f t="shared" si="83"/>
        <v>1.6186136966462428E-2</v>
      </c>
      <c r="D4099">
        <f t="shared" si="84"/>
        <v>1.8308432254229274</v>
      </c>
    </row>
    <row r="4100" spans="1:4" x14ac:dyDescent="0.25">
      <c r="A4100" s="1">
        <v>37516</v>
      </c>
      <c r="B4100" s="3">
        <v>4.5668743516805312</v>
      </c>
      <c r="C4100">
        <f t="shared" ref="C4100:C4163" si="85">B4100/B4099-1</f>
        <v>-5.068119931540549E-3</v>
      </c>
      <c r="D4100">
        <f t="shared" si="84"/>
        <v>1.8029027075514723</v>
      </c>
    </row>
    <row r="4101" spans="1:4" x14ac:dyDescent="0.25">
      <c r="A4101" s="1">
        <v>37517</v>
      </c>
      <c r="B4101" s="3">
        <v>4.6703632550813303</v>
      </c>
      <c r="C4101">
        <f t="shared" si="85"/>
        <v>2.2660773087115338E-2</v>
      </c>
      <c r="D4101">
        <f t="shared" si="84"/>
        <v>1.8671440515691653</v>
      </c>
    </row>
    <row r="4102" spans="1:4" x14ac:dyDescent="0.25">
      <c r="A4102" s="1">
        <v>37518</v>
      </c>
      <c r="B4102" s="3">
        <v>4.7544072975599132</v>
      </c>
      <c r="C4102">
        <f t="shared" si="85"/>
        <v>1.7995183219879918E-2</v>
      </c>
      <c r="D4102">
        <f t="shared" si="84"/>
        <v>1.9718832147156102</v>
      </c>
    </row>
    <row r="4103" spans="1:4" x14ac:dyDescent="0.25">
      <c r="A4103" s="1">
        <v>37519</v>
      </c>
      <c r="B4103" s="3">
        <v>4.7606913872217236</v>
      </c>
      <c r="C4103">
        <f t="shared" si="85"/>
        <v>1.321739865458138E-3</v>
      </c>
      <c r="D4103">
        <f t="shared" si="84"/>
        <v>1.9575134648924322</v>
      </c>
    </row>
    <row r="4104" spans="1:4" x14ac:dyDescent="0.25">
      <c r="A4104" s="1">
        <v>37522</v>
      </c>
      <c r="B4104" s="3">
        <v>4.8901182565822632</v>
      </c>
      <c r="C4104">
        <f t="shared" si="85"/>
        <v>2.7186569939806837E-2</v>
      </c>
      <c r="D4104">
        <f t="shared" si="84"/>
        <v>2.0534572829528992</v>
      </c>
    </row>
    <row r="4105" spans="1:4" x14ac:dyDescent="0.25">
      <c r="A4105" s="1">
        <v>37523</v>
      </c>
      <c r="B4105" s="3">
        <v>4.9866628271050208</v>
      </c>
      <c r="C4105">
        <f t="shared" si="85"/>
        <v>1.9742788508806619E-2</v>
      </c>
      <c r="D4105">
        <f t="shared" si="84"/>
        <v>2.1470964439926186</v>
      </c>
    </row>
    <row r="4106" spans="1:4" x14ac:dyDescent="0.25">
      <c r="A4106" s="1">
        <v>37524</v>
      </c>
      <c r="B4106" s="3">
        <v>4.837961205605021</v>
      </c>
      <c r="C4106">
        <f t="shared" si="85"/>
        <v>-2.9819866843960652E-2</v>
      </c>
      <c r="D4106">
        <f t="shared" si="84"/>
        <v>2.0398720501572725</v>
      </c>
    </row>
    <row r="4107" spans="1:4" x14ac:dyDescent="0.25">
      <c r="A4107" s="1">
        <v>37525</v>
      </c>
      <c r="B4107" s="3">
        <v>4.8350582780725677</v>
      </c>
      <c r="C4107">
        <f t="shared" si="85"/>
        <v>-6.0003117203377698E-4</v>
      </c>
      <c r="D4107">
        <f t="shared" si="84"/>
        <v>2.0863266800963141</v>
      </c>
    </row>
    <row r="4108" spans="1:4" x14ac:dyDescent="0.25">
      <c r="A4108" s="1">
        <v>37526</v>
      </c>
      <c r="B4108" s="3">
        <v>4.9107647579194476</v>
      </c>
      <c r="C4108">
        <f t="shared" si="85"/>
        <v>1.5657821579982967E-2</v>
      </c>
      <c r="D4108">
        <f t="shared" si="84"/>
        <v>2.1375299304229713</v>
      </c>
    </row>
    <row r="4109" spans="1:4" x14ac:dyDescent="0.25">
      <c r="A4109" s="1">
        <v>37529</v>
      </c>
      <c r="B4109" s="3">
        <v>5.0932513959749022</v>
      </c>
      <c r="C4109">
        <f t="shared" si="85"/>
        <v>3.7160533450754984E-2</v>
      </c>
      <c r="D4109">
        <f t="shared" si="84"/>
        <v>2.2079085249446591</v>
      </c>
    </row>
    <row r="4110" spans="1:4" x14ac:dyDescent="0.25">
      <c r="A4110" s="1">
        <v>37530</v>
      </c>
      <c r="B4110" s="3">
        <v>4.9634448158446212</v>
      </c>
      <c r="C4110">
        <f t="shared" si="85"/>
        <v>-2.5485995101844905E-2</v>
      </c>
      <c r="D4110">
        <f t="shared" si="84"/>
        <v>2.1128728712734142</v>
      </c>
    </row>
    <row r="4111" spans="1:4" x14ac:dyDescent="0.25">
      <c r="A4111" s="1">
        <v>37531</v>
      </c>
      <c r="B4111" s="3">
        <v>4.9237543199902625</v>
      </c>
      <c r="C4111">
        <f t="shared" si="85"/>
        <v>-7.9965623326073709E-3</v>
      </c>
      <c r="D4111">
        <f t="shared" si="84"/>
        <v>2.0895599076166023</v>
      </c>
    </row>
    <row r="4112" spans="1:4" x14ac:dyDescent="0.25">
      <c r="A4112" s="1">
        <v>37532</v>
      </c>
      <c r="B4112" s="3">
        <v>4.9183803869912213</v>
      </c>
      <c r="C4112">
        <f t="shared" si="85"/>
        <v>-1.0914299637622138E-3</v>
      </c>
      <c r="D4112">
        <f t="shared" si="84"/>
        <v>2.0545708316710241</v>
      </c>
    </row>
    <row r="4113" spans="1:4" x14ac:dyDescent="0.25">
      <c r="A4113" s="1">
        <v>37533</v>
      </c>
      <c r="B4113" s="3">
        <v>4.9633631069912205</v>
      </c>
      <c r="C4113">
        <f t="shared" si="85"/>
        <v>9.145839984027182E-3</v>
      </c>
      <c r="D4113">
        <f t="shared" si="84"/>
        <v>2.0970788753057685</v>
      </c>
    </row>
    <row r="4114" spans="1:4" x14ac:dyDescent="0.25">
      <c r="A4114" s="1">
        <v>37536</v>
      </c>
      <c r="B4114" s="3">
        <v>5.0307370378545802</v>
      </c>
      <c r="C4114">
        <f t="shared" si="85"/>
        <v>1.3574249840488051E-2</v>
      </c>
      <c r="D4114">
        <f t="shared" si="84"/>
        <v>2.1393602750029079</v>
      </c>
    </row>
    <row r="4115" spans="1:4" x14ac:dyDescent="0.25">
      <c r="A4115" s="1">
        <v>37537</v>
      </c>
      <c r="B4115" s="3">
        <v>4.9714257476960606</v>
      </c>
      <c r="C4115">
        <f t="shared" si="85"/>
        <v>-1.1789781440020075E-2</v>
      </c>
      <c r="D4115">
        <f t="shared" si="84"/>
        <v>2.1503331793786735</v>
      </c>
    </row>
    <row r="4116" spans="1:4" x14ac:dyDescent="0.25">
      <c r="A4116" s="1">
        <v>37538</v>
      </c>
      <c r="B4116" s="3">
        <v>5.0581185334569998</v>
      </c>
      <c r="C4116">
        <f t="shared" si="85"/>
        <v>1.7438213937141844E-2</v>
      </c>
      <c r="D4116">
        <f t="shared" si="84"/>
        <v>2.1315760197886617</v>
      </c>
    </row>
    <row r="4117" spans="1:4" x14ac:dyDescent="0.25">
      <c r="A4117" s="1">
        <v>37539</v>
      </c>
      <c r="B4117" s="3">
        <v>4.8899309622283589</v>
      </c>
      <c r="C4117">
        <f t="shared" si="85"/>
        <v>-3.3251014209366936E-2</v>
      </c>
      <c r="D4117">
        <f t="shared" si="84"/>
        <v>1.9296537618956626</v>
      </c>
    </row>
    <row r="4118" spans="1:4" x14ac:dyDescent="0.25">
      <c r="A4118" s="1">
        <v>37540</v>
      </c>
      <c r="B4118" s="3">
        <v>4.7485512851969984</v>
      </c>
      <c r="C4118">
        <f t="shared" si="85"/>
        <v>-2.8912407582730615E-2</v>
      </c>
      <c r="D4118">
        <f t="shared" si="84"/>
        <v>1.8128576196075379</v>
      </c>
    </row>
    <row r="4119" spans="1:4" x14ac:dyDescent="0.25">
      <c r="A4119" s="1">
        <v>37543</v>
      </c>
      <c r="B4119" s="3">
        <v>4.8171232806269986</v>
      </c>
      <c r="C4119">
        <f t="shared" si="85"/>
        <v>1.4440613844429739E-2</v>
      </c>
      <c r="D4119">
        <f t="shared" si="84"/>
        <v>1.7741935552817787</v>
      </c>
    </row>
    <row r="4120" spans="1:4" x14ac:dyDescent="0.25">
      <c r="A4120" s="1">
        <v>37544</v>
      </c>
      <c r="B4120" s="3">
        <v>4.5169423872269974</v>
      </c>
      <c r="C4120">
        <f t="shared" si="85"/>
        <v>-6.2315385327013972E-2</v>
      </c>
      <c r="D4120">
        <f t="shared" si="84"/>
        <v>1.3911694238511745</v>
      </c>
    </row>
    <row r="4121" spans="1:4" x14ac:dyDescent="0.25">
      <c r="A4121" s="1">
        <v>37545</v>
      </c>
      <c r="B4121" s="3">
        <v>4.510632632188317</v>
      </c>
      <c r="C4121">
        <f t="shared" si="85"/>
        <v>-1.396908461025137E-3</v>
      </c>
      <c r="D4121">
        <f t="shared" si="84"/>
        <v>1.3328917731919752</v>
      </c>
    </row>
    <row r="4122" spans="1:4" x14ac:dyDescent="0.25">
      <c r="A4122" s="1">
        <v>37546</v>
      </c>
      <c r="B4122" s="3">
        <v>4.4428629330039771</v>
      </c>
      <c r="C4122">
        <f t="shared" si="85"/>
        <v>-1.502443331357306E-2</v>
      </c>
      <c r="D4122">
        <f t="shared" si="84"/>
        <v>1.2204466690140514</v>
      </c>
    </row>
    <row r="4123" spans="1:4" x14ac:dyDescent="0.25">
      <c r="A4123" s="1">
        <v>37547</v>
      </c>
      <c r="B4123" s="3">
        <v>4.4584318092734572</v>
      </c>
      <c r="C4123">
        <f t="shared" si="85"/>
        <v>3.5042441111172717E-3</v>
      </c>
      <c r="D4123">
        <f t="shared" si="84"/>
        <v>1.3968122511103607</v>
      </c>
    </row>
    <row r="4124" spans="1:4" x14ac:dyDescent="0.25">
      <c r="A4124" s="1">
        <v>37550</v>
      </c>
      <c r="B4124" s="3">
        <v>4.3158696192052979</v>
      </c>
      <c r="C4124">
        <f t="shared" si="85"/>
        <v>-3.1975859711845911E-2</v>
      </c>
      <c r="D4124">
        <f t="shared" si="84"/>
        <v>1.2590153538490796</v>
      </c>
    </row>
    <row r="4125" spans="1:4" x14ac:dyDescent="0.25">
      <c r="A4125" s="1">
        <v>37551</v>
      </c>
      <c r="B4125" s="3">
        <v>4.3269451920788979</v>
      </c>
      <c r="C4125">
        <f t="shared" si="85"/>
        <v>2.5662436196669525E-3</v>
      </c>
      <c r="D4125">
        <f t="shared" si="84"/>
        <v>1.2905190528728239</v>
      </c>
    </row>
    <row r="4126" spans="1:4" x14ac:dyDescent="0.25">
      <c r="A4126" s="1">
        <v>37552</v>
      </c>
      <c r="B4126" s="3">
        <v>4.3547754935972183</v>
      </c>
      <c r="C4126">
        <f t="shared" si="85"/>
        <v>6.4318590328502623E-3</v>
      </c>
      <c r="D4126">
        <f t="shared" si="84"/>
        <v>1.2238120352358595</v>
      </c>
    </row>
    <row r="4127" spans="1:4" x14ac:dyDescent="0.25">
      <c r="A4127" s="1">
        <v>37553</v>
      </c>
      <c r="B4127" s="3">
        <v>4.3508249414621778</v>
      </c>
      <c r="C4127">
        <f t="shared" si="85"/>
        <v>-9.0717699244169392E-4</v>
      </c>
      <c r="D4127">
        <f t="shared" si="84"/>
        <v>1.2482448950014275</v>
      </c>
    </row>
    <row r="4128" spans="1:4" x14ac:dyDescent="0.25">
      <c r="A4128" s="1">
        <v>37554</v>
      </c>
      <c r="B4128" s="3">
        <v>4.3481809667968685</v>
      </c>
      <c r="C4128">
        <f t="shared" si="85"/>
        <v>-6.0769502356050609E-4</v>
      </c>
      <c r="D4128">
        <f t="shared" si="84"/>
        <v>1.213984216632142</v>
      </c>
    </row>
    <row r="4129" spans="1:4" x14ac:dyDescent="0.25">
      <c r="A4129" s="1">
        <v>37557</v>
      </c>
      <c r="B4129" s="3">
        <v>4.3825568414466289</v>
      </c>
      <c r="C4129">
        <f t="shared" si="85"/>
        <v>7.9058058788854524E-3</v>
      </c>
      <c r="D4129">
        <f t="shared" si="84"/>
        <v>1.2275105811186435</v>
      </c>
    </row>
    <row r="4130" spans="1:4" x14ac:dyDescent="0.25">
      <c r="A4130" s="1">
        <v>37558</v>
      </c>
      <c r="B4130" s="3">
        <v>4.4799616855408289</v>
      </c>
      <c r="C4130">
        <f t="shared" si="85"/>
        <v>2.2225574617315891E-2</v>
      </c>
      <c r="D4130">
        <f t="shared" si="84"/>
        <v>1.460371519953914</v>
      </c>
    </row>
    <row r="4131" spans="1:4" x14ac:dyDescent="0.25">
      <c r="A4131" s="1">
        <v>37559</v>
      </c>
      <c r="B4131" s="3">
        <v>4.4213272745408272</v>
      </c>
      <c r="C4131">
        <f t="shared" si="85"/>
        <v>-1.3088150103882645E-2</v>
      </c>
      <c r="D4131">
        <f t="shared" si="84"/>
        <v>1.643422819359394</v>
      </c>
    </row>
    <row r="4132" spans="1:4" x14ac:dyDescent="0.25">
      <c r="A4132" s="1">
        <v>37560</v>
      </c>
      <c r="B4132" s="3">
        <v>4.5017852390059492</v>
      </c>
      <c r="C4132">
        <f t="shared" si="85"/>
        <v>1.8197694825357047E-2</v>
      </c>
      <c r="D4132">
        <f t="shared" si="84"/>
        <v>1.9571944363441292</v>
      </c>
    </row>
    <row r="4133" spans="1:4" x14ac:dyDescent="0.25">
      <c r="A4133" s="1">
        <v>37561</v>
      </c>
      <c r="B4133" s="3">
        <v>4.4349721408393883</v>
      </c>
      <c r="C4133">
        <f t="shared" si="85"/>
        <v>-1.4841467244517847E-2</v>
      </c>
      <c r="D4133">
        <f t="shared" si="84"/>
        <v>1.9611950720320417</v>
      </c>
    </row>
    <row r="4134" spans="1:4" x14ac:dyDescent="0.25">
      <c r="A4134" s="1">
        <v>37564</v>
      </c>
      <c r="B4134" s="3">
        <v>4.3814609488393863</v>
      </c>
      <c r="C4134">
        <f t="shared" si="85"/>
        <v>-1.2065733515492671E-2</v>
      </c>
      <c r="D4134">
        <f t="shared" si="84"/>
        <v>1.8830463973774296</v>
      </c>
    </row>
    <row r="4135" spans="1:4" x14ac:dyDescent="0.25">
      <c r="A4135" s="1">
        <v>37565</v>
      </c>
      <c r="B4135" s="3">
        <v>4.304524592578586</v>
      </c>
      <c r="C4135">
        <f t="shared" si="85"/>
        <v>-1.7559521164094871E-2</v>
      </c>
      <c r="D4135">
        <f t="shared" si="84"/>
        <v>1.7786156681675915</v>
      </c>
    </row>
    <row r="4136" spans="1:4" x14ac:dyDescent="0.25">
      <c r="A4136" s="1">
        <v>37566</v>
      </c>
      <c r="B4136" s="3">
        <v>4.2920014155129049</v>
      </c>
      <c r="C4136">
        <f t="shared" si="85"/>
        <v>-2.9093054985147582E-3</v>
      </c>
      <c r="D4136">
        <f t="shared" si="84"/>
        <v>1.8215637645688325</v>
      </c>
    </row>
    <row r="4137" spans="1:4" x14ac:dyDescent="0.25">
      <c r="A4137" s="1">
        <v>37567</v>
      </c>
      <c r="B4137" s="3">
        <v>4.3931386170569064</v>
      </c>
      <c r="C4137">
        <f t="shared" si="85"/>
        <v>2.3564111879938787E-2</v>
      </c>
      <c r="D4137">
        <f t="shared" si="84"/>
        <v>1.9176224815051135</v>
      </c>
    </row>
    <row r="4138" spans="1:4" x14ac:dyDescent="0.25">
      <c r="A4138" s="1">
        <v>37568</v>
      </c>
      <c r="B4138" s="3">
        <v>4.499338943399307</v>
      </c>
      <c r="C4138">
        <f t="shared" si="85"/>
        <v>2.4174135077382752E-2</v>
      </c>
      <c r="D4138">
        <f t="shared" si="84"/>
        <v>1.9998546575432661</v>
      </c>
    </row>
    <row r="4139" spans="1:4" x14ac:dyDescent="0.25">
      <c r="A4139" s="1">
        <v>37571</v>
      </c>
      <c r="B4139" s="3">
        <v>4.5280580529836287</v>
      </c>
      <c r="C4139">
        <f t="shared" si="85"/>
        <v>6.3829620185547054E-3</v>
      </c>
      <c r="D4139">
        <f t="shared" si="84"/>
        <v>2.0242940912258014</v>
      </c>
    </row>
    <row r="4140" spans="1:4" x14ac:dyDescent="0.25">
      <c r="A4140" s="1">
        <v>37572</v>
      </c>
      <c r="B4140" s="3">
        <v>4.5489239977303093</v>
      </c>
      <c r="C4140">
        <f t="shared" si="85"/>
        <v>4.6081442646106474E-3</v>
      </c>
      <c r="D4140">
        <f t="shared" si="84"/>
        <v>2.0688988670894739</v>
      </c>
    </row>
    <row r="4141" spans="1:4" x14ac:dyDescent="0.25">
      <c r="A4141" s="1">
        <v>37573</v>
      </c>
      <c r="B4141" s="3">
        <v>4.5188214116259893</v>
      </c>
      <c r="C4141">
        <f t="shared" si="85"/>
        <v>-6.6175179271712459E-3</v>
      </c>
      <c r="D4141">
        <f t="shared" si="84"/>
        <v>1.9889912784673274</v>
      </c>
    </row>
    <row r="4142" spans="1:4" x14ac:dyDescent="0.25">
      <c r="A4142" s="1">
        <v>37574</v>
      </c>
      <c r="B4142" s="3">
        <v>4.3985965524119104</v>
      </c>
      <c r="C4142">
        <f t="shared" si="85"/>
        <v>-2.6605357517507811E-2</v>
      </c>
      <c r="D4142">
        <f t="shared" si="84"/>
        <v>1.8567639196953682</v>
      </c>
    </row>
    <row r="4143" spans="1:4" x14ac:dyDescent="0.25">
      <c r="A4143" s="1">
        <v>37575</v>
      </c>
      <c r="B4143" s="3">
        <v>4.3913536448204304</v>
      </c>
      <c r="C4143">
        <f t="shared" si="85"/>
        <v>-1.6466405830078967E-3</v>
      </c>
      <c r="D4143">
        <f t="shared" si="84"/>
        <v>1.8453294836842693</v>
      </c>
    </row>
    <row r="4144" spans="1:4" x14ac:dyDescent="0.25">
      <c r="A4144" s="1">
        <v>37578</v>
      </c>
      <c r="B4144" s="3">
        <v>4.4417020450300901</v>
      </c>
      <c r="C4144">
        <f t="shared" si="85"/>
        <v>1.1465348564911215E-2</v>
      </c>
      <c r="D4144">
        <f t="shared" si="84"/>
        <v>1.8471442736431452</v>
      </c>
    </row>
    <row r="4145" spans="1:4" x14ac:dyDescent="0.25">
      <c r="A4145" s="1">
        <v>37579</v>
      </c>
      <c r="B4145" s="3">
        <v>4.4453082431652895</v>
      </c>
      <c r="C4145">
        <f t="shared" si="85"/>
        <v>8.1189555234439936E-4</v>
      </c>
      <c r="D4145">
        <f t="shared" si="84"/>
        <v>1.8821190157759193</v>
      </c>
    </row>
    <row r="4146" spans="1:4" x14ac:dyDescent="0.25">
      <c r="A4146" s="1">
        <v>37580</v>
      </c>
      <c r="B4146" s="3">
        <v>4.490949735653996</v>
      </c>
      <c r="C4146">
        <f t="shared" si="85"/>
        <v>1.0267340303989236E-2</v>
      </c>
      <c r="D4146">
        <f t="shared" si="84"/>
        <v>2.0999487761460478</v>
      </c>
    </row>
    <row r="4147" spans="1:4" x14ac:dyDescent="0.25">
      <c r="A4147" s="1">
        <v>37581</v>
      </c>
      <c r="B4147" s="3">
        <v>4.3300763470436952</v>
      </c>
      <c r="C4147">
        <f t="shared" si="85"/>
        <v>-3.5821685407234627E-2</v>
      </c>
      <c r="D4147">
        <f t="shared" si="84"/>
        <v>1.9839036950586029</v>
      </c>
    </row>
    <row r="4148" spans="1:4" x14ac:dyDescent="0.25">
      <c r="A4148" s="1">
        <v>37582</v>
      </c>
      <c r="B4148" s="3">
        <v>4.3301844183715348</v>
      </c>
      <c r="C4148">
        <f t="shared" si="85"/>
        <v>2.4958296154231618E-5</v>
      </c>
      <c r="D4148">
        <f t="shared" si="84"/>
        <v>2.008855222916015</v>
      </c>
    </row>
    <row r="4149" spans="1:4" x14ac:dyDescent="0.25">
      <c r="A4149" s="1">
        <v>37585</v>
      </c>
      <c r="B4149" s="3">
        <v>4.2979695408715042</v>
      </c>
      <c r="C4149">
        <f t="shared" si="85"/>
        <v>-7.4396086603963907E-3</v>
      </c>
      <c r="D4149">
        <f t="shared" si="84"/>
        <v>1.931399556333637</v>
      </c>
    </row>
    <row r="4150" spans="1:4" x14ac:dyDescent="0.25">
      <c r="A4150" s="1">
        <v>37586</v>
      </c>
      <c r="B4150" s="3">
        <v>4.3982944055534245</v>
      </c>
      <c r="C4150">
        <f t="shared" si="85"/>
        <v>2.3342386149525218E-2</v>
      </c>
      <c r="D4150">
        <f t="shared" si="84"/>
        <v>1.9926414168237108</v>
      </c>
    </row>
    <row r="4151" spans="1:4" x14ac:dyDescent="0.25">
      <c r="A4151" s="1">
        <v>37587</v>
      </c>
      <c r="B4151" s="3">
        <v>4.2962056410953426</v>
      </c>
      <c r="C4151">
        <f t="shared" si="85"/>
        <v>-2.3210989316490793E-2</v>
      </c>
      <c r="D4151">
        <f t="shared" si="84"/>
        <v>1.8758698194592356</v>
      </c>
    </row>
    <row r="4152" spans="1:4" x14ac:dyDescent="0.25">
      <c r="A4152" s="1">
        <v>37588</v>
      </c>
      <c r="B4152" s="3">
        <v>4.2820400881707545</v>
      </c>
      <c r="C4152">
        <f t="shared" si="85"/>
        <v>-3.2972241340329944E-3</v>
      </c>
      <c r="D4152">
        <f t="shared" si="84"/>
        <v>1.8238342460514279</v>
      </c>
    </row>
    <row r="4153" spans="1:4" x14ac:dyDescent="0.25">
      <c r="A4153" s="1">
        <v>37589</v>
      </c>
      <c r="B4153" s="3">
        <v>4.318360220645685</v>
      </c>
      <c r="C4153">
        <f t="shared" si="85"/>
        <v>8.4819692779769529E-3</v>
      </c>
      <c r="D4153">
        <f t="shared" si="84"/>
        <v>1.8426919623335332</v>
      </c>
    </row>
    <row r="4154" spans="1:4" x14ac:dyDescent="0.25">
      <c r="A4154" s="1">
        <v>37592</v>
      </c>
      <c r="B4154" s="3">
        <v>4.2934735187992858</v>
      </c>
      <c r="C4154">
        <f t="shared" si="85"/>
        <v>-5.7629981230880034E-3</v>
      </c>
      <c r="D4154">
        <f t="shared" si="84"/>
        <v>1.897159866863938</v>
      </c>
    </row>
    <row r="4155" spans="1:4" x14ac:dyDescent="0.25">
      <c r="A4155" s="1">
        <v>37593</v>
      </c>
      <c r="B4155" s="3">
        <v>4.345987901896887</v>
      </c>
      <c r="C4155">
        <f t="shared" si="85"/>
        <v>1.2231211597710567E-2</v>
      </c>
      <c r="D4155">
        <f t="shared" si="84"/>
        <v>1.9274137932107491</v>
      </c>
    </row>
    <row r="4156" spans="1:4" x14ac:dyDescent="0.25">
      <c r="A4156" s="1">
        <v>37594</v>
      </c>
      <c r="B4156" s="3">
        <v>4.3681578187992471</v>
      </c>
      <c r="C4156">
        <f t="shared" si="85"/>
        <v>5.1012376018542138E-3</v>
      </c>
      <c r="D4156">
        <f t="shared" si="84"/>
        <v>1.937411373899206</v>
      </c>
    </row>
    <row r="4157" spans="1:4" x14ac:dyDescent="0.25">
      <c r="A4157" s="1">
        <v>37595</v>
      </c>
      <c r="B4157" s="3">
        <v>4.4264958638851679</v>
      </c>
      <c r="C4157">
        <f t="shared" si="85"/>
        <v>1.3355297016708345E-2</v>
      </c>
      <c r="D4157">
        <f t="shared" ref="D4157:D4220" si="86">AVERAGE(C3908:C4157)/_xlfn.STDEV.P(C3908:C4157)*SQRT(252)</f>
        <v>1.9804857155825963</v>
      </c>
    </row>
    <row r="4158" spans="1:4" x14ac:dyDescent="0.25">
      <c r="A4158" s="1">
        <v>37596</v>
      </c>
      <c r="B4158" s="3">
        <v>4.4318682438845993</v>
      </c>
      <c r="C4158">
        <f t="shared" si="85"/>
        <v>1.2136868901795328E-3</v>
      </c>
      <c r="D4158">
        <f t="shared" si="86"/>
        <v>2.0029399143937718</v>
      </c>
    </row>
    <row r="4159" spans="1:4" x14ac:dyDescent="0.25">
      <c r="A4159" s="1">
        <v>37599</v>
      </c>
      <c r="B4159" s="3">
        <v>4.5076900537077389</v>
      </c>
      <c r="C4159">
        <f t="shared" si="85"/>
        <v>1.710831767793719E-2</v>
      </c>
      <c r="D4159">
        <f t="shared" si="86"/>
        <v>2.0653220421916862</v>
      </c>
    </row>
    <row r="4160" spans="1:4" x14ac:dyDescent="0.25">
      <c r="A4160" s="1">
        <v>37600</v>
      </c>
      <c r="B4160" s="3">
        <v>4.5145961863370179</v>
      </c>
      <c r="C4160">
        <f t="shared" si="85"/>
        <v>1.532077970533674E-3</v>
      </c>
      <c r="D4160">
        <f t="shared" si="86"/>
        <v>2.0669004566374456</v>
      </c>
    </row>
    <row r="4161" spans="1:4" x14ac:dyDescent="0.25">
      <c r="A4161" s="1">
        <v>37601</v>
      </c>
      <c r="B4161" s="3">
        <v>4.5246718250722964</v>
      </c>
      <c r="C4161">
        <f t="shared" si="85"/>
        <v>2.2317917969654211E-3</v>
      </c>
      <c r="D4161">
        <f t="shared" si="86"/>
        <v>2.0705768475243151</v>
      </c>
    </row>
    <row r="4162" spans="1:4" x14ac:dyDescent="0.25">
      <c r="A4162" s="1">
        <v>37602</v>
      </c>
      <c r="B4162" s="3">
        <v>4.5923599539501119</v>
      </c>
      <c r="C4162">
        <f t="shared" si="85"/>
        <v>1.4959787470715469E-2</v>
      </c>
      <c r="D4162">
        <f t="shared" si="86"/>
        <v>1.9750564369147201</v>
      </c>
    </row>
    <row r="4163" spans="1:4" x14ac:dyDescent="0.25">
      <c r="A4163" s="1">
        <v>37603</v>
      </c>
      <c r="B4163" s="3">
        <v>4.6175996093362315</v>
      </c>
      <c r="C4163">
        <f t="shared" si="85"/>
        <v>5.4960098161316306E-3</v>
      </c>
      <c r="D4163">
        <f t="shared" si="86"/>
        <v>2.0299328170604576</v>
      </c>
    </row>
    <row r="4164" spans="1:4" x14ac:dyDescent="0.25">
      <c r="A4164" s="1">
        <v>37606</v>
      </c>
      <c r="B4164" s="3">
        <v>4.5959927336582709</v>
      </c>
      <c r="C4164">
        <f t="shared" ref="C4164:C4227" si="87">B4164/B4163-1</f>
        <v>-4.6792440891311182E-3</v>
      </c>
      <c r="D4164">
        <f t="shared" si="86"/>
        <v>2.0287037704390034</v>
      </c>
    </row>
    <row r="4165" spans="1:4" x14ac:dyDescent="0.25">
      <c r="A4165" s="1">
        <v>37607</v>
      </c>
      <c r="B4165" s="3">
        <v>4.6237568322965901</v>
      </c>
      <c r="C4165">
        <f t="shared" si="87"/>
        <v>6.0409361474815793E-3</v>
      </c>
      <c r="D4165">
        <f t="shared" si="86"/>
        <v>2.0512023116829972</v>
      </c>
    </row>
    <row r="4166" spans="1:4" x14ac:dyDescent="0.25">
      <c r="A4166" s="1">
        <v>37608</v>
      </c>
      <c r="B4166" s="3">
        <v>4.7514389485861512</v>
      </c>
      <c r="C4166">
        <f t="shared" si="87"/>
        <v>2.7614366611520502E-2</v>
      </c>
      <c r="D4166">
        <f t="shared" si="86"/>
        <v>2.1270320930961524</v>
      </c>
    </row>
    <row r="4167" spans="1:4" x14ac:dyDescent="0.25">
      <c r="A4167" s="1">
        <v>37609</v>
      </c>
      <c r="B4167" s="3">
        <v>4.8052278327050484</v>
      </c>
      <c r="C4167">
        <f t="shared" si="87"/>
        <v>1.1320546196832204E-2</v>
      </c>
      <c r="D4167">
        <f t="shared" si="86"/>
        <v>2.1765237195821356</v>
      </c>
    </row>
    <row r="4168" spans="1:4" x14ac:dyDescent="0.25">
      <c r="A4168" s="1">
        <v>37610</v>
      </c>
      <c r="B4168" s="3">
        <v>4.7780378134722987</v>
      </c>
      <c r="C4168">
        <f t="shared" si="87"/>
        <v>-5.6584245699424773E-3</v>
      </c>
      <c r="D4168">
        <f t="shared" si="86"/>
        <v>2.1937602487605443</v>
      </c>
    </row>
    <row r="4169" spans="1:4" x14ac:dyDescent="0.25">
      <c r="A4169" s="1">
        <v>37613</v>
      </c>
      <c r="B4169" s="3">
        <v>4.8306761960860589</v>
      </c>
      <c r="C4169">
        <f t="shared" si="87"/>
        <v>1.1016736298180785E-2</v>
      </c>
      <c r="D4169">
        <f t="shared" si="86"/>
        <v>2.1770763987943291</v>
      </c>
    </row>
    <row r="4170" spans="1:4" x14ac:dyDescent="0.25">
      <c r="A4170" s="1">
        <v>37614</v>
      </c>
      <c r="B4170" s="3">
        <v>4.8624271984179401</v>
      </c>
      <c r="C4170">
        <f t="shared" si="87"/>
        <v>6.572786302175837E-3</v>
      </c>
      <c r="D4170">
        <f t="shared" si="86"/>
        <v>2.1919281840370073</v>
      </c>
    </row>
    <row r="4171" spans="1:4" x14ac:dyDescent="0.25">
      <c r="A4171" s="1">
        <v>37615</v>
      </c>
      <c r="B4171" s="3">
        <v>4.8631731473684399</v>
      </c>
      <c r="C4171">
        <f t="shared" si="87"/>
        <v>1.5341082139852524E-4</v>
      </c>
      <c r="D4171">
        <f t="shared" si="86"/>
        <v>2.2058384499800892</v>
      </c>
    </row>
    <row r="4172" spans="1:4" x14ac:dyDescent="0.25">
      <c r="A4172" s="1">
        <v>37616</v>
      </c>
      <c r="B4172" s="3">
        <v>4.8936687227374795</v>
      </c>
      <c r="C4172">
        <f t="shared" si="87"/>
        <v>6.2707155276882087E-3</v>
      </c>
      <c r="D4172">
        <f t="shared" si="86"/>
        <v>2.2003838056073661</v>
      </c>
    </row>
    <row r="4173" spans="1:4" x14ac:dyDescent="0.25">
      <c r="A4173" s="1">
        <v>37617</v>
      </c>
      <c r="B4173" s="3">
        <v>4.5127505936835837</v>
      </c>
      <c r="C4173">
        <f t="shared" si="87"/>
        <v>-7.7838969214249043E-2</v>
      </c>
      <c r="D4173">
        <f t="shared" si="86"/>
        <v>1.8051265959563496</v>
      </c>
    </row>
    <row r="4174" spans="1:4" x14ac:dyDescent="0.25">
      <c r="A4174" s="1">
        <v>37620</v>
      </c>
      <c r="B4174" s="3">
        <v>4.4733810720792295</v>
      </c>
      <c r="C4174">
        <f t="shared" si="87"/>
        <v>-8.7240632485781067E-3</v>
      </c>
      <c r="D4174">
        <f t="shared" si="86"/>
        <v>1.735371241311658</v>
      </c>
    </row>
    <row r="4175" spans="1:4" x14ac:dyDescent="0.25">
      <c r="A4175" s="1">
        <v>37621</v>
      </c>
      <c r="B4175" s="3">
        <v>4.5224361216162388</v>
      </c>
      <c r="C4175">
        <f t="shared" si="87"/>
        <v>1.0965989426473977E-2</v>
      </c>
      <c r="D4175">
        <f t="shared" si="86"/>
        <v>1.7768554198123729</v>
      </c>
    </row>
    <row r="4176" spans="1:4" x14ac:dyDescent="0.25">
      <c r="A4176" s="1">
        <v>37622</v>
      </c>
      <c r="B4176" s="3">
        <v>4.5223484706772785</v>
      </c>
      <c r="C4176">
        <f t="shared" si="87"/>
        <v>-1.9381354783853944E-5</v>
      </c>
      <c r="D4176">
        <f t="shared" si="86"/>
        <v>1.7476631524851136</v>
      </c>
    </row>
    <row r="4177" spans="1:4" x14ac:dyDescent="0.25">
      <c r="A4177" s="1">
        <v>37623</v>
      </c>
      <c r="B4177" s="3">
        <v>4.1272488918663193</v>
      </c>
      <c r="C4177">
        <f t="shared" si="87"/>
        <v>-8.7366018203322571E-2</v>
      </c>
      <c r="D4177">
        <f t="shared" si="86"/>
        <v>1.4024986947677651</v>
      </c>
    </row>
    <row r="4178" spans="1:4" x14ac:dyDescent="0.25">
      <c r="A4178" s="1">
        <v>37624</v>
      </c>
      <c r="B4178" s="3">
        <v>4.1845644075084776</v>
      </c>
      <c r="C4178">
        <f t="shared" si="87"/>
        <v>1.388709940781907E-2</v>
      </c>
      <c r="D4178">
        <f t="shared" si="86"/>
        <v>1.4289147339320241</v>
      </c>
    </row>
    <row r="4179" spans="1:4" x14ac:dyDescent="0.25">
      <c r="A4179" s="1">
        <v>37627</v>
      </c>
      <c r="B4179" s="3">
        <v>4.1252956366296791</v>
      </c>
      <c r="C4179">
        <f t="shared" si="87"/>
        <v>-1.4163665583077356E-2</v>
      </c>
      <c r="D4179">
        <f t="shared" si="86"/>
        <v>1.3721644639038668</v>
      </c>
    </row>
    <row r="4180" spans="1:4" x14ac:dyDescent="0.25">
      <c r="A4180" s="1">
        <v>37628</v>
      </c>
      <c r="B4180" s="3">
        <v>4.1469834688312783</v>
      </c>
      <c r="C4180">
        <f t="shared" si="87"/>
        <v>5.2572795047769461E-3</v>
      </c>
      <c r="D4180">
        <f t="shared" si="86"/>
        <v>1.3785966389988984</v>
      </c>
    </row>
    <row r="4181" spans="1:4" x14ac:dyDescent="0.25">
      <c r="A4181" s="1">
        <v>37629</v>
      </c>
      <c r="B4181" s="3">
        <v>4.2512514838712763</v>
      </c>
      <c r="C4181">
        <f t="shared" si="87"/>
        <v>2.5143098790645357E-2</v>
      </c>
      <c r="D4181">
        <f t="shared" si="86"/>
        <v>1.4598907879767076</v>
      </c>
    </row>
    <row r="4182" spans="1:4" x14ac:dyDescent="0.25">
      <c r="A4182" s="1">
        <v>37630</v>
      </c>
      <c r="B4182" s="3">
        <v>4.1680456010901565</v>
      </c>
      <c r="C4182">
        <f t="shared" si="87"/>
        <v>-1.9572091441024453E-2</v>
      </c>
      <c r="D4182">
        <f t="shared" si="86"/>
        <v>1.4265434557775267</v>
      </c>
    </row>
    <row r="4183" spans="1:4" x14ac:dyDescent="0.25">
      <c r="A4183" s="1">
        <v>37631</v>
      </c>
      <c r="B4183" s="3">
        <v>4.1631933881421554</v>
      </c>
      <c r="C4183">
        <f t="shared" si="87"/>
        <v>-1.1641458401348004E-3</v>
      </c>
      <c r="D4183">
        <f t="shared" si="86"/>
        <v>1.4561804448976061</v>
      </c>
    </row>
    <row r="4184" spans="1:4" x14ac:dyDescent="0.25">
      <c r="A4184" s="1">
        <v>37634</v>
      </c>
      <c r="B4184" s="3">
        <v>4.1570681091421564</v>
      </c>
      <c r="C4184">
        <f t="shared" si="87"/>
        <v>-1.4712934108335185E-3</v>
      </c>
      <c r="D4184">
        <f t="shared" si="86"/>
        <v>1.4632086437936453</v>
      </c>
    </row>
    <row r="4185" spans="1:4" x14ac:dyDescent="0.25">
      <c r="A4185" s="1">
        <v>37635</v>
      </c>
      <c r="B4185" s="3">
        <v>4.1941129758173563</v>
      </c>
      <c r="C4185">
        <f t="shared" si="87"/>
        <v>8.9112965442474934E-3</v>
      </c>
      <c r="D4185">
        <f t="shared" si="86"/>
        <v>1.4244679598713725</v>
      </c>
    </row>
    <row r="4186" spans="1:4" x14ac:dyDescent="0.25">
      <c r="A4186" s="1">
        <v>37636</v>
      </c>
      <c r="B4186" s="3">
        <v>4.247175254817356</v>
      </c>
      <c r="C4186">
        <f t="shared" si="87"/>
        <v>1.2651609364351613E-2</v>
      </c>
      <c r="D4186">
        <f t="shared" si="86"/>
        <v>1.4571326809842968</v>
      </c>
    </row>
    <row r="4187" spans="1:4" x14ac:dyDescent="0.25">
      <c r="A4187" s="1">
        <v>37637</v>
      </c>
      <c r="B4187" s="3">
        <v>4.2875363228173571</v>
      </c>
      <c r="C4187">
        <f t="shared" si="87"/>
        <v>9.5030380378633428E-3</v>
      </c>
      <c r="D4187">
        <f t="shared" si="86"/>
        <v>1.5186776945702749</v>
      </c>
    </row>
    <row r="4188" spans="1:4" x14ac:dyDescent="0.25">
      <c r="A4188" s="1">
        <v>37638</v>
      </c>
      <c r="B4188" s="3">
        <v>4.4353156917184773</v>
      </c>
      <c r="C4188">
        <f t="shared" si="87"/>
        <v>3.4467199289874184E-2</v>
      </c>
      <c r="D4188">
        <f t="shared" si="86"/>
        <v>1.6070638165554949</v>
      </c>
    </row>
    <row r="4189" spans="1:4" x14ac:dyDescent="0.25">
      <c r="A4189" s="1">
        <v>37641</v>
      </c>
      <c r="B4189" s="3">
        <v>4.4744872633913557</v>
      </c>
      <c r="C4189">
        <f t="shared" si="87"/>
        <v>8.8317437575005098E-3</v>
      </c>
      <c r="D4189">
        <f t="shared" si="86"/>
        <v>1.593276370860375</v>
      </c>
    </row>
    <row r="4190" spans="1:4" x14ac:dyDescent="0.25">
      <c r="A4190" s="1">
        <v>37642</v>
      </c>
      <c r="B4190" s="3">
        <v>4.5389009254800747</v>
      </c>
      <c r="C4190">
        <f t="shared" si="87"/>
        <v>1.4395763871254852E-2</v>
      </c>
      <c r="D4190">
        <f t="shared" si="86"/>
        <v>1.6227866682672656</v>
      </c>
    </row>
    <row r="4191" spans="1:4" x14ac:dyDescent="0.25">
      <c r="A4191" s="1">
        <v>37643</v>
      </c>
      <c r="B4191" s="3">
        <v>4.5833816654800765</v>
      </c>
      <c r="C4191">
        <f t="shared" si="87"/>
        <v>9.799892249310771E-3</v>
      </c>
      <c r="D4191">
        <f t="shared" si="86"/>
        <v>1.653787953955993</v>
      </c>
    </row>
    <row r="4192" spans="1:4" x14ac:dyDescent="0.25">
      <c r="A4192" s="1">
        <v>37644</v>
      </c>
      <c r="B4192" s="3">
        <v>4.592719267317654</v>
      </c>
      <c r="C4192">
        <f t="shared" si="87"/>
        <v>2.0372734629332534E-3</v>
      </c>
      <c r="D4192">
        <f t="shared" si="86"/>
        <v>1.6770421648414429</v>
      </c>
    </row>
    <row r="4193" spans="1:4" x14ac:dyDescent="0.25">
      <c r="A4193" s="1">
        <v>37645</v>
      </c>
      <c r="B4193" s="3">
        <v>4.7714799291098533</v>
      </c>
      <c r="C4193">
        <f t="shared" si="87"/>
        <v>3.8922618907774709E-2</v>
      </c>
      <c r="D4193">
        <f t="shared" si="86"/>
        <v>1.8166867579749755</v>
      </c>
    </row>
    <row r="4194" spans="1:4" x14ac:dyDescent="0.25">
      <c r="A4194" s="1">
        <v>37648</v>
      </c>
      <c r="B4194" s="3">
        <v>4.7416891715668124</v>
      </c>
      <c r="C4194">
        <f t="shared" si="87"/>
        <v>-6.2435047376587782E-3</v>
      </c>
      <c r="D4194">
        <f t="shared" si="86"/>
        <v>1.8196580171245942</v>
      </c>
    </row>
    <row r="4195" spans="1:4" x14ac:dyDescent="0.25">
      <c r="A4195" s="1">
        <v>37649</v>
      </c>
      <c r="B4195" s="3">
        <v>4.7306671683287336</v>
      </c>
      <c r="C4195">
        <f t="shared" si="87"/>
        <v>-2.3244887716747931E-3</v>
      </c>
      <c r="D4195">
        <f t="shared" si="86"/>
        <v>1.8453967792063652</v>
      </c>
    </row>
    <row r="4196" spans="1:4" x14ac:dyDescent="0.25">
      <c r="A4196" s="1">
        <v>37650</v>
      </c>
      <c r="B4196" s="3">
        <v>4.7199475154423327</v>
      </c>
      <c r="C4196">
        <f t="shared" si="87"/>
        <v>-2.2659917734579871E-3</v>
      </c>
      <c r="D4196">
        <f t="shared" si="86"/>
        <v>1.8672824123332439</v>
      </c>
    </row>
    <row r="4197" spans="1:4" x14ac:dyDescent="0.25">
      <c r="A4197" s="1">
        <v>37651</v>
      </c>
      <c r="B4197" s="3">
        <v>4.7010235160490534</v>
      </c>
      <c r="C4197">
        <f t="shared" si="87"/>
        <v>-4.0093664879461421E-3</v>
      </c>
      <c r="D4197">
        <f t="shared" si="86"/>
        <v>1.8588818176108022</v>
      </c>
    </row>
    <row r="4198" spans="1:4" x14ac:dyDescent="0.25">
      <c r="A4198" s="1">
        <v>37652</v>
      </c>
      <c r="B4198" s="3">
        <v>4.6814711934026541</v>
      </c>
      <c r="C4198">
        <f t="shared" si="87"/>
        <v>-4.1591629098746141E-3</v>
      </c>
      <c r="D4198">
        <f t="shared" si="86"/>
        <v>1.8013050004397895</v>
      </c>
    </row>
    <row r="4199" spans="1:4" x14ac:dyDescent="0.25">
      <c r="A4199" s="1">
        <v>37655</v>
      </c>
      <c r="B4199" s="3">
        <v>4.6368334591338538</v>
      </c>
      <c r="C4199">
        <f t="shared" si="87"/>
        <v>-9.5349800147667141E-3</v>
      </c>
      <c r="D4199">
        <f t="shared" si="86"/>
        <v>1.7608657038936779</v>
      </c>
    </row>
    <row r="4200" spans="1:4" x14ac:dyDescent="0.25">
      <c r="A4200" s="1">
        <v>37656</v>
      </c>
      <c r="B4200" s="3">
        <v>4.8338625091338523</v>
      </c>
      <c r="C4200">
        <f t="shared" si="87"/>
        <v>4.2492155850860192E-2</v>
      </c>
      <c r="D4200">
        <f t="shared" si="86"/>
        <v>1.8413341151320923</v>
      </c>
    </row>
    <row r="4201" spans="1:4" x14ac:dyDescent="0.25">
      <c r="A4201" s="1">
        <v>37657</v>
      </c>
      <c r="B4201" s="3">
        <v>4.7504131581210531</v>
      </c>
      <c r="C4201">
        <f t="shared" si="87"/>
        <v>-1.7263492880717379E-2</v>
      </c>
      <c r="D4201">
        <f t="shared" si="86"/>
        <v>1.7910434708174217</v>
      </c>
    </row>
    <row r="4202" spans="1:4" x14ac:dyDescent="0.25">
      <c r="A4202" s="1">
        <v>37658</v>
      </c>
      <c r="B4202" s="3">
        <v>4.831874117661803</v>
      </c>
      <c r="C4202">
        <f t="shared" si="87"/>
        <v>1.7148184132466104E-2</v>
      </c>
      <c r="D4202">
        <f t="shared" si="86"/>
        <v>1.8658962526789926</v>
      </c>
    </row>
    <row r="4203" spans="1:4" x14ac:dyDescent="0.25">
      <c r="A4203" s="1">
        <v>37659</v>
      </c>
      <c r="B4203" s="3">
        <v>4.932649686413014</v>
      </c>
      <c r="C4203">
        <f t="shared" si="87"/>
        <v>2.0856414363704001E-2</v>
      </c>
      <c r="D4203">
        <f t="shared" si="86"/>
        <v>1.8983838621519231</v>
      </c>
    </row>
    <row r="4204" spans="1:4" x14ac:dyDescent="0.25">
      <c r="A4204" s="1">
        <v>37662</v>
      </c>
      <c r="B4204" s="3">
        <v>4.777425740470334</v>
      </c>
      <c r="C4204">
        <f t="shared" si="87"/>
        <v>-3.1468674203693148E-2</v>
      </c>
      <c r="D4204">
        <f t="shared" si="86"/>
        <v>1.8251684623422431</v>
      </c>
    </row>
    <row r="4205" spans="1:4" x14ac:dyDescent="0.25">
      <c r="A4205" s="1">
        <v>37663</v>
      </c>
      <c r="B4205" s="3">
        <v>4.8565770603103351</v>
      </c>
      <c r="C4205">
        <f t="shared" si="87"/>
        <v>1.656777606598836E-2</v>
      </c>
      <c r="D4205">
        <f t="shared" si="86"/>
        <v>1.9109848497934767</v>
      </c>
    </row>
    <row r="4206" spans="1:4" x14ac:dyDescent="0.25">
      <c r="A4206" s="1">
        <v>37664</v>
      </c>
      <c r="B4206" s="3">
        <v>4.9342349985669749</v>
      </c>
      <c r="C4206">
        <f t="shared" si="87"/>
        <v>1.5990261719779575E-2</v>
      </c>
      <c r="D4206">
        <f t="shared" si="86"/>
        <v>1.9564955469228913</v>
      </c>
    </row>
    <row r="4207" spans="1:4" x14ac:dyDescent="0.25">
      <c r="A4207" s="1">
        <v>37665</v>
      </c>
      <c r="B4207" s="3">
        <v>5.1174444095653753</v>
      </c>
      <c r="C4207">
        <f t="shared" si="87"/>
        <v>3.7130256473720591E-2</v>
      </c>
      <c r="D4207">
        <f t="shared" si="86"/>
        <v>2.0640113042086017</v>
      </c>
    </row>
    <row r="4208" spans="1:4" x14ac:dyDescent="0.25">
      <c r="A4208" s="1">
        <v>37666</v>
      </c>
      <c r="B4208" s="3">
        <v>4.9038397130637765</v>
      </c>
      <c r="C4208">
        <f t="shared" si="87"/>
        <v>-4.1740501587537504E-2</v>
      </c>
      <c r="D4208">
        <f t="shared" si="86"/>
        <v>1.9595366361000208</v>
      </c>
    </row>
    <row r="4209" spans="1:4" x14ac:dyDescent="0.25">
      <c r="A4209" s="1">
        <v>37669</v>
      </c>
      <c r="B4209" s="3">
        <v>4.8254522393684178</v>
      </c>
      <c r="C4209">
        <f t="shared" si="87"/>
        <v>-1.5984917591522319E-2</v>
      </c>
      <c r="D4209">
        <f t="shared" si="86"/>
        <v>1.9753796387812192</v>
      </c>
    </row>
    <row r="4210" spans="1:4" x14ac:dyDescent="0.25">
      <c r="A4210" s="1">
        <v>37670</v>
      </c>
      <c r="B4210" s="3">
        <v>4.7590908531040066</v>
      </c>
      <c r="C4210">
        <f t="shared" si="87"/>
        <v>-1.3752366197514521E-2</v>
      </c>
      <c r="D4210">
        <f t="shared" si="86"/>
        <v>1.9398877549603382</v>
      </c>
    </row>
    <row r="4211" spans="1:4" x14ac:dyDescent="0.25">
      <c r="A4211" s="1">
        <v>37671</v>
      </c>
      <c r="B4211" s="3">
        <v>4.949795752431208</v>
      </c>
      <c r="C4211">
        <f t="shared" si="87"/>
        <v>4.0071708066430123E-2</v>
      </c>
      <c r="D4211">
        <f t="shared" si="86"/>
        <v>2.0891892783564319</v>
      </c>
    </row>
    <row r="4212" spans="1:4" x14ac:dyDescent="0.25">
      <c r="A4212" s="1">
        <v>37672</v>
      </c>
      <c r="B4212" s="3">
        <v>5.286520042335968</v>
      </c>
      <c r="C4212">
        <f t="shared" si="87"/>
        <v>6.8027916048731818E-2</v>
      </c>
      <c r="D4212">
        <f t="shared" si="86"/>
        <v>2.31681527692515</v>
      </c>
    </row>
    <row r="4213" spans="1:4" x14ac:dyDescent="0.25">
      <c r="A4213" s="1">
        <v>37673</v>
      </c>
      <c r="B4213" s="3">
        <v>5.0763934454015684</v>
      </c>
      <c r="C4213">
        <f t="shared" si="87"/>
        <v>-3.9747621356137075E-2</v>
      </c>
      <c r="D4213">
        <f t="shared" si="86"/>
        <v>2.1992444511671598</v>
      </c>
    </row>
    <row r="4214" spans="1:4" x14ac:dyDescent="0.25">
      <c r="A4214" s="1">
        <v>37676</v>
      </c>
      <c r="B4214" s="3">
        <v>5.230872147140448</v>
      </c>
      <c r="C4214">
        <f t="shared" si="87"/>
        <v>3.0430797651985309E-2</v>
      </c>
      <c r="D4214">
        <f t="shared" si="86"/>
        <v>2.2712636068694843</v>
      </c>
    </row>
    <row r="4215" spans="1:4" x14ac:dyDescent="0.25">
      <c r="A4215" s="1">
        <v>37677</v>
      </c>
      <c r="B4215" s="3">
        <v>5.2758748873727299</v>
      </c>
      <c r="C4215">
        <f t="shared" si="87"/>
        <v>8.6032957729398341E-3</v>
      </c>
      <c r="D4215">
        <f t="shared" si="86"/>
        <v>2.2855371280131394</v>
      </c>
    </row>
    <row r="4216" spans="1:4" x14ac:dyDescent="0.25">
      <c r="A4216" s="1">
        <v>37678</v>
      </c>
      <c r="B4216" s="3">
        <v>5.34701407537273</v>
      </c>
      <c r="C4216">
        <f t="shared" si="87"/>
        <v>1.3483865618243662E-2</v>
      </c>
      <c r="D4216">
        <f t="shared" si="86"/>
        <v>2.3128299210395773</v>
      </c>
    </row>
    <row r="4217" spans="1:4" x14ac:dyDescent="0.25">
      <c r="A4217" s="1">
        <v>37679</v>
      </c>
      <c r="B4217" s="3">
        <v>5.2177708049753502</v>
      </c>
      <c r="C4217">
        <f t="shared" si="87"/>
        <v>-2.4171110936970996E-2</v>
      </c>
      <c r="D4217">
        <f t="shared" si="86"/>
        <v>2.2705803116314023</v>
      </c>
    </row>
    <row r="4218" spans="1:4" x14ac:dyDescent="0.25">
      <c r="A4218" s="1">
        <v>37680</v>
      </c>
      <c r="B4218" s="3">
        <v>5.343436796072468</v>
      </c>
      <c r="C4218">
        <f t="shared" si="87"/>
        <v>2.4084229797386003E-2</v>
      </c>
      <c r="D4218">
        <f t="shared" si="86"/>
        <v>2.3468983653543982</v>
      </c>
    </row>
    <row r="4219" spans="1:4" x14ac:dyDescent="0.25">
      <c r="A4219" s="1">
        <v>37683</v>
      </c>
      <c r="B4219" s="3">
        <v>5.377255077599508</v>
      </c>
      <c r="C4219">
        <f t="shared" si="87"/>
        <v>6.328938250359295E-3</v>
      </c>
      <c r="D4219">
        <f t="shared" si="86"/>
        <v>2.3544362673718227</v>
      </c>
    </row>
    <row r="4220" spans="1:4" x14ac:dyDescent="0.25">
      <c r="A4220" s="1">
        <v>37684</v>
      </c>
      <c r="B4220" s="3">
        <v>5.4973709435995097</v>
      </c>
      <c r="C4220">
        <f t="shared" si="87"/>
        <v>2.2337766065883446E-2</v>
      </c>
      <c r="D4220">
        <f t="shared" si="86"/>
        <v>2.4253611413179321</v>
      </c>
    </row>
    <row r="4221" spans="1:4" x14ac:dyDescent="0.25">
      <c r="A4221" s="1">
        <v>37685</v>
      </c>
      <c r="B4221" s="3">
        <v>5.5516485867998302</v>
      </c>
      <c r="C4221">
        <f t="shared" si="87"/>
        <v>9.8733819778915599E-3</v>
      </c>
      <c r="D4221">
        <f t="shared" ref="D4221:D4284" si="88">AVERAGE(C3972:C4221)/_xlfn.STDEV.P(C3972:C4221)*SQRT(252)</f>
        <v>2.456079313002538</v>
      </c>
    </row>
    <row r="4222" spans="1:4" x14ac:dyDescent="0.25">
      <c r="A4222" s="1">
        <v>37686</v>
      </c>
      <c r="B4222" s="3">
        <v>5.649542316543787</v>
      </c>
      <c r="C4222">
        <f t="shared" si="87"/>
        <v>1.7633272029630831E-2</v>
      </c>
      <c r="D4222">
        <f t="shared" si="88"/>
        <v>2.4813366757860207</v>
      </c>
    </row>
    <row r="4223" spans="1:4" x14ac:dyDescent="0.25">
      <c r="A4223" s="1">
        <v>37687</v>
      </c>
      <c r="B4223" s="3">
        <v>5.7395617186480967</v>
      </c>
      <c r="C4223">
        <f t="shared" si="87"/>
        <v>1.5933928283128784E-2</v>
      </c>
      <c r="D4223">
        <f t="shared" si="88"/>
        <v>2.535029885286098</v>
      </c>
    </row>
    <row r="4224" spans="1:4" x14ac:dyDescent="0.25">
      <c r="A4224" s="1">
        <v>37690</v>
      </c>
      <c r="B4224" s="3">
        <v>5.9260993467396181</v>
      </c>
      <c r="C4224">
        <f t="shared" si="87"/>
        <v>3.2500326198331875E-2</v>
      </c>
      <c r="D4224">
        <f t="shared" si="88"/>
        <v>2.6280872975173377</v>
      </c>
    </row>
    <row r="4225" spans="1:4" x14ac:dyDescent="0.25">
      <c r="A4225" s="1">
        <v>37691</v>
      </c>
      <c r="B4225" s="3">
        <v>5.8759394862344188</v>
      </c>
      <c r="C4225">
        <f t="shared" si="87"/>
        <v>-8.4642287566096819E-3</v>
      </c>
      <c r="D4225">
        <f t="shared" si="88"/>
        <v>2.5802824266129361</v>
      </c>
    </row>
    <row r="4226" spans="1:4" x14ac:dyDescent="0.25">
      <c r="A4226" s="1">
        <v>37692</v>
      </c>
      <c r="B4226" s="3">
        <v>5.86339552582736</v>
      </c>
      <c r="C4226">
        <f t="shared" si="87"/>
        <v>-2.1348008155028797E-3</v>
      </c>
      <c r="D4226">
        <f t="shared" si="88"/>
        <v>2.5497887401472923</v>
      </c>
    </row>
    <row r="4227" spans="1:4" x14ac:dyDescent="0.25">
      <c r="A4227" s="1">
        <v>37693</v>
      </c>
      <c r="B4227" s="3">
        <v>5.2544511951352959</v>
      </c>
      <c r="C4227">
        <f t="shared" si="87"/>
        <v>-0.10385523678383246</v>
      </c>
      <c r="D4227">
        <f t="shared" si="88"/>
        <v>2.148773337420832</v>
      </c>
    </row>
    <row r="4228" spans="1:4" x14ac:dyDescent="0.25">
      <c r="A4228" s="1">
        <v>37694</v>
      </c>
      <c r="B4228" s="3">
        <v>5.0688932744009056</v>
      </c>
      <c r="C4228">
        <f t="shared" ref="C4228:C4291" si="89">B4228/B4227-1</f>
        <v>-3.5314424636046615E-2</v>
      </c>
      <c r="D4228">
        <f t="shared" si="88"/>
        <v>2.034002089287235</v>
      </c>
    </row>
    <row r="4229" spans="1:4" x14ac:dyDescent="0.25">
      <c r="A4229" s="1">
        <v>37697</v>
      </c>
      <c r="B4229" s="3">
        <v>4.8014528284699853</v>
      </c>
      <c r="C4229">
        <f t="shared" si="89"/>
        <v>-5.2761112032395086E-2</v>
      </c>
      <c r="D4229">
        <f t="shared" si="88"/>
        <v>1.8501701128104484</v>
      </c>
    </row>
    <row r="4230" spans="1:4" x14ac:dyDescent="0.25">
      <c r="A4230" s="1">
        <v>37698</v>
      </c>
      <c r="B4230" s="3">
        <v>4.6849035273540238</v>
      </c>
      <c r="C4230">
        <f t="shared" si="89"/>
        <v>-2.4273757397945905E-2</v>
      </c>
      <c r="D4230">
        <f t="shared" si="88"/>
        <v>1.7242385497279362</v>
      </c>
    </row>
    <row r="4231" spans="1:4" x14ac:dyDescent="0.25">
      <c r="A4231" s="1">
        <v>37699</v>
      </c>
      <c r="B4231" s="3">
        <v>4.5182300451179644</v>
      </c>
      <c r="C4231">
        <f t="shared" si="89"/>
        <v>-3.5576715990605412E-2</v>
      </c>
      <c r="D4231">
        <f t="shared" si="88"/>
        <v>1.5986158402745889</v>
      </c>
    </row>
    <row r="4232" spans="1:4" x14ac:dyDescent="0.25">
      <c r="A4232" s="1">
        <v>37700</v>
      </c>
      <c r="B4232" s="3">
        <v>4.4934447961895705</v>
      </c>
      <c r="C4232">
        <f t="shared" si="89"/>
        <v>-5.4856102236704452E-3</v>
      </c>
      <c r="D4232">
        <f t="shared" si="88"/>
        <v>1.5358347962907155</v>
      </c>
    </row>
    <row r="4233" spans="1:4" x14ac:dyDescent="0.25">
      <c r="A4233" s="1">
        <v>37701</v>
      </c>
      <c r="B4233" s="3">
        <v>4.2940383336448908</v>
      </c>
      <c r="C4233">
        <f t="shared" si="89"/>
        <v>-4.4377192018421052E-2</v>
      </c>
      <c r="D4233">
        <f t="shared" si="88"/>
        <v>1.3872968306653644</v>
      </c>
    </row>
    <row r="4234" spans="1:4" x14ac:dyDescent="0.25">
      <c r="A4234" s="1">
        <v>37704</v>
      </c>
      <c r="B4234" s="3">
        <v>4.4918668408792914</v>
      </c>
      <c r="C4234">
        <f t="shared" si="89"/>
        <v>4.6070503303234034E-2</v>
      </c>
      <c r="D4234">
        <f t="shared" si="88"/>
        <v>1.513293959027987</v>
      </c>
    </row>
    <row r="4235" spans="1:4" x14ac:dyDescent="0.25">
      <c r="A4235" s="1">
        <v>37705</v>
      </c>
      <c r="B4235" s="3">
        <v>4.4656413573696119</v>
      </c>
      <c r="C4235">
        <f t="shared" si="89"/>
        <v>-5.8384374334092826E-3</v>
      </c>
      <c r="D4235">
        <f t="shared" si="88"/>
        <v>1.5008215822871165</v>
      </c>
    </row>
    <row r="4236" spans="1:4" x14ac:dyDescent="0.25">
      <c r="A4236" s="1">
        <v>37706</v>
      </c>
      <c r="B4236" s="3">
        <v>4.497978054821842</v>
      </c>
      <c r="C4236">
        <f t="shared" si="89"/>
        <v>7.2412213306976003E-3</v>
      </c>
      <c r="D4236">
        <f t="shared" si="88"/>
        <v>1.5399519568691709</v>
      </c>
    </row>
    <row r="4237" spans="1:4" x14ac:dyDescent="0.25">
      <c r="A4237" s="1">
        <v>37707</v>
      </c>
      <c r="B4237" s="3">
        <v>4.5355777278099101</v>
      </c>
      <c r="C4237">
        <f t="shared" si="89"/>
        <v>8.3592388690649777E-3</v>
      </c>
      <c r="D4237">
        <f t="shared" si="88"/>
        <v>1.4889447725307352</v>
      </c>
    </row>
    <row r="4238" spans="1:4" x14ac:dyDescent="0.25">
      <c r="A4238" s="1">
        <v>37708</v>
      </c>
      <c r="B4238" s="3">
        <v>4.5969697386772781</v>
      </c>
      <c r="C4238">
        <f t="shared" si="89"/>
        <v>1.3535654011823661E-2</v>
      </c>
      <c r="D4238">
        <f t="shared" si="88"/>
        <v>1.5510666476485859</v>
      </c>
    </row>
    <row r="4239" spans="1:4" x14ac:dyDescent="0.25">
      <c r="A4239" s="1">
        <v>37711</v>
      </c>
      <c r="B4239" s="3">
        <v>4.7722654921795877</v>
      </c>
      <c r="C4239">
        <f t="shared" si="89"/>
        <v>3.8132892637389615E-2</v>
      </c>
      <c r="D4239">
        <f t="shared" si="88"/>
        <v>1.6207998118433551</v>
      </c>
    </row>
    <row r="4240" spans="1:4" x14ac:dyDescent="0.25">
      <c r="A4240" s="1">
        <v>37712</v>
      </c>
      <c r="B4240" s="3">
        <v>4.7495956310018279</v>
      </c>
      <c r="C4240">
        <f t="shared" si="89"/>
        <v>-4.7503352893734085E-3</v>
      </c>
      <c r="D4240">
        <f t="shared" si="88"/>
        <v>1.7219728549122895</v>
      </c>
    </row>
    <row r="4241" spans="1:4" x14ac:dyDescent="0.25">
      <c r="A4241" s="1">
        <v>37713</v>
      </c>
      <c r="B4241" s="3">
        <v>4.5680687769840684</v>
      </c>
      <c r="C4241">
        <f t="shared" si="89"/>
        <v>-3.8219433425634608E-2</v>
      </c>
      <c r="D4241">
        <f t="shared" si="88"/>
        <v>1.6159755044831217</v>
      </c>
    </row>
    <row r="4242" spans="1:4" x14ac:dyDescent="0.25">
      <c r="A4242" s="1">
        <v>37714</v>
      </c>
      <c r="B4242" s="3">
        <v>4.5513191524245302</v>
      </c>
      <c r="C4242">
        <f t="shared" si="89"/>
        <v>-3.666675213808146E-3</v>
      </c>
      <c r="D4242">
        <f t="shared" si="88"/>
        <v>1.5873233203323969</v>
      </c>
    </row>
    <row r="4243" spans="1:4" x14ac:dyDescent="0.25">
      <c r="A4243" s="1">
        <v>37715</v>
      </c>
      <c r="B4243" s="3">
        <v>4.5131142216245301</v>
      </c>
      <c r="C4243">
        <f t="shared" si="89"/>
        <v>-8.3942543953763327E-3</v>
      </c>
      <c r="D4243">
        <f t="shared" si="88"/>
        <v>1.5771777650991312</v>
      </c>
    </row>
    <row r="4244" spans="1:4" x14ac:dyDescent="0.25">
      <c r="A4244" s="1">
        <v>37718</v>
      </c>
      <c r="B4244" s="3">
        <v>4.4186434415246918</v>
      </c>
      <c r="C4244">
        <f t="shared" si="89"/>
        <v>-2.0932503690507698E-2</v>
      </c>
      <c r="D4244">
        <f t="shared" si="88"/>
        <v>1.4615995295844466</v>
      </c>
    </row>
    <row r="4245" spans="1:4" x14ac:dyDescent="0.25">
      <c r="A4245" s="1">
        <v>37719</v>
      </c>
      <c r="B4245" s="3">
        <v>4.476387855694691</v>
      </c>
      <c r="C4245">
        <f t="shared" si="89"/>
        <v>1.306835795514516E-2</v>
      </c>
      <c r="D4245">
        <f t="shared" si="88"/>
        <v>1.5150759439585408</v>
      </c>
    </row>
    <row r="4246" spans="1:4" x14ac:dyDescent="0.25">
      <c r="A4246" s="1">
        <v>37720</v>
      </c>
      <c r="B4246" s="3">
        <v>4.5639369618354912</v>
      </c>
      <c r="C4246">
        <f t="shared" si="89"/>
        <v>1.9557980443857925E-2</v>
      </c>
      <c r="D4246">
        <f t="shared" si="88"/>
        <v>1.5094451905618882</v>
      </c>
    </row>
    <row r="4247" spans="1:4" x14ac:dyDescent="0.25">
      <c r="A4247" s="1">
        <v>37721</v>
      </c>
      <c r="B4247" s="3">
        <v>4.555111271701092</v>
      </c>
      <c r="C4247">
        <f t="shared" si="89"/>
        <v>-1.9337887898542849E-3</v>
      </c>
      <c r="D4247">
        <f t="shared" si="88"/>
        <v>1.4408130586633259</v>
      </c>
    </row>
    <row r="4248" spans="1:4" x14ac:dyDescent="0.25">
      <c r="A4248" s="1">
        <v>37722</v>
      </c>
      <c r="B4248" s="3">
        <v>4.5225848337010923</v>
      </c>
      <c r="C4248">
        <f t="shared" si="89"/>
        <v>-7.1406462015697336E-3</v>
      </c>
      <c r="D4248">
        <f t="shared" si="88"/>
        <v>1.3723616573749511</v>
      </c>
    </row>
    <row r="4249" spans="1:4" x14ac:dyDescent="0.25">
      <c r="A4249" s="1">
        <v>37725</v>
      </c>
      <c r="B4249" s="3">
        <v>4.4663678941450922</v>
      </c>
      <c r="C4249">
        <f t="shared" si="89"/>
        <v>-1.2430267562276942E-2</v>
      </c>
      <c r="D4249">
        <f t="shared" si="88"/>
        <v>1.3641000572800985</v>
      </c>
    </row>
    <row r="4250" spans="1:4" x14ac:dyDescent="0.25">
      <c r="A4250" s="1">
        <v>37726</v>
      </c>
      <c r="B4250" s="3">
        <v>4.4987077628154939</v>
      </c>
      <c r="C4250">
        <f t="shared" si="89"/>
        <v>7.2407534347529445E-3</v>
      </c>
      <c r="D4250">
        <f t="shared" si="88"/>
        <v>1.4004938587659745</v>
      </c>
    </row>
    <row r="4251" spans="1:4" x14ac:dyDescent="0.25">
      <c r="A4251" s="1">
        <v>37727</v>
      </c>
      <c r="B4251" s="3">
        <v>4.5500963238007737</v>
      </c>
      <c r="C4251">
        <f t="shared" si="89"/>
        <v>1.1422960479904321E-2</v>
      </c>
      <c r="D4251">
        <f t="shared" si="88"/>
        <v>1.4339190451788861</v>
      </c>
    </row>
    <row r="4252" spans="1:4" x14ac:dyDescent="0.25">
      <c r="A4252" s="1">
        <v>37728</v>
      </c>
      <c r="B4252" s="3">
        <v>4.5385470064300941</v>
      </c>
      <c r="C4252">
        <f t="shared" si="89"/>
        <v>-2.5382577749545332E-3</v>
      </c>
      <c r="D4252">
        <f t="shared" si="88"/>
        <v>1.4745187599110474</v>
      </c>
    </row>
    <row r="4253" spans="1:4" x14ac:dyDescent="0.25">
      <c r="A4253" s="1">
        <v>37729</v>
      </c>
      <c r="B4253" s="3">
        <v>4.5380709869676936</v>
      </c>
      <c r="C4253">
        <f t="shared" si="89"/>
        <v>-1.0488366909633395E-4</v>
      </c>
      <c r="D4253">
        <f t="shared" si="88"/>
        <v>1.3742144856166696</v>
      </c>
    </row>
    <row r="4254" spans="1:4" x14ac:dyDescent="0.25">
      <c r="A4254" s="1">
        <v>37732</v>
      </c>
      <c r="B4254" s="3">
        <v>4.5367812720657446</v>
      </c>
      <c r="C4254">
        <f t="shared" si="89"/>
        <v>-2.8419892629549803E-4</v>
      </c>
      <c r="D4254">
        <f t="shared" si="88"/>
        <v>1.3875414753535731</v>
      </c>
    </row>
    <row r="4255" spans="1:4" x14ac:dyDescent="0.25">
      <c r="A4255" s="1">
        <v>37733</v>
      </c>
      <c r="B4255" s="3">
        <v>4.5475189277401364</v>
      </c>
      <c r="C4255">
        <f t="shared" si="89"/>
        <v>2.366800387866741E-3</v>
      </c>
      <c r="D4255">
        <f t="shared" si="88"/>
        <v>1.3594007605428204</v>
      </c>
    </row>
    <row r="4256" spans="1:4" x14ac:dyDescent="0.25">
      <c r="A4256" s="1">
        <v>37734</v>
      </c>
      <c r="B4256" s="3">
        <v>4.4742345831417358</v>
      </c>
      <c r="C4256">
        <f t="shared" si="89"/>
        <v>-1.6115236849562509E-2</v>
      </c>
      <c r="D4256">
        <f t="shared" si="88"/>
        <v>1.4532955634734785</v>
      </c>
    </row>
    <row r="4257" spans="1:4" x14ac:dyDescent="0.25">
      <c r="A4257" s="1">
        <v>37735</v>
      </c>
      <c r="B4257" s="3">
        <v>4.5921211270009366</v>
      </c>
      <c r="C4257">
        <f t="shared" si="89"/>
        <v>2.634786837135894E-2</v>
      </c>
      <c r="D4257">
        <f t="shared" si="88"/>
        <v>1.511735047479362</v>
      </c>
    </row>
    <row r="4258" spans="1:4" x14ac:dyDescent="0.25">
      <c r="A4258" s="1">
        <v>37736</v>
      </c>
      <c r="B4258" s="3">
        <v>4.6112208538009352</v>
      </c>
      <c r="C4258">
        <f t="shared" si="89"/>
        <v>4.1592384590414255E-3</v>
      </c>
      <c r="D4258">
        <f t="shared" si="88"/>
        <v>1.4687780682341713</v>
      </c>
    </row>
    <row r="4259" spans="1:4" x14ac:dyDescent="0.25">
      <c r="A4259" s="1">
        <v>37739</v>
      </c>
      <c r="B4259" s="3">
        <v>4.5609160080857354</v>
      </c>
      <c r="C4259">
        <f t="shared" si="89"/>
        <v>-1.0909224977531551E-2</v>
      </c>
      <c r="D4259">
        <f t="shared" si="88"/>
        <v>1.4972492537369444</v>
      </c>
    </row>
    <row r="4260" spans="1:4" x14ac:dyDescent="0.25">
      <c r="A4260" s="1">
        <v>37740</v>
      </c>
      <c r="B4260" s="3">
        <v>4.5120002983562859</v>
      </c>
      <c r="C4260">
        <f t="shared" si="89"/>
        <v>-1.0724974904762541E-2</v>
      </c>
      <c r="D4260">
        <f t="shared" si="88"/>
        <v>1.5386954012605618</v>
      </c>
    </row>
    <row r="4261" spans="1:4" x14ac:dyDescent="0.25">
      <c r="A4261" s="1">
        <v>37741</v>
      </c>
      <c r="B4261" s="3">
        <v>4.6327584129457255</v>
      </c>
      <c r="C4261">
        <f t="shared" si="89"/>
        <v>2.6763764761591702E-2</v>
      </c>
      <c r="D4261">
        <f t="shared" si="88"/>
        <v>1.6170051277998669</v>
      </c>
    </row>
    <row r="4262" spans="1:4" x14ac:dyDescent="0.25">
      <c r="A4262" s="1">
        <v>37742</v>
      </c>
      <c r="B4262" s="3">
        <v>4.6539490959567651</v>
      </c>
      <c r="C4262">
        <f t="shared" si="89"/>
        <v>4.5740962774627469E-3</v>
      </c>
      <c r="D4262">
        <f t="shared" si="88"/>
        <v>1.6010223444472886</v>
      </c>
    </row>
    <row r="4263" spans="1:4" x14ac:dyDescent="0.25">
      <c r="A4263" s="1">
        <v>37743</v>
      </c>
      <c r="B4263" s="3">
        <v>4.5670148777367672</v>
      </c>
      <c r="C4263">
        <f t="shared" si="89"/>
        <v>-1.8679666757748681E-2</v>
      </c>
      <c r="D4263">
        <f t="shared" si="88"/>
        <v>1.5770232806650184</v>
      </c>
    </row>
    <row r="4264" spans="1:4" x14ac:dyDescent="0.25">
      <c r="A4264" s="1">
        <v>37746</v>
      </c>
      <c r="B4264" s="3">
        <v>4.6173709439578863</v>
      </c>
      <c r="C4264">
        <f t="shared" si="89"/>
        <v>1.1026035073061546E-2</v>
      </c>
      <c r="D4264">
        <f t="shared" si="88"/>
        <v>1.5248364535997989</v>
      </c>
    </row>
    <row r="4265" spans="1:4" x14ac:dyDescent="0.25">
      <c r="A4265" s="1">
        <v>37747</v>
      </c>
      <c r="B4265" s="3">
        <v>4.6312402618627662</v>
      </c>
      <c r="C4265">
        <f t="shared" si="89"/>
        <v>3.0037261621851385E-3</v>
      </c>
      <c r="D4265">
        <f t="shared" si="88"/>
        <v>1.4935337050660331</v>
      </c>
    </row>
    <row r="4266" spans="1:4" x14ac:dyDescent="0.25">
      <c r="A4266" s="1">
        <v>37748</v>
      </c>
      <c r="B4266" s="3">
        <v>4.7990035336342647</v>
      </c>
      <c r="C4266">
        <f t="shared" si="89"/>
        <v>3.6224264405583018E-2</v>
      </c>
      <c r="D4266">
        <f t="shared" si="88"/>
        <v>1.5672359758279206</v>
      </c>
    </row>
    <row r="4267" spans="1:4" x14ac:dyDescent="0.25">
      <c r="A4267" s="1">
        <v>37749</v>
      </c>
      <c r="B4267" s="3">
        <v>4.9374883395461664</v>
      </c>
      <c r="C4267">
        <f t="shared" si="89"/>
        <v>2.8856991861189174E-2</v>
      </c>
      <c r="D4267">
        <f t="shared" si="88"/>
        <v>1.5987326433533455</v>
      </c>
    </row>
    <row r="4268" spans="1:4" x14ac:dyDescent="0.25">
      <c r="A4268" s="1">
        <v>37750</v>
      </c>
      <c r="B4268" s="3">
        <v>4.921358537773366</v>
      </c>
      <c r="C4268">
        <f t="shared" si="89"/>
        <v>-3.2668030106746127E-3</v>
      </c>
      <c r="D4268">
        <f t="shared" si="88"/>
        <v>1.6154949597228367</v>
      </c>
    </row>
    <row r="4269" spans="1:4" x14ac:dyDescent="0.25">
      <c r="A4269" s="1">
        <v>37753</v>
      </c>
      <c r="B4269" s="3">
        <v>4.929002979693367</v>
      </c>
      <c r="C4269">
        <f t="shared" si="89"/>
        <v>1.5533194465160438E-3</v>
      </c>
      <c r="D4269">
        <f t="shared" si="88"/>
        <v>1.6376946106945678</v>
      </c>
    </row>
    <row r="4270" spans="1:4" x14ac:dyDescent="0.25">
      <c r="A4270" s="1">
        <v>37754</v>
      </c>
      <c r="B4270" s="3">
        <v>5.0053231311822604</v>
      </c>
      <c r="C4270">
        <f t="shared" si="89"/>
        <v>1.5483892341578764E-2</v>
      </c>
      <c r="D4270">
        <f t="shared" si="88"/>
        <v>1.6520658359285709</v>
      </c>
    </row>
    <row r="4271" spans="1:4" x14ac:dyDescent="0.25">
      <c r="A4271" s="1">
        <v>37755</v>
      </c>
      <c r="B4271" s="3">
        <v>5.0836990005600207</v>
      </c>
      <c r="C4271">
        <f t="shared" si="89"/>
        <v>1.5658503421985381E-2</v>
      </c>
      <c r="D4271">
        <f t="shared" si="88"/>
        <v>1.6536394981822582</v>
      </c>
    </row>
    <row r="4272" spans="1:4" x14ac:dyDescent="0.25">
      <c r="A4272" s="1">
        <v>37756</v>
      </c>
      <c r="B4272" s="3">
        <v>5.0872831069498385</v>
      </c>
      <c r="C4272">
        <f t="shared" si="89"/>
        <v>7.0501939422906723E-4</v>
      </c>
      <c r="D4272">
        <f t="shared" si="88"/>
        <v>1.631572676092071</v>
      </c>
    </row>
    <row r="4273" spans="1:4" x14ac:dyDescent="0.25">
      <c r="A4273" s="1">
        <v>37757</v>
      </c>
      <c r="B4273" s="3">
        <v>5.2153807793174787</v>
      </c>
      <c r="C4273">
        <f t="shared" si="89"/>
        <v>2.5179977145884269E-2</v>
      </c>
      <c r="D4273">
        <f t="shared" si="88"/>
        <v>1.7177600017974548</v>
      </c>
    </row>
    <row r="4274" spans="1:4" x14ac:dyDescent="0.25">
      <c r="A4274" s="1">
        <v>37760</v>
      </c>
      <c r="B4274" s="3">
        <v>5.42234448620313</v>
      </c>
      <c r="C4274">
        <f t="shared" si="89"/>
        <v>3.968333581824024E-2</v>
      </c>
      <c r="D4274">
        <f t="shared" si="88"/>
        <v>1.787273290234437</v>
      </c>
    </row>
    <row r="4275" spans="1:4" x14ac:dyDescent="0.25">
      <c r="A4275" s="1">
        <v>37761</v>
      </c>
      <c r="B4275" s="3">
        <v>5.6444683057509843</v>
      </c>
      <c r="C4275">
        <f t="shared" si="89"/>
        <v>4.0964534826777754E-2</v>
      </c>
      <c r="D4275">
        <f t="shared" si="88"/>
        <v>1.8391510193031833</v>
      </c>
    </row>
    <row r="4276" spans="1:4" x14ac:dyDescent="0.25">
      <c r="A4276" s="1">
        <v>37762</v>
      </c>
      <c r="B4276" s="3">
        <v>5.5695458425776767</v>
      </c>
      <c r="C4276">
        <f t="shared" si="89"/>
        <v>-1.3273608622617505E-2</v>
      </c>
      <c r="D4276">
        <f t="shared" si="88"/>
        <v>1.8269659526203756</v>
      </c>
    </row>
    <row r="4277" spans="1:4" x14ac:dyDescent="0.25">
      <c r="A4277" s="1">
        <v>37763</v>
      </c>
      <c r="B4277" s="3">
        <v>5.5732289264976771</v>
      </c>
      <c r="C4277">
        <f t="shared" si="89"/>
        <v>6.6128981143198651E-4</v>
      </c>
      <c r="D4277">
        <f t="shared" si="88"/>
        <v>1.8100263857988117</v>
      </c>
    </row>
    <row r="4278" spans="1:4" x14ac:dyDescent="0.25">
      <c r="A4278" s="1">
        <v>37764</v>
      </c>
      <c r="B4278" s="3">
        <v>5.6450631361325074</v>
      </c>
      <c r="C4278">
        <f t="shared" si="89"/>
        <v>1.2889154668184855E-2</v>
      </c>
      <c r="D4278">
        <f t="shared" si="88"/>
        <v>1.8376088748469348</v>
      </c>
    </row>
    <row r="4279" spans="1:4" x14ac:dyDescent="0.25">
      <c r="A4279" s="1">
        <v>37767</v>
      </c>
      <c r="B4279" s="3">
        <v>5.6439379181325107</v>
      </c>
      <c r="C4279">
        <f t="shared" si="89"/>
        <v>-1.9932779720288618E-4</v>
      </c>
      <c r="D4279">
        <f t="shared" si="88"/>
        <v>1.8276645689397522</v>
      </c>
    </row>
    <row r="4280" spans="1:4" x14ac:dyDescent="0.25">
      <c r="A4280" s="1">
        <v>37768</v>
      </c>
      <c r="B4280" s="3">
        <v>5.5271699059763506</v>
      </c>
      <c r="C4280">
        <f t="shared" si="89"/>
        <v>-2.0689102865751763E-2</v>
      </c>
      <c r="D4280">
        <f t="shared" si="88"/>
        <v>1.7629694962610813</v>
      </c>
    </row>
    <row r="4281" spans="1:4" x14ac:dyDescent="0.25">
      <c r="A4281" s="1">
        <v>37769</v>
      </c>
      <c r="B4281" s="3">
        <v>5.329971994121828</v>
      </c>
      <c r="C4281">
        <f t="shared" si="89"/>
        <v>-3.5677917489255973E-2</v>
      </c>
      <c r="D4281">
        <f t="shared" si="88"/>
        <v>1.5976464272178912</v>
      </c>
    </row>
    <row r="4282" spans="1:4" x14ac:dyDescent="0.25">
      <c r="A4282" s="1">
        <v>37770</v>
      </c>
      <c r="B4282" s="3">
        <v>5.5202129226937684</v>
      </c>
      <c r="C4282">
        <f t="shared" si="89"/>
        <v>3.5692669451499626E-2</v>
      </c>
      <c r="D4282">
        <f t="shared" si="88"/>
        <v>1.6042325087430722</v>
      </c>
    </row>
    <row r="4283" spans="1:4" x14ac:dyDescent="0.25">
      <c r="A4283" s="1">
        <v>37771</v>
      </c>
      <c r="B4283" s="3">
        <v>5.4746121731750508</v>
      </c>
      <c r="C4283">
        <f t="shared" si="89"/>
        <v>-8.2606867085237567E-3</v>
      </c>
      <c r="D4283">
        <f t="shared" si="88"/>
        <v>1.4745515724648772</v>
      </c>
    </row>
    <row r="4284" spans="1:4" x14ac:dyDescent="0.25">
      <c r="A4284" s="1">
        <v>37774</v>
      </c>
      <c r="B4284" s="3">
        <v>5.3695142710214476</v>
      </c>
      <c r="C4284">
        <f t="shared" si="89"/>
        <v>-1.9197323724330695E-2</v>
      </c>
      <c r="D4284">
        <f t="shared" si="88"/>
        <v>1.5015168728042474</v>
      </c>
    </row>
    <row r="4285" spans="1:4" x14ac:dyDescent="0.25">
      <c r="A4285" s="1">
        <v>37775</v>
      </c>
      <c r="B4285" s="3">
        <v>5.5937474538831289</v>
      </c>
      <c r="C4285">
        <f t="shared" si="89"/>
        <v>4.1760422180426637E-2</v>
      </c>
      <c r="D4285">
        <f t="shared" ref="D4285:D4348" si="90">AVERAGE(C4036:C4285)/_xlfn.STDEV.P(C4036:C4285)*SQRT(252)</f>
        <v>1.5953404102171922</v>
      </c>
    </row>
    <row r="4286" spans="1:4" x14ac:dyDescent="0.25">
      <c r="A4286" s="1">
        <v>37776</v>
      </c>
      <c r="B4286" s="3">
        <v>5.5332758416904859</v>
      </c>
      <c r="C4286">
        <f t="shared" si="89"/>
        <v>-1.0810572463485824E-2</v>
      </c>
      <c r="D4286">
        <f t="shared" si="90"/>
        <v>1.4659405173541438</v>
      </c>
    </row>
    <row r="4287" spans="1:4" x14ac:dyDescent="0.25">
      <c r="A4287" s="1">
        <v>37777</v>
      </c>
      <c r="B4287" s="3">
        <v>5.5684477583295955</v>
      </c>
      <c r="C4287">
        <f t="shared" si="89"/>
        <v>6.3564365206785212E-3</v>
      </c>
      <c r="D4287">
        <f t="shared" si="90"/>
        <v>1.5230038460075714</v>
      </c>
    </row>
    <row r="4288" spans="1:4" x14ac:dyDescent="0.25">
      <c r="A4288" s="1">
        <v>37778</v>
      </c>
      <c r="B4288" s="3">
        <v>5.5130877278828949</v>
      </c>
      <c r="C4288">
        <f t="shared" si="89"/>
        <v>-9.9417347256046673E-3</v>
      </c>
      <c r="D4288">
        <f t="shared" si="90"/>
        <v>1.4314676885858737</v>
      </c>
    </row>
    <row r="4289" spans="1:4" x14ac:dyDescent="0.25">
      <c r="A4289" s="1">
        <v>37781</v>
      </c>
      <c r="B4289" s="3">
        <v>5.6818609431745566</v>
      </c>
      <c r="C4289">
        <f t="shared" si="89"/>
        <v>3.0613192392727084E-2</v>
      </c>
      <c r="D4289">
        <f t="shared" si="90"/>
        <v>1.4837999292054114</v>
      </c>
    </row>
    <row r="4290" spans="1:4" x14ac:dyDescent="0.25">
      <c r="A4290" s="1">
        <v>37782</v>
      </c>
      <c r="B4290" s="3">
        <v>5.808709590329034</v>
      </c>
      <c r="C4290">
        <f t="shared" si="89"/>
        <v>2.232519387980747E-2</v>
      </c>
      <c r="D4290">
        <f t="shared" si="90"/>
        <v>1.5869408891980477</v>
      </c>
    </row>
    <row r="4291" spans="1:4" x14ac:dyDescent="0.25">
      <c r="A4291" s="1">
        <v>37783</v>
      </c>
      <c r="B4291" s="3">
        <v>5.8141219779562334</v>
      </c>
      <c r="C4291">
        <f t="shared" si="89"/>
        <v>9.3177108323860836E-4</v>
      </c>
      <c r="D4291">
        <f t="shared" si="90"/>
        <v>1.4415974937894609</v>
      </c>
    </row>
    <row r="4292" spans="1:4" x14ac:dyDescent="0.25">
      <c r="A4292" s="1">
        <v>37784</v>
      </c>
      <c r="B4292" s="3">
        <v>5.8026286509562341</v>
      </c>
      <c r="C4292">
        <f t="shared" ref="C4292:C4355" si="91">B4292/B4291-1</f>
        <v>-1.9767949560699494E-3</v>
      </c>
      <c r="D4292">
        <f t="shared" si="90"/>
        <v>1.5133179168125903</v>
      </c>
    </row>
    <row r="4293" spans="1:4" x14ac:dyDescent="0.25">
      <c r="A4293" s="1">
        <v>37785</v>
      </c>
      <c r="B4293" s="3">
        <v>5.8627371376682342</v>
      </c>
      <c r="C4293">
        <f t="shared" si="91"/>
        <v>1.0358837404164101E-2</v>
      </c>
      <c r="D4293">
        <f t="shared" si="90"/>
        <v>1.6979532580768699</v>
      </c>
    </row>
    <row r="4294" spans="1:4" x14ac:dyDescent="0.25">
      <c r="A4294" s="1">
        <v>37788</v>
      </c>
      <c r="B4294" s="3">
        <v>5.7205505739850366</v>
      </c>
      <c r="C4294">
        <f t="shared" si="91"/>
        <v>-2.4252590614995406E-2</v>
      </c>
      <c r="D4294">
        <f t="shared" si="90"/>
        <v>1.6184738399919933</v>
      </c>
    </row>
    <row r="4295" spans="1:4" x14ac:dyDescent="0.25">
      <c r="A4295" s="1">
        <v>37789</v>
      </c>
      <c r="B4295" s="3">
        <v>5.5211140787250379</v>
      </c>
      <c r="C4295">
        <f t="shared" si="91"/>
        <v>-3.4863164424585702E-2</v>
      </c>
      <c r="D4295">
        <f t="shared" si="90"/>
        <v>1.4285381140211879</v>
      </c>
    </row>
    <row r="4296" spans="1:4" x14ac:dyDescent="0.25">
      <c r="A4296" s="1">
        <v>37790</v>
      </c>
      <c r="B4296" s="3">
        <v>5.3505261246436477</v>
      </c>
      <c r="C4296">
        <f t="shared" si="91"/>
        <v>-3.0897378979856782E-2</v>
      </c>
      <c r="D4296">
        <f t="shared" si="90"/>
        <v>1.3610513159290594</v>
      </c>
    </row>
    <row r="4297" spans="1:4" x14ac:dyDescent="0.25">
      <c r="A4297" s="1">
        <v>37791</v>
      </c>
      <c r="B4297" s="3">
        <v>5.3993737322657891</v>
      </c>
      <c r="C4297">
        <f t="shared" si="91"/>
        <v>9.1294961437824451E-3</v>
      </c>
      <c r="D4297">
        <f t="shared" si="90"/>
        <v>1.4235378095561257</v>
      </c>
    </row>
    <row r="4298" spans="1:4" x14ac:dyDescent="0.25">
      <c r="A4298" s="1">
        <v>37792</v>
      </c>
      <c r="B4298" s="3">
        <v>5.3706993006310899</v>
      </c>
      <c r="C4298">
        <f t="shared" si="91"/>
        <v>-5.3106958429910422E-3</v>
      </c>
      <c r="D4298">
        <f t="shared" si="90"/>
        <v>1.5125108551137754</v>
      </c>
    </row>
    <row r="4299" spans="1:4" x14ac:dyDescent="0.25">
      <c r="A4299" s="1">
        <v>37795</v>
      </c>
      <c r="B4299" s="3">
        <v>5.4976068381360497</v>
      </c>
      <c r="C4299">
        <f t="shared" si="91"/>
        <v>2.3629611415788565E-2</v>
      </c>
      <c r="D4299">
        <f t="shared" si="90"/>
        <v>1.5575117981382856</v>
      </c>
    </row>
    <row r="4300" spans="1:4" x14ac:dyDescent="0.25">
      <c r="A4300" s="1">
        <v>37796</v>
      </c>
      <c r="B4300" s="3">
        <v>5.5178076686060704</v>
      </c>
      <c r="C4300">
        <f t="shared" si="91"/>
        <v>3.6744771070005289E-3</v>
      </c>
      <c r="D4300">
        <f t="shared" si="90"/>
        <v>1.5253068666389991</v>
      </c>
    </row>
    <row r="4301" spans="1:4" x14ac:dyDescent="0.25">
      <c r="A4301" s="1">
        <v>37797</v>
      </c>
      <c r="B4301" s="3">
        <v>5.5048050374510504</v>
      </c>
      <c r="C4301">
        <f t="shared" si="91"/>
        <v>-2.3564850273777305E-3</v>
      </c>
      <c r="D4301">
        <f t="shared" si="90"/>
        <v>1.4123879546383016</v>
      </c>
    </row>
    <row r="4302" spans="1:4" x14ac:dyDescent="0.25">
      <c r="A4302" s="1">
        <v>37798</v>
      </c>
      <c r="B4302" s="3">
        <v>5.4944124017440767</v>
      </c>
      <c r="C4302">
        <f t="shared" si="91"/>
        <v>-1.8879207594582059E-3</v>
      </c>
      <c r="D4302">
        <f t="shared" si="90"/>
        <v>1.3480202051740997</v>
      </c>
    </row>
    <row r="4303" spans="1:4" x14ac:dyDescent="0.25">
      <c r="A4303" s="1">
        <v>37799</v>
      </c>
      <c r="B4303" s="3">
        <v>5.5022809774930836</v>
      </c>
      <c r="C4303">
        <f t="shared" si="91"/>
        <v>1.4321050503069976E-3</v>
      </c>
      <c r="D4303">
        <f t="shared" si="90"/>
        <v>1.3103623589032805</v>
      </c>
    </row>
    <row r="4304" spans="1:4" x14ac:dyDescent="0.25">
      <c r="A4304" s="1">
        <v>37802</v>
      </c>
      <c r="B4304" s="3">
        <v>5.4622158346007854</v>
      </c>
      <c r="C4304">
        <f t="shared" si="91"/>
        <v>-7.2815516067215036E-3</v>
      </c>
      <c r="D4304">
        <f t="shared" si="90"/>
        <v>1.25078606857234</v>
      </c>
    </row>
    <row r="4305" spans="1:4" x14ac:dyDescent="0.25">
      <c r="A4305" s="1">
        <v>37803</v>
      </c>
      <c r="B4305" s="3">
        <v>5.5019157519683057</v>
      </c>
      <c r="C4305">
        <f t="shared" si="91"/>
        <v>7.2680975211631971E-3</v>
      </c>
      <c r="D4305">
        <f t="shared" si="90"/>
        <v>1.2927190485868927</v>
      </c>
    </row>
    <row r="4306" spans="1:4" x14ac:dyDescent="0.25">
      <c r="A4306" s="1">
        <v>37804</v>
      </c>
      <c r="B4306" s="3">
        <v>5.493992365263705</v>
      </c>
      <c r="C4306">
        <f t="shared" si="91"/>
        <v>-1.4401141460165245E-3</v>
      </c>
      <c r="D4306">
        <f t="shared" si="90"/>
        <v>1.277448823871409</v>
      </c>
    </row>
    <row r="4307" spans="1:4" x14ac:dyDescent="0.25">
      <c r="A4307" s="1">
        <v>37805</v>
      </c>
      <c r="B4307" s="3">
        <v>5.4613840115281755</v>
      </c>
      <c r="C4307">
        <f t="shared" si="91"/>
        <v>-5.9352746723310146E-3</v>
      </c>
      <c r="D4307">
        <f t="shared" si="90"/>
        <v>1.2637190047518365</v>
      </c>
    </row>
    <row r="4308" spans="1:4" x14ac:dyDescent="0.25">
      <c r="A4308" s="1">
        <v>37806</v>
      </c>
      <c r="B4308" s="3">
        <v>5.4630352771146162</v>
      </c>
      <c r="C4308">
        <f t="shared" si="91"/>
        <v>3.0235295356551006E-4</v>
      </c>
      <c r="D4308">
        <f t="shared" si="90"/>
        <v>1.1691270057325498</v>
      </c>
    </row>
    <row r="4309" spans="1:4" x14ac:dyDescent="0.25">
      <c r="A4309" s="1">
        <v>37809</v>
      </c>
      <c r="B4309" s="3">
        <v>5.4036393132790268</v>
      </c>
      <c r="C4309">
        <f t="shared" si="91"/>
        <v>-1.0872337596721571E-2</v>
      </c>
      <c r="D4309">
        <f t="shared" si="90"/>
        <v>1.1044564980929334</v>
      </c>
    </row>
    <row r="4310" spans="1:4" x14ac:dyDescent="0.25">
      <c r="A4310" s="1">
        <v>37810</v>
      </c>
      <c r="B4310" s="3">
        <v>5.381369047100546</v>
      </c>
      <c r="C4310">
        <f t="shared" si="91"/>
        <v>-4.1213457981463808E-3</v>
      </c>
      <c r="D4310">
        <f t="shared" si="90"/>
        <v>1.1478152749619306</v>
      </c>
    </row>
    <row r="4311" spans="1:4" x14ac:dyDescent="0.25">
      <c r="A4311" s="1">
        <v>37811</v>
      </c>
      <c r="B4311" s="3">
        <v>5.419824904992546</v>
      </c>
      <c r="C4311">
        <f t="shared" si="91"/>
        <v>7.1461105074590581E-3</v>
      </c>
      <c r="D4311">
        <f t="shared" si="90"/>
        <v>1.0928691302613285</v>
      </c>
    </row>
    <row r="4312" spans="1:4" x14ac:dyDescent="0.25">
      <c r="A4312" s="1">
        <v>37812</v>
      </c>
      <c r="B4312" s="3">
        <v>5.431862681851384</v>
      </c>
      <c r="C4312">
        <f t="shared" si="91"/>
        <v>2.2210637926234345E-3</v>
      </c>
      <c r="D4312">
        <f t="shared" si="90"/>
        <v>1.1299369388433869</v>
      </c>
    </row>
    <row r="4313" spans="1:4" x14ac:dyDescent="0.25">
      <c r="A4313" s="1">
        <v>37813</v>
      </c>
      <c r="B4313" s="3">
        <v>5.4481287418513844</v>
      </c>
      <c r="C4313">
        <f t="shared" si="91"/>
        <v>2.9945639189936646E-3</v>
      </c>
      <c r="D4313">
        <f t="shared" si="90"/>
        <v>1.1436807008523144</v>
      </c>
    </row>
    <row r="4314" spans="1:4" x14ac:dyDescent="0.25">
      <c r="A4314" s="1">
        <v>37816</v>
      </c>
      <c r="B4314" s="3">
        <v>5.4264816569313856</v>
      </c>
      <c r="C4314">
        <f t="shared" si="91"/>
        <v>-3.9733064223886894E-3</v>
      </c>
      <c r="D4314">
        <f t="shared" si="90"/>
        <v>1.2604791459039106</v>
      </c>
    </row>
    <row r="4315" spans="1:4" x14ac:dyDescent="0.25">
      <c r="A4315" s="1">
        <v>37817</v>
      </c>
      <c r="B4315" s="3">
        <v>5.3620284606278439</v>
      </c>
      <c r="C4315">
        <f t="shared" si="91"/>
        <v>-1.1877529563048328E-2</v>
      </c>
      <c r="D4315">
        <f t="shared" si="90"/>
        <v>1.2127824842495765</v>
      </c>
    </row>
    <row r="4316" spans="1:4" x14ac:dyDescent="0.25">
      <c r="A4316" s="1">
        <v>37818</v>
      </c>
      <c r="B4316" s="3">
        <v>5.3253414659216647</v>
      </c>
      <c r="C4316">
        <f t="shared" si="91"/>
        <v>-6.8419992500158289E-3</v>
      </c>
      <c r="D4316">
        <f t="shared" si="90"/>
        <v>1.1457994681497639</v>
      </c>
    </row>
    <row r="4317" spans="1:4" x14ac:dyDescent="0.25">
      <c r="A4317" s="1">
        <v>37819</v>
      </c>
      <c r="B4317" s="3">
        <v>5.3352029651659132</v>
      </c>
      <c r="C4317">
        <f t="shared" si="91"/>
        <v>1.851805993541511E-3</v>
      </c>
      <c r="D4317">
        <f t="shared" si="90"/>
        <v>1.1008502842701127</v>
      </c>
    </row>
    <row r="4318" spans="1:4" x14ac:dyDescent="0.25">
      <c r="A4318" s="1">
        <v>37820</v>
      </c>
      <c r="B4318" s="3">
        <v>5.3521210757454325</v>
      </c>
      <c r="C4318">
        <f t="shared" si="91"/>
        <v>3.1710341087263227E-3</v>
      </c>
      <c r="D4318">
        <f t="shared" si="90"/>
        <v>1.0115063373844895</v>
      </c>
    </row>
    <row r="4319" spans="1:4" x14ac:dyDescent="0.25">
      <c r="A4319" s="1">
        <v>37823</v>
      </c>
      <c r="B4319" s="3">
        <v>5.3321490838931025</v>
      </c>
      <c r="C4319">
        <f t="shared" si="91"/>
        <v>-3.7316031475518319E-3</v>
      </c>
      <c r="D4319">
        <f t="shared" si="90"/>
        <v>0.95007772308594762</v>
      </c>
    </row>
    <row r="4320" spans="1:4" x14ac:dyDescent="0.25">
      <c r="A4320" s="1">
        <v>37824</v>
      </c>
      <c r="B4320" s="3">
        <v>5.3030384151391221</v>
      </c>
      <c r="C4320">
        <f t="shared" si="91"/>
        <v>-5.4594626474183672E-3</v>
      </c>
      <c r="D4320">
        <f t="shared" si="90"/>
        <v>0.98811312863934908</v>
      </c>
    </row>
    <row r="4321" spans="1:4" x14ac:dyDescent="0.25">
      <c r="A4321" s="1">
        <v>37825</v>
      </c>
      <c r="B4321" s="3">
        <v>5.356347822935362</v>
      </c>
      <c r="C4321">
        <f t="shared" si="91"/>
        <v>1.0052615806827259E-2</v>
      </c>
      <c r="D4321">
        <f t="shared" si="90"/>
        <v>0.99246205040257263</v>
      </c>
    </row>
    <row r="4322" spans="1:4" x14ac:dyDescent="0.25">
      <c r="A4322" s="1">
        <v>37826</v>
      </c>
      <c r="B4322" s="3">
        <v>5.3724794721241418</v>
      </c>
      <c r="C4322">
        <f t="shared" si="91"/>
        <v>3.0116881356556657E-3</v>
      </c>
      <c r="D4322">
        <f t="shared" si="90"/>
        <v>1.0501477633381404</v>
      </c>
    </row>
    <row r="4323" spans="1:4" x14ac:dyDescent="0.25">
      <c r="A4323" s="1">
        <v>37827</v>
      </c>
      <c r="B4323" s="3">
        <v>5.37572441762899</v>
      </c>
      <c r="C4323">
        <f t="shared" si="91"/>
        <v>6.0399402579114359E-4</v>
      </c>
      <c r="D4323">
        <f t="shared" si="90"/>
        <v>1.0110483867995919</v>
      </c>
    </row>
    <row r="4324" spans="1:4" x14ac:dyDescent="0.25">
      <c r="A4324" s="1">
        <v>37830</v>
      </c>
      <c r="B4324" s="3">
        <v>5.3605580476289898</v>
      </c>
      <c r="C4324">
        <f t="shared" si="91"/>
        <v>-2.8212699948427788E-3</v>
      </c>
      <c r="D4324">
        <f t="shared" si="90"/>
        <v>0.93687596814288532</v>
      </c>
    </row>
    <row r="4325" spans="1:4" x14ac:dyDescent="0.25">
      <c r="A4325" s="1">
        <v>37831</v>
      </c>
      <c r="B4325" s="3">
        <v>5.3403805756289904</v>
      </c>
      <c r="C4325">
        <f t="shared" si="91"/>
        <v>-3.7640618422039029E-3</v>
      </c>
      <c r="D4325">
        <f t="shared" si="90"/>
        <v>0.89634779602371706</v>
      </c>
    </row>
    <row r="4326" spans="1:4" x14ac:dyDescent="0.25">
      <c r="A4326" s="1">
        <v>37832</v>
      </c>
      <c r="B4326" s="3">
        <v>5.3315353940132608</v>
      </c>
      <c r="C4326">
        <f t="shared" si="91"/>
        <v>-1.6562830102586634E-3</v>
      </c>
      <c r="D4326">
        <f t="shared" si="90"/>
        <v>0.85555311244199539</v>
      </c>
    </row>
    <row r="4327" spans="1:4" x14ac:dyDescent="0.25">
      <c r="A4327" s="1">
        <v>37833</v>
      </c>
      <c r="B4327" s="3">
        <v>5.2968439063534802</v>
      </c>
      <c r="C4327">
        <f t="shared" si="91"/>
        <v>-6.5068474831350143E-3</v>
      </c>
      <c r="D4327">
        <f t="shared" si="90"/>
        <v>0.90639031545569504</v>
      </c>
    </row>
    <row r="4328" spans="1:4" x14ac:dyDescent="0.25">
      <c r="A4328" s="1">
        <v>37834</v>
      </c>
      <c r="B4328" s="3">
        <v>5.30280997322836</v>
      </c>
      <c r="C4328">
        <f t="shared" si="91"/>
        <v>1.1263437209700911E-3</v>
      </c>
      <c r="D4328">
        <f t="shared" si="90"/>
        <v>0.93593163455261263</v>
      </c>
    </row>
    <row r="4329" spans="1:4" x14ac:dyDescent="0.25">
      <c r="A4329" s="1">
        <v>37837</v>
      </c>
      <c r="B4329" s="3">
        <v>5.31790202852972</v>
      </c>
      <c r="C4329">
        <f t="shared" si="91"/>
        <v>2.8460486756178849E-3</v>
      </c>
      <c r="D4329">
        <f t="shared" si="90"/>
        <v>0.976790659103694</v>
      </c>
    </row>
    <row r="4330" spans="1:4" x14ac:dyDescent="0.25">
      <c r="A4330" s="1">
        <v>37838</v>
      </c>
      <c r="B4330" s="3">
        <v>5.3279231470959605</v>
      </c>
      <c r="C4330">
        <f t="shared" si="91"/>
        <v>1.8844120317520474E-3</v>
      </c>
      <c r="D4330">
        <f t="shared" si="90"/>
        <v>0.85462287076331078</v>
      </c>
    </row>
    <row r="4331" spans="1:4" x14ac:dyDescent="0.25">
      <c r="A4331" s="1">
        <v>37839</v>
      </c>
      <c r="B4331" s="3">
        <v>5.3565619010574013</v>
      </c>
      <c r="C4331">
        <f t="shared" si="91"/>
        <v>5.3752190432871938E-3</v>
      </c>
      <c r="D4331">
        <f t="shared" si="90"/>
        <v>0.98610465850605622</v>
      </c>
    </row>
    <row r="4332" spans="1:4" x14ac:dyDescent="0.25">
      <c r="A4332" s="1">
        <v>37840</v>
      </c>
      <c r="B4332" s="3">
        <v>5.3863364377774001</v>
      </c>
      <c r="C4332">
        <f t="shared" si="91"/>
        <v>5.5585163151239403E-3</v>
      </c>
      <c r="D4332">
        <f t="shared" si="90"/>
        <v>1.04546794047054</v>
      </c>
    </row>
    <row r="4333" spans="1:4" x14ac:dyDescent="0.25">
      <c r="A4333" s="1">
        <v>37841</v>
      </c>
      <c r="B4333" s="3">
        <v>5.4172008588272407</v>
      </c>
      <c r="C4333">
        <f t="shared" si="91"/>
        <v>5.730132420502132E-3</v>
      </c>
      <c r="D4333">
        <f t="shared" si="90"/>
        <v>1.0206179733712755</v>
      </c>
    </row>
    <row r="4334" spans="1:4" x14ac:dyDescent="0.25">
      <c r="A4334" s="1">
        <v>37844</v>
      </c>
      <c r="B4334" s="3">
        <v>5.4175241260559002</v>
      </c>
      <c r="C4334">
        <f t="shared" si="91"/>
        <v>5.9674218675587198E-5</v>
      </c>
      <c r="D4334">
        <f t="shared" si="90"/>
        <v>0.996257896778455</v>
      </c>
    </row>
    <row r="4335" spans="1:4" x14ac:dyDescent="0.25">
      <c r="A4335" s="1">
        <v>37845</v>
      </c>
      <c r="B4335" s="3">
        <v>5.3906728478059005</v>
      </c>
      <c r="C4335">
        <f t="shared" si="91"/>
        <v>-4.9563744664942178E-3</v>
      </c>
      <c r="D4335">
        <f t="shared" si="90"/>
        <v>0.9929306039468756</v>
      </c>
    </row>
    <row r="4336" spans="1:4" x14ac:dyDescent="0.25">
      <c r="A4336" s="1">
        <v>37846</v>
      </c>
      <c r="B4336" s="3">
        <v>5.357583721176101</v>
      </c>
      <c r="C4336">
        <f t="shared" si="91"/>
        <v>-6.1382182825781006E-3</v>
      </c>
      <c r="D4336">
        <f t="shared" si="90"/>
        <v>0.92686043555338227</v>
      </c>
    </row>
    <row r="4337" spans="1:4" x14ac:dyDescent="0.25">
      <c r="A4337" s="1">
        <v>37847</v>
      </c>
      <c r="B4337" s="3">
        <v>5.3765449136618599</v>
      </c>
      <c r="C4337">
        <f t="shared" si="91"/>
        <v>3.5391313458741358E-3</v>
      </c>
      <c r="D4337">
        <f t="shared" si="90"/>
        <v>0.89372780618660419</v>
      </c>
    </row>
    <row r="4338" spans="1:4" x14ac:dyDescent="0.25">
      <c r="A4338" s="1">
        <v>37848</v>
      </c>
      <c r="B4338" s="3">
        <v>5.3631446959601989</v>
      </c>
      <c r="C4338">
        <f t="shared" si="91"/>
        <v>-2.4923473935112295E-3</v>
      </c>
      <c r="D4338">
        <f t="shared" si="90"/>
        <v>0.87959376060802597</v>
      </c>
    </row>
    <row r="4339" spans="1:4" x14ac:dyDescent="0.25">
      <c r="A4339" s="1">
        <v>37851</v>
      </c>
      <c r="B4339" s="3">
        <v>5.3231854375868597</v>
      </c>
      <c r="C4339">
        <f t="shared" si="91"/>
        <v>-7.4507142056857711E-3</v>
      </c>
      <c r="D4339">
        <f t="shared" si="90"/>
        <v>0.81801284139719666</v>
      </c>
    </row>
    <row r="4340" spans="1:4" x14ac:dyDescent="0.25">
      <c r="A4340" s="1">
        <v>37852</v>
      </c>
      <c r="B4340" s="3">
        <v>5.3512071294369399</v>
      </c>
      <c r="C4340">
        <f t="shared" si="91"/>
        <v>5.2640833535912979E-3</v>
      </c>
      <c r="D4340">
        <f t="shared" si="90"/>
        <v>0.74754537621789496</v>
      </c>
    </row>
    <row r="4341" spans="1:4" x14ac:dyDescent="0.25">
      <c r="A4341" s="1">
        <v>37853</v>
      </c>
      <c r="B4341" s="3">
        <v>5.3956805700134387</v>
      </c>
      <c r="C4341">
        <f t="shared" si="91"/>
        <v>8.3109174249396123E-3</v>
      </c>
      <c r="D4341">
        <f t="shared" si="90"/>
        <v>0.76701270686363943</v>
      </c>
    </row>
    <row r="4342" spans="1:4" x14ac:dyDescent="0.25">
      <c r="A4342" s="1">
        <v>37854</v>
      </c>
      <c r="B4342" s="3">
        <v>5.3536992670448385</v>
      </c>
      <c r="C4342">
        <f t="shared" si="91"/>
        <v>-7.780538974436646E-3</v>
      </c>
      <c r="D4342">
        <f t="shared" si="90"/>
        <v>0.68315705869931753</v>
      </c>
    </row>
    <row r="4343" spans="1:4" x14ac:dyDescent="0.25">
      <c r="A4343" s="1">
        <v>37855</v>
      </c>
      <c r="B4343" s="3">
        <v>5.3527311372647075</v>
      </c>
      <c r="C4343">
        <f t="shared" si="91"/>
        <v>-1.8083379955435852E-4</v>
      </c>
      <c r="D4343">
        <f t="shared" si="90"/>
        <v>0.70773300741410727</v>
      </c>
    </row>
    <row r="4344" spans="1:4" x14ac:dyDescent="0.25">
      <c r="A4344" s="1">
        <v>37858</v>
      </c>
      <c r="B4344" s="3">
        <v>5.3391286843086769</v>
      </c>
      <c r="C4344">
        <f t="shared" si="91"/>
        <v>-2.5412172977141712E-3</v>
      </c>
      <c r="D4344">
        <f t="shared" si="90"/>
        <v>0.69444759705966197</v>
      </c>
    </row>
    <row r="4345" spans="1:4" x14ac:dyDescent="0.25">
      <c r="A4345" s="1">
        <v>37859</v>
      </c>
      <c r="B4345" s="3">
        <v>5.3607597960045572</v>
      </c>
      <c r="C4345">
        <f t="shared" si="91"/>
        <v>4.0514310433183987E-3</v>
      </c>
      <c r="D4345">
        <f t="shared" si="90"/>
        <v>0.75617568751109998</v>
      </c>
    </row>
    <row r="4346" spans="1:4" x14ac:dyDescent="0.25">
      <c r="A4346" s="1">
        <v>37860</v>
      </c>
      <c r="B4346" s="3">
        <v>5.3892097612045582</v>
      </c>
      <c r="C4346">
        <f t="shared" si="91"/>
        <v>5.3070770343421891E-3</v>
      </c>
      <c r="D4346">
        <f t="shared" si="90"/>
        <v>0.83080232459122128</v>
      </c>
    </row>
    <row r="4347" spans="1:4" x14ac:dyDescent="0.25">
      <c r="A4347" s="1">
        <v>37861</v>
      </c>
      <c r="B4347" s="3">
        <v>5.3721899734813583</v>
      </c>
      <c r="C4347">
        <f t="shared" si="91"/>
        <v>-3.158123078771391E-3</v>
      </c>
      <c r="D4347">
        <f t="shared" si="90"/>
        <v>0.75049100145280012</v>
      </c>
    </row>
    <row r="4348" spans="1:4" x14ac:dyDescent="0.25">
      <c r="A4348" s="1">
        <v>37862</v>
      </c>
      <c r="B4348" s="3">
        <v>5.3872914521141082</v>
      </c>
      <c r="C4348">
        <f t="shared" si="91"/>
        <v>2.8110470231497153E-3</v>
      </c>
      <c r="D4348">
        <f t="shared" si="90"/>
        <v>0.70625454203037319</v>
      </c>
    </row>
    <row r="4349" spans="1:4" x14ac:dyDescent="0.25">
      <c r="A4349" s="1">
        <v>37865</v>
      </c>
      <c r="B4349" s="3">
        <v>5.4238495795745871</v>
      </c>
      <c r="C4349">
        <f t="shared" si="91"/>
        <v>6.7859939981773643E-3</v>
      </c>
      <c r="D4349">
        <f t="shared" ref="D4349:D4412" si="92">AVERAGE(C4100:C4349)/_xlfn.STDEV.P(C4100:C4349)*SQRT(252)</f>
        <v>0.67812787095601568</v>
      </c>
    </row>
    <row r="4350" spans="1:4" x14ac:dyDescent="0.25">
      <c r="A4350" s="1">
        <v>37866</v>
      </c>
      <c r="B4350" s="3">
        <v>5.3988370500997664</v>
      </c>
      <c r="C4350">
        <f t="shared" si="91"/>
        <v>-4.611582439346007E-3</v>
      </c>
      <c r="D4350">
        <f t="shared" si="92"/>
        <v>0.67954213404251052</v>
      </c>
    </row>
    <row r="4351" spans="1:4" x14ac:dyDescent="0.25">
      <c r="A4351" s="1">
        <v>37867</v>
      </c>
      <c r="B4351" s="3">
        <v>5.3952848143935865</v>
      </c>
      <c r="C4351">
        <f t="shared" si="91"/>
        <v>-6.5796312672827817E-4</v>
      </c>
      <c r="D4351">
        <f t="shared" si="92"/>
        <v>0.60949178815595173</v>
      </c>
    </row>
    <row r="4352" spans="1:4" x14ac:dyDescent="0.25">
      <c r="A4352" s="1">
        <v>37868</v>
      </c>
      <c r="B4352" s="3">
        <v>5.3577728817135872</v>
      </c>
      <c r="C4352">
        <f t="shared" si="91"/>
        <v>-6.9527251981071903E-3</v>
      </c>
      <c r="D4352">
        <f t="shared" si="92"/>
        <v>0.53353441207356034</v>
      </c>
    </row>
    <row r="4353" spans="1:4" x14ac:dyDescent="0.25">
      <c r="A4353" s="1">
        <v>37869</v>
      </c>
      <c r="B4353" s="3">
        <v>5.3733665227274869</v>
      </c>
      <c r="C4353">
        <f t="shared" si="91"/>
        <v>2.9104707045575218E-3</v>
      </c>
      <c r="D4353">
        <f t="shared" si="92"/>
        <v>0.53840344325404588</v>
      </c>
    </row>
    <row r="4354" spans="1:4" x14ac:dyDescent="0.25">
      <c r="A4354" s="1">
        <v>37872</v>
      </c>
      <c r="B4354" s="3">
        <v>5.357896453998289</v>
      </c>
      <c r="C4354">
        <f t="shared" si="91"/>
        <v>-2.8790272660100813E-3</v>
      </c>
      <c r="D4354">
        <f t="shared" si="92"/>
        <v>0.44749991639823794</v>
      </c>
    </row>
    <row r="4355" spans="1:4" x14ac:dyDescent="0.25">
      <c r="A4355" s="1">
        <v>37873</v>
      </c>
      <c r="B4355" s="3">
        <v>5.4307551474210882</v>
      </c>
      <c r="C4355">
        <f t="shared" si="91"/>
        <v>1.3598376536080536E-2</v>
      </c>
      <c r="D4355">
        <f t="shared" si="92"/>
        <v>0.42896404416271666</v>
      </c>
    </row>
    <row r="4356" spans="1:4" x14ac:dyDescent="0.25">
      <c r="A4356" s="1">
        <v>37874</v>
      </c>
      <c r="B4356" s="3">
        <v>5.4252395942021474</v>
      </c>
      <c r="C4356">
        <f t="shared" ref="C4356:C4419" si="93">B4356/B4355-1</f>
        <v>-1.0156144162677405E-3</v>
      </c>
      <c r="D4356">
        <f t="shared" si="92"/>
        <v>0.52008838062389573</v>
      </c>
    </row>
    <row r="4357" spans="1:4" x14ac:dyDescent="0.25">
      <c r="A4357" s="1">
        <v>37875</v>
      </c>
      <c r="B4357" s="3">
        <v>5.3944422901633731</v>
      </c>
      <c r="C4357">
        <f t="shared" si="93"/>
        <v>-5.676671694221036E-3</v>
      </c>
      <c r="D4357">
        <f t="shared" si="92"/>
        <v>0.50426717305998159</v>
      </c>
    </row>
    <row r="4358" spans="1:4" x14ac:dyDescent="0.25">
      <c r="A4358" s="1">
        <v>37876</v>
      </c>
      <c r="B4358" s="3">
        <v>5.3502901884928731</v>
      </c>
      <c r="C4358">
        <f t="shared" si="93"/>
        <v>-8.1847389026684647E-3</v>
      </c>
      <c r="D4358">
        <f t="shared" si="92"/>
        <v>0.43071745534847239</v>
      </c>
    </row>
    <row r="4359" spans="1:4" x14ac:dyDescent="0.25">
      <c r="A4359" s="1">
        <v>37879</v>
      </c>
      <c r="B4359" s="3">
        <v>5.3343824664319941</v>
      </c>
      <c r="C4359">
        <f t="shared" si="93"/>
        <v>-2.9732447213970392E-3</v>
      </c>
      <c r="D4359">
        <f t="shared" si="92"/>
        <v>0.3082744822538519</v>
      </c>
    </row>
    <row r="4360" spans="1:4" x14ac:dyDescent="0.25">
      <c r="A4360" s="1">
        <v>37880</v>
      </c>
      <c r="B4360" s="3">
        <v>5.3315031957546335</v>
      </c>
      <c r="C4360">
        <f t="shared" si="93"/>
        <v>-5.3975707506526138E-4</v>
      </c>
      <c r="D4360">
        <f t="shared" si="92"/>
        <v>0.38735854465086178</v>
      </c>
    </row>
    <row r="4361" spans="1:4" x14ac:dyDescent="0.25">
      <c r="A4361" s="1">
        <v>37881</v>
      </c>
      <c r="B4361" s="3">
        <v>5.3210657469791727</v>
      </c>
      <c r="C4361">
        <f t="shared" si="93"/>
        <v>-1.9576934294575077E-3</v>
      </c>
      <c r="D4361">
        <f t="shared" si="92"/>
        <v>0.40639057682893154</v>
      </c>
    </row>
    <row r="4362" spans="1:4" x14ac:dyDescent="0.25">
      <c r="A4362" s="1">
        <v>37882</v>
      </c>
      <c r="B4362" s="3">
        <v>5.3533549191043495</v>
      </c>
      <c r="C4362">
        <f t="shared" si="93"/>
        <v>6.0681776284210454E-3</v>
      </c>
      <c r="D4362">
        <f t="shared" si="92"/>
        <v>0.42874847425753959</v>
      </c>
    </row>
    <row r="4363" spans="1:4" x14ac:dyDescent="0.25">
      <c r="A4363" s="1">
        <v>37883</v>
      </c>
      <c r="B4363" s="3">
        <v>5.3513596347299721</v>
      </c>
      <c r="C4363">
        <f t="shared" si="93"/>
        <v>-3.7271662434645858E-4</v>
      </c>
      <c r="D4363">
        <f t="shared" si="92"/>
        <v>0.3990930722798976</v>
      </c>
    </row>
    <row r="4364" spans="1:4" x14ac:dyDescent="0.25">
      <c r="A4364" s="1">
        <v>37886</v>
      </c>
      <c r="B4364" s="3">
        <v>5.329962745772832</v>
      </c>
      <c r="C4364">
        <f t="shared" si="93"/>
        <v>-3.9984023533525814E-3</v>
      </c>
      <c r="D4364">
        <f t="shared" si="92"/>
        <v>0.34431612167952064</v>
      </c>
    </row>
    <row r="4365" spans="1:4" x14ac:dyDescent="0.25">
      <c r="A4365" s="1">
        <v>37887</v>
      </c>
      <c r="B4365" s="3">
        <v>5.3075066664454722</v>
      </c>
      <c r="C4365">
        <f t="shared" si="93"/>
        <v>-4.2131775395933824E-3</v>
      </c>
      <c r="D4365">
        <f t="shared" si="92"/>
        <v>0.36829070110693207</v>
      </c>
    </row>
    <row r="4366" spans="1:4" x14ac:dyDescent="0.25">
      <c r="A4366" s="1">
        <v>37888</v>
      </c>
      <c r="B4366" s="3">
        <v>5.3093423053526312</v>
      </c>
      <c r="C4366">
        <f t="shared" si="93"/>
        <v>3.4585710815293602E-4</v>
      </c>
      <c r="D4366">
        <f t="shared" si="92"/>
        <v>0.3151355508092793</v>
      </c>
    </row>
    <row r="4367" spans="1:4" x14ac:dyDescent="0.25">
      <c r="A4367" s="1">
        <v>37889</v>
      </c>
      <c r="B4367" s="3">
        <v>5.3010842138983909</v>
      </c>
      <c r="C4367">
        <f t="shared" si="93"/>
        <v>-1.5553887806244449E-3</v>
      </c>
      <c r="D4367">
        <f t="shared" si="92"/>
        <v>0.41698699741851081</v>
      </c>
    </row>
    <row r="4368" spans="1:4" x14ac:dyDescent="0.25">
      <c r="A4368" s="1">
        <v>37890</v>
      </c>
      <c r="B4368" s="3">
        <v>5.3443251212722629</v>
      </c>
      <c r="C4368">
        <f t="shared" si="93"/>
        <v>8.1569931035057053E-3</v>
      </c>
      <c r="D4368">
        <f t="shared" si="92"/>
        <v>0.53621093928543917</v>
      </c>
    </row>
    <row r="4369" spans="1:4" x14ac:dyDescent="0.25">
      <c r="A4369" s="1">
        <v>37893</v>
      </c>
      <c r="B4369" s="3">
        <v>5.351592920133843</v>
      </c>
      <c r="C4369">
        <f t="shared" si="93"/>
        <v>1.3599095670007166E-3</v>
      </c>
      <c r="D4369">
        <f t="shared" si="92"/>
        <v>0.49520500113333438</v>
      </c>
    </row>
    <row r="4370" spans="1:4" x14ac:dyDescent="0.25">
      <c r="A4370" s="1">
        <v>37894</v>
      </c>
      <c r="B4370" s="3">
        <v>5.4203207824868791</v>
      </c>
      <c r="C4370">
        <f t="shared" si="93"/>
        <v>1.284250565742151E-2</v>
      </c>
      <c r="D4370">
        <f t="shared" si="92"/>
        <v>0.74820576861195243</v>
      </c>
    </row>
    <row r="4371" spans="1:4" x14ac:dyDescent="0.25">
      <c r="A4371" s="1">
        <v>37895</v>
      </c>
      <c r="B4371" s="3">
        <v>5.4385556421073797</v>
      </c>
      <c r="C4371">
        <f t="shared" si="93"/>
        <v>3.3641661355943153E-3</v>
      </c>
      <c r="D4371">
        <f t="shared" si="92"/>
        <v>0.76361205764934992</v>
      </c>
    </row>
    <row r="4372" spans="1:4" x14ac:dyDescent="0.25">
      <c r="A4372" s="1">
        <v>37896</v>
      </c>
      <c r="B4372" s="3">
        <v>5.4030163360016799</v>
      </c>
      <c r="C4372">
        <f t="shared" si="93"/>
        <v>-6.534695688417913E-3</v>
      </c>
      <c r="D4372">
        <f t="shared" si="92"/>
        <v>0.7919076745771777</v>
      </c>
    </row>
    <row r="4373" spans="1:4" x14ac:dyDescent="0.25">
      <c r="A4373" s="1">
        <v>37897</v>
      </c>
      <c r="B4373" s="3">
        <v>5.3055044248677614</v>
      </c>
      <c r="C4373">
        <f t="shared" si="93"/>
        <v>-1.8047680234496322E-2</v>
      </c>
      <c r="D4373">
        <f t="shared" si="92"/>
        <v>0.72076147001727453</v>
      </c>
    </row>
    <row r="4374" spans="1:4" x14ac:dyDescent="0.25">
      <c r="A4374" s="1">
        <v>37900</v>
      </c>
      <c r="B4374" s="3">
        <v>5.3473726198835614</v>
      </c>
      <c r="C4374">
        <f t="shared" si="93"/>
        <v>7.8914635938398536E-3</v>
      </c>
      <c r="D4374">
        <f t="shared" si="92"/>
        <v>0.85428969760049356</v>
      </c>
    </row>
    <row r="4375" spans="1:4" x14ac:dyDescent="0.25">
      <c r="A4375" s="1">
        <v>37901</v>
      </c>
      <c r="B4375" s="3">
        <v>5.3440089916443618</v>
      </c>
      <c r="C4375">
        <f t="shared" si="93"/>
        <v>-6.2902447207291434E-4</v>
      </c>
      <c r="D4375">
        <f t="shared" si="92"/>
        <v>0.84389902389910842</v>
      </c>
    </row>
    <row r="4376" spans="1:4" x14ac:dyDescent="0.25">
      <c r="A4376" s="1">
        <v>37902</v>
      </c>
      <c r="B4376" s="3">
        <v>5.3116831560273718</v>
      </c>
      <c r="C4376">
        <f t="shared" si="93"/>
        <v>-6.0489860079826485E-3</v>
      </c>
      <c r="D4376">
        <f t="shared" si="92"/>
        <v>0.80323474297873343</v>
      </c>
    </row>
    <row r="4377" spans="1:4" x14ac:dyDescent="0.25">
      <c r="A4377" s="1">
        <v>37903</v>
      </c>
      <c r="B4377" s="3">
        <v>5.306553413001752</v>
      </c>
      <c r="C4377">
        <f t="shared" si="93"/>
        <v>-9.6574717936614984E-4</v>
      </c>
      <c r="D4377">
        <f t="shared" si="92"/>
        <v>0.80304339020921023</v>
      </c>
    </row>
    <row r="4378" spans="1:4" x14ac:dyDescent="0.25">
      <c r="A4378" s="1">
        <v>37904</v>
      </c>
      <c r="B4378" s="3">
        <v>5.3946285026994305</v>
      </c>
      <c r="C4378">
        <f t="shared" si="93"/>
        <v>1.6597418859835233E-2</v>
      </c>
      <c r="D4378">
        <f t="shared" si="92"/>
        <v>0.85789650983753452</v>
      </c>
    </row>
    <row r="4379" spans="1:4" x14ac:dyDescent="0.25">
      <c r="A4379" s="1">
        <v>37907</v>
      </c>
      <c r="B4379" s="3">
        <v>5.3858753327500306</v>
      </c>
      <c r="C4379">
        <f t="shared" si="93"/>
        <v>-1.6225714050596141E-3</v>
      </c>
      <c r="D4379">
        <f t="shared" si="92"/>
        <v>0.82713339048015189</v>
      </c>
    </row>
    <row r="4380" spans="1:4" x14ac:dyDescent="0.25">
      <c r="A4380" s="1">
        <v>37908</v>
      </c>
      <c r="B4380" s="3">
        <v>5.3583396787500304</v>
      </c>
      <c r="C4380">
        <f t="shared" si="93"/>
        <v>-5.1125680226133952E-3</v>
      </c>
      <c r="D4380">
        <f t="shared" si="92"/>
        <v>0.73996250815395759</v>
      </c>
    </row>
    <row r="4381" spans="1:4" x14ac:dyDescent="0.25">
      <c r="A4381" s="1">
        <v>37909</v>
      </c>
      <c r="B4381" s="3">
        <v>5.3030852471500305</v>
      </c>
      <c r="C4381">
        <f t="shared" si="93"/>
        <v>-1.0311856827428523E-2</v>
      </c>
      <c r="D4381">
        <f t="shared" si="92"/>
        <v>0.74927384840920697</v>
      </c>
    </row>
    <row r="4382" spans="1:4" x14ac:dyDescent="0.25">
      <c r="A4382" s="1">
        <v>37910</v>
      </c>
      <c r="B4382" s="3">
        <v>5.2797004720175513</v>
      </c>
      <c r="C4382">
        <f t="shared" si="93"/>
        <v>-4.4096547656001794E-3</v>
      </c>
      <c r="D4382">
        <f t="shared" si="92"/>
        <v>0.67663920294590141</v>
      </c>
    </row>
    <row r="4383" spans="1:4" x14ac:dyDescent="0.25">
      <c r="A4383" s="1">
        <v>37911</v>
      </c>
      <c r="B4383" s="3">
        <v>5.2655665142472516</v>
      </c>
      <c r="C4383">
        <f t="shared" si="93"/>
        <v>-2.6770378064455702E-3</v>
      </c>
      <c r="D4383">
        <f t="shared" si="92"/>
        <v>0.71718516755724704</v>
      </c>
    </row>
    <row r="4384" spans="1:4" x14ac:dyDescent="0.25">
      <c r="A4384" s="1">
        <v>37914</v>
      </c>
      <c r="B4384" s="3">
        <v>5.2805974566606917</v>
      </c>
      <c r="C4384">
        <f t="shared" si="93"/>
        <v>2.8545726984494646E-3</v>
      </c>
      <c r="D4384">
        <f t="shared" si="92"/>
        <v>0.76655849701024292</v>
      </c>
    </row>
    <row r="4385" spans="1:4" x14ac:dyDescent="0.25">
      <c r="A4385" s="1">
        <v>37915</v>
      </c>
      <c r="B4385" s="3">
        <v>5.3284689227347419</v>
      </c>
      <c r="C4385">
        <f t="shared" si="93"/>
        <v>9.0655397361651957E-3</v>
      </c>
      <c r="D4385">
        <f t="shared" si="92"/>
        <v>0.85481346192902019</v>
      </c>
    </row>
    <row r="4386" spans="1:4" x14ac:dyDescent="0.25">
      <c r="A4386" s="1">
        <v>37916</v>
      </c>
      <c r="B4386" s="3">
        <v>5.3509648398360312</v>
      </c>
      <c r="C4386">
        <f t="shared" si="93"/>
        <v>4.2218350951259698E-3</v>
      </c>
      <c r="D4386">
        <f t="shared" si="92"/>
        <v>0.87817414257336879</v>
      </c>
    </row>
    <row r="4387" spans="1:4" x14ac:dyDescent="0.25">
      <c r="A4387" s="1">
        <v>37917</v>
      </c>
      <c r="B4387" s="3">
        <v>5.3364049733970305</v>
      </c>
      <c r="C4387">
        <f t="shared" si="93"/>
        <v>-2.7209796503627759E-3</v>
      </c>
      <c r="D4387">
        <f t="shared" si="92"/>
        <v>0.79425126638797527</v>
      </c>
    </row>
    <row r="4388" spans="1:4" x14ac:dyDescent="0.25">
      <c r="A4388" s="1">
        <v>37918</v>
      </c>
      <c r="B4388" s="3">
        <v>5.3786736215834905</v>
      </c>
      <c r="C4388">
        <f t="shared" si="93"/>
        <v>7.9208096831437924E-3</v>
      </c>
      <c r="D4388">
        <f t="shared" si="92"/>
        <v>0.74287779082528271</v>
      </c>
    </row>
    <row r="4389" spans="1:4" x14ac:dyDescent="0.25">
      <c r="A4389" s="1">
        <v>37921</v>
      </c>
      <c r="B4389" s="3">
        <v>5.3508376987302908</v>
      </c>
      <c r="C4389">
        <f t="shared" si="93"/>
        <v>-5.1752392525733493E-3</v>
      </c>
      <c r="D4389">
        <f t="shared" si="92"/>
        <v>0.70483325024745092</v>
      </c>
    </row>
    <row r="4390" spans="1:4" x14ac:dyDescent="0.25">
      <c r="A4390" s="1">
        <v>37922</v>
      </c>
      <c r="B4390" s="3">
        <v>5.3355514553152519</v>
      </c>
      <c r="C4390">
        <f t="shared" si="93"/>
        <v>-2.8567944452260186E-3</v>
      </c>
      <c r="D4390">
        <f t="shared" si="92"/>
        <v>0.68028021569165986</v>
      </c>
    </row>
    <row r="4391" spans="1:4" x14ac:dyDescent="0.25">
      <c r="A4391" s="1">
        <v>37923</v>
      </c>
      <c r="B4391" s="3">
        <v>5.3151263513469305</v>
      </c>
      <c r="C4391">
        <f t="shared" si="93"/>
        <v>-3.8281148892255201E-3</v>
      </c>
      <c r="D4391">
        <f t="shared" si="92"/>
        <v>0.68958063048571483</v>
      </c>
    </row>
    <row r="4392" spans="1:4" x14ac:dyDescent="0.25">
      <c r="A4392" s="1">
        <v>37924</v>
      </c>
      <c r="B4392" s="3">
        <v>5.267444494368922</v>
      </c>
      <c r="C4392">
        <f t="shared" si="93"/>
        <v>-8.9709733741184516E-3</v>
      </c>
      <c r="D4392">
        <f t="shared" si="92"/>
        <v>0.75025303181491365</v>
      </c>
    </row>
    <row r="4393" spans="1:4" x14ac:dyDescent="0.25">
      <c r="A4393" s="1">
        <v>37925</v>
      </c>
      <c r="B4393" s="3">
        <v>5.3089952134479619</v>
      </c>
      <c r="C4393">
        <f t="shared" si="93"/>
        <v>7.8882120397203437E-3</v>
      </c>
      <c r="D4393">
        <f t="shared" si="92"/>
        <v>0.78155710269835155</v>
      </c>
    </row>
    <row r="4394" spans="1:4" x14ac:dyDescent="0.25">
      <c r="A4394" s="1">
        <v>37928</v>
      </c>
      <c r="B4394" s="3">
        <v>5.2461667066532414</v>
      </c>
      <c r="C4394">
        <f t="shared" si="93"/>
        <v>-1.1834349866350014E-2</v>
      </c>
      <c r="D4394">
        <f t="shared" si="92"/>
        <v>0.70445452152343269</v>
      </c>
    </row>
    <row r="4395" spans="1:4" x14ac:dyDescent="0.25">
      <c r="A4395" s="1">
        <v>37929</v>
      </c>
      <c r="B4395" s="3">
        <v>5.2724099292718609</v>
      </c>
      <c r="C4395">
        <f t="shared" si="93"/>
        <v>5.0023615500700558E-3</v>
      </c>
      <c r="D4395">
        <f t="shared" si="92"/>
        <v>0.71821659018217521</v>
      </c>
    </row>
    <row r="4396" spans="1:4" x14ac:dyDescent="0.25">
      <c r="A4396" s="1">
        <v>37930</v>
      </c>
      <c r="B4396" s="3">
        <v>5.3230634668733012</v>
      </c>
      <c r="C4396">
        <f t="shared" si="93"/>
        <v>9.6072836294873731E-3</v>
      </c>
      <c r="D4396">
        <f t="shared" si="92"/>
        <v>0.716084899730703</v>
      </c>
    </row>
    <row r="4397" spans="1:4" x14ac:dyDescent="0.25">
      <c r="A4397" s="1">
        <v>37931</v>
      </c>
      <c r="B4397" s="3">
        <v>5.3153244073878305</v>
      </c>
      <c r="C4397">
        <f t="shared" si="93"/>
        <v>-1.4538732317644909E-3</v>
      </c>
      <c r="D4397">
        <f t="shared" si="92"/>
        <v>0.83559056606114679</v>
      </c>
    </row>
    <row r="4398" spans="1:4" x14ac:dyDescent="0.25">
      <c r="A4398" s="1">
        <v>37932</v>
      </c>
      <c r="B4398" s="3">
        <v>5.320904526725112</v>
      </c>
      <c r="C4398">
        <f t="shared" si="93"/>
        <v>1.0498172660027283E-3</v>
      </c>
      <c r="D4398">
        <f t="shared" si="92"/>
        <v>0.83900179159016075</v>
      </c>
    </row>
    <row r="4399" spans="1:4" x14ac:dyDescent="0.25">
      <c r="A4399" s="1">
        <v>37935</v>
      </c>
      <c r="B4399" s="3">
        <v>5.3295335502544425</v>
      </c>
      <c r="C4399">
        <f t="shared" si="93"/>
        <v>1.6217211727798109E-3</v>
      </c>
      <c r="D4399">
        <f t="shared" si="92"/>
        <v>0.86946331482086858</v>
      </c>
    </row>
    <row r="4400" spans="1:4" x14ac:dyDescent="0.25">
      <c r="A4400" s="1">
        <v>37936</v>
      </c>
      <c r="B4400" s="3">
        <v>5.349677781055032</v>
      </c>
      <c r="C4400">
        <f t="shared" si="93"/>
        <v>3.7797361834090992E-3</v>
      </c>
      <c r="D4400">
        <f t="shared" si="92"/>
        <v>0.80658440747318561</v>
      </c>
    </row>
    <row r="4401" spans="1:4" x14ac:dyDescent="0.25">
      <c r="A4401" s="1">
        <v>37937</v>
      </c>
      <c r="B4401" s="3">
        <v>5.412302086121402</v>
      </c>
      <c r="C4401">
        <f t="shared" si="93"/>
        <v>1.1706182620595085E-2</v>
      </c>
      <c r="D4401">
        <f t="shared" si="92"/>
        <v>0.92543809886747386</v>
      </c>
    </row>
    <row r="4402" spans="1:4" x14ac:dyDescent="0.25">
      <c r="A4402" s="1">
        <v>37938</v>
      </c>
      <c r="B4402" s="3">
        <v>5.4490862459352813</v>
      </c>
      <c r="C4402">
        <f t="shared" si="93"/>
        <v>6.7963981367935578E-3</v>
      </c>
      <c r="D4402">
        <f t="shared" si="92"/>
        <v>0.95911659584084408</v>
      </c>
    </row>
    <row r="4403" spans="1:4" x14ac:dyDescent="0.25">
      <c r="A4403" s="1">
        <v>37939</v>
      </c>
      <c r="B4403" s="3">
        <v>5.5081142234732692</v>
      </c>
      <c r="C4403">
        <f t="shared" si="93"/>
        <v>1.0832637780695764E-2</v>
      </c>
      <c r="D4403">
        <f t="shared" si="92"/>
        <v>0.96676060679000653</v>
      </c>
    </row>
    <row r="4404" spans="1:4" x14ac:dyDescent="0.25">
      <c r="A4404" s="1">
        <v>37942</v>
      </c>
      <c r="B4404" s="3">
        <v>5.4621238527865694</v>
      </c>
      <c r="C4404">
        <f t="shared" si="93"/>
        <v>-8.3495673511467805E-3</v>
      </c>
      <c r="D4404">
        <f t="shared" si="92"/>
        <v>0.95789028714638214</v>
      </c>
    </row>
    <row r="4405" spans="1:4" x14ac:dyDescent="0.25">
      <c r="A4405" s="1">
        <v>37943</v>
      </c>
      <c r="B4405" s="3">
        <v>5.5322568826971086</v>
      </c>
      <c r="C4405">
        <f t="shared" si="93"/>
        <v>1.2839882763690857E-2</v>
      </c>
      <c r="D4405">
        <f t="shared" si="92"/>
        <v>0.95985045101648114</v>
      </c>
    </row>
    <row r="4406" spans="1:4" x14ac:dyDescent="0.25">
      <c r="A4406" s="1">
        <v>37944</v>
      </c>
      <c r="B4406" s="3">
        <v>5.4938556223983088</v>
      </c>
      <c r="C4406">
        <f t="shared" si="93"/>
        <v>-6.9413371636637411E-3</v>
      </c>
      <c r="D4406">
        <f t="shared" si="92"/>
        <v>0.91936292800658093</v>
      </c>
    </row>
    <row r="4407" spans="1:4" x14ac:dyDescent="0.25">
      <c r="A4407" s="1">
        <v>37945</v>
      </c>
      <c r="B4407" s="3">
        <v>5.5570770419795306</v>
      </c>
      <c r="C4407">
        <f t="shared" si="93"/>
        <v>1.1507659452037577E-2</v>
      </c>
      <c r="D4407">
        <f t="shared" si="92"/>
        <v>0.91340301685534586</v>
      </c>
    </row>
    <row r="4408" spans="1:4" x14ac:dyDescent="0.25">
      <c r="A4408" s="1">
        <v>37946</v>
      </c>
      <c r="B4408" s="3">
        <v>5.5335763379155312</v>
      </c>
      <c r="C4408">
        <f t="shared" si="93"/>
        <v>-4.2289685542361566E-3</v>
      </c>
      <c r="D4408">
        <f t="shared" si="92"/>
        <v>0.89507896022879652</v>
      </c>
    </row>
    <row r="4409" spans="1:4" x14ac:dyDescent="0.25">
      <c r="A4409" s="1">
        <v>37949</v>
      </c>
      <c r="B4409" s="3">
        <v>5.4335842289176304</v>
      </c>
      <c r="C4409">
        <f t="shared" si="93"/>
        <v>-1.8070069497869712E-2</v>
      </c>
      <c r="D4409">
        <f t="shared" si="92"/>
        <v>0.77711517215040882</v>
      </c>
    </row>
    <row r="4410" spans="1:4" x14ac:dyDescent="0.25">
      <c r="A4410" s="1">
        <v>37950</v>
      </c>
      <c r="B4410" s="3">
        <v>5.4321409298900312</v>
      </c>
      <c r="C4410">
        <f t="shared" si="93"/>
        <v>-2.6562559202047975E-4</v>
      </c>
      <c r="D4410">
        <f t="shared" si="92"/>
        <v>0.7711087996260807</v>
      </c>
    </row>
    <row r="4411" spans="1:4" x14ac:dyDescent="0.25">
      <c r="A4411" s="1">
        <v>37951</v>
      </c>
      <c r="B4411" s="3">
        <v>5.4506837063700306</v>
      </c>
      <c r="C4411">
        <f t="shared" si="93"/>
        <v>3.413530083133276E-3</v>
      </c>
      <c r="D4411">
        <f t="shared" si="92"/>
        <v>0.77503495395378652</v>
      </c>
    </row>
    <row r="4412" spans="1:4" x14ac:dyDescent="0.25">
      <c r="A4412" s="1">
        <v>37952</v>
      </c>
      <c r="B4412" s="3">
        <v>5.4395694324983506</v>
      </c>
      <c r="C4412">
        <f t="shared" si="93"/>
        <v>-2.0390605051420208E-3</v>
      </c>
      <c r="D4412">
        <f t="shared" si="92"/>
        <v>0.71903648661962105</v>
      </c>
    </row>
    <row r="4413" spans="1:4" x14ac:dyDescent="0.25">
      <c r="A4413" s="1">
        <v>37953</v>
      </c>
      <c r="B4413" s="3">
        <v>5.3949438081143493</v>
      </c>
      <c r="C4413">
        <f t="shared" si="93"/>
        <v>-8.2038891014770687E-3</v>
      </c>
      <c r="D4413">
        <f t="shared" ref="D4413:D4476" si="94">AVERAGE(C4164:C4413)/_xlfn.STDEV.P(C4164:C4413)*SQRT(252)</f>
        <v>0.67302769206492241</v>
      </c>
    </row>
    <row r="4414" spans="1:4" x14ac:dyDescent="0.25">
      <c r="A4414" s="1">
        <v>37956</v>
      </c>
      <c r="B4414" s="3">
        <v>5.3754627798848285</v>
      </c>
      <c r="C4414">
        <f t="shared" si="93"/>
        <v>-3.6109788947606969E-3</v>
      </c>
      <c r="D4414">
        <f t="shared" si="94"/>
        <v>0.67663631943772928</v>
      </c>
    </row>
    <row r="4415" spans="1:4" x14ac:dyDescent="0.25">
      <c r="A4415" s="1">
        <v>37957</v>
      </c>
      <c r="B4415" s="3">
        <v>5.3990021813964102</v>
      </c>
      <c r="C4415">
        <f t="shared" si="93"/>
        <v>4.3790465073383356E-3</v>
      </c>
      <c r="D4415">
        <f t="shared" si="94"/>
        <v>0.67113815434454915</v>
      </c>
    </row>
    <row r="4416" spans="1:4" x14ac:dyDescent="0.25">
      <c r="A4416" s="1">
        <v>37958</v>
      </c>
      <c r="B4416" s="3">
        <v>5.4037095907743291</v>
      </c>
      <c r="C4416">
        <f t="shared" si="93"/>
        <v>8.7190358880384622E-4</v>
      </c>
      <c r="D4416">
        <f t="shared" si="94"/>
        <v>0.58412067723356109</v>
      </c>
    </row>
    <row r="4417" spans="1:4" x14ac:dyDescent="0.25">
      <c r="A4417" s="1">
        <v>37959</v>
      </c>
      <c r="B4417" s="3">
        <v>5.4443615735175488</v>
      </c>
      <c r="C4417">
        <f t="shared" si="93"/>
        <v>7.5229769587588091E-3</v>
      </c>
      <c r="D4417">
        <f t="shared" si="94"/>
        <v>0.57159222508876906</v>
      </c>
    </row>
    <row r="4418" spans="1:4" x14ac:dyDescent="0.25">
      <c r="A4418" s="1">
        <v>37960</v>
      </c>
      <c r="B4418" s="3">
        <v>5.5102248905637685</v>
      </c>
      <c r="C4418">
        <f t="shared" si="93"/>
        <v>1.209752808604625E-2</v>
      </c>
      <c r="D4418">
        <f t="shared" si="94"/>
        <v>0.63086906642150209</v>
      </c>
    </row>
    <row r="4419" spans="1:4" x14ac:dyDescent="0.25">
      <c r="A4419" s="1">
        <v>37963</v>
      </c>
      <c r="B4419" s="3">
        <v>5.524360284391963</v>
      </c>
      <c r="C4419">
        <f t="shared" si="93"/>
        <v>2.565302525564972E-3</v>
      </c>
      <c r="D4419">
        <f t="shared" si="94"/>
        <v>0.60286413988393239</v>
      </c>
    </row>
    <row r="4420" spans="1:4" x14ac:dyDescent="0.25">
      <c r="A4420" s="1">
        <v>37964</v>
      </c>
      <c r="B4420" s="3">
        <v>5.4647620684820248</v>
      </c>
      <c r="C4420">
        <f t="shared" ref="C4420:C4483" si="95">B4420/B4419-1</f>
        <v>-1.0788256529597029E-2</v>
      </c>
      <c r="D4420">
        <f t="shared" si="94"/>
        <v>0.54430035758952555</v>
      </c>
    </row>
    <row r="4421" spans="1:4" x14ac:dyDescent="0.25">
      <c r="A4421" s="1">
        <v>37965</v>
      </c>
      <c r="B4421" s="3">
        <v>5.4885845219992264</v>
      </c>
      <c r="C4421">
        <f t="shared" si="95"/>
        <v>4.3592846712572353E-3</v>
      </c>
      <c r="D4421">
        <f t="shared" si="94"/>
        <v>0.55836702641326075</v>
      </c>
    </row>
    <row r="4422" spans="1:4" x14ac:dyDescent="0.25">
      <c r="A4422" s="1">
        <v>37966</v>
      </c>
      <c r="B4422" s="3">
        <v>5.5127946460347106</v>
      </c>
      <c r="C4422">
        <f t="shared" si="95"/>
        <v>4.410995938651574E-3</v>
      </c>
      <c r="D4422">
        <f t="shared" si="94"/>
        <v>0.55218270379788614</v>
      </c>
    </row>
    <row r="4423" spans="1:4" x14ac:dyDescent="0.25">
      <c r="A4423" s="1">
        <v>37967</v>
      </c>
      <c r="B4423" s="3">
        <v>5.5593917526641095</v>
      </c>
      <c r="C4423">
        <f t="shared" si="95"/>
        <v>8.4525380721220955E-3</v>
      </c>
      <c r="D4423">
        <f t="shared" si="94"/>
        <v>0.87202489946718365</v>
      </c>
    </row>
    <row r="4424" spans="1:4" x14ac:dyDescent="0.25">
      <c r="A4424" s="1">
        <v>37970</v>
      </c>
      <c r="B4424" s="3">
        <v>5.5791295497089104</v>
      </c>
      <c r="C4424">
        <f t="shared" si="95"/>
        <v>3.5503518951227608E-3</v>
      </c>
      <c r="D4424">
        <f t="shared" si="94"/>
        <v>0.91517288193181956</v>
      </c>
    </row>
    <row r="4425" spans="1:4" x14ac:dyDescent="0.25">
      <c r="A4425" s="1">
        <v>37971</v>
      </c>
      <c r="B4425" s="3">
        <v>5.6192209903209491</v>
      </c>
      <c r="C4425">
        <f t="shared" si="95"/>
        <v>7.1859669604070753E-3</v>
      </c>
      <c r="D4425">
        <f t="shared" si="94"/>
        <v>0.9023566527264496</v>
      </c>
    </row>
    <row r="4426" spans="1:4" x14ac:dyDescent="0.25">
      <c r="A4426" s="1">
        <v>37972</v>
      </c>
      <c r="B4426" s="3">
        <v>5.6636607948689308</v>
      </c>
      <c r="C4426">
        <f t="shared" si="95"/>
        <v>7.9085347638985226E-3</v>
      </c>
      <c r="D4426">
        <f t="shared" si="94"/>
        <v>0.92967999538963664</v>
      </c>
    </row>
    <row r="4427" spans="1:4" x14ac:dyDescent="0.25">
      <c r="A4427" s="1">
        <v>37973</v>
      </c>
      <c r="B4427" s="3">
        <v>5.6903068569683191</v>
      </c>
      <c r="C4427">
        <f t="shared" si="95"/>
        <v>4.7047418735826074E-3</v>
      </c>
      <c r="D4427">
        <f t="shared" si="94"/>
        <v>1.3131864156450301</v>
      </c>
    </row>
    <row r="4428" spans="1:4" x14ac:dyDescent="0.25">
      <c r="A4428" s="1">
        <v>37974</v>
      </c>
      <c r="B4428" s="3">
        <v>5.6370996211829931</v>
      </c>
      <c r="C4428">
        <f t="shared" si="95"/>
        <v>-9.3505037817369629E-3</v>
      </c>
      <c r="D4428">
        <f t="shared" si="94"/>
        <v>1.2286097372238702</v>
      </c>
    </row>
    <row r="4429" spans="1:4" x14ac:dyDescent="0.25">
      <c r="A4429" s="1">
        <v>37977</v>
      </c>
      <c r="B4429" s="3">
        <v>5.6032626590461732</v>
      </c>
      <c r="C4429">
        <f t="shared" si="95"/>
        <v>-6.0025481915678691E-3</v>
      </c>
      <c r="D4429">
        <f t="shared" si="94"/>
        <v>1.2599983864618385</v>
      </c>
    </row>
    <row r="4430" spans="1:4" x14ac:dyDescent="0.25">
      <c r="A4430" s="1">
        <v>37978</v>
      </c>
      <c r="B4430" s="3">
        <v>5.569891674048093</v>
      </c>
      <c r="C4430">
        <f t="shared" si="95"/>
        <v>-5.9556346058852183E-3</v>
      </c>
      <c r="D4430">
        <f t="shared" si="94"/>
        <v>1.2186560590689448</v>
      </c>
    </row>
    <row r="4431" spans="1:4" x14ac:dyDescent="0.25">
      <c r="A4431" s="1">
        <v>37979</v>
      </c>
      <c r="B4431" s="3">
        <v>5.633631069431452</v>
      </c>
      <c r="C4431">
        <f t="shared" si="95"/>
        <v>1.1443561044524708E-2</v>
      </c>
      <c r="D4431">
        <f t="shared" si="94"/>
        <v>1.1721640925244003</v>
      </c>
    </row>
    <row r="4432" spans="1:4" x14ac:dyDescent="0.25">
      <c r="A4432" s="1">
        <v>37980</v>
      </c>
      <c r="B4432" s="3">
        <v>5.6343162849378521</v>
      </c>
      <c r="C4432">
        <f t="shared" si="95"/>
        <v>1.2162946028149157E-4</v>
      </c>
      <c r="D4432">
        <f t="shared" si="94"/>
        <v>1.2480691471938803</v>
      </c>
    </row>
    <row r="4433" spans="1:4" x14ac:dyDescent="0.25">
      <c r="A4433" s="1">
        <v>37981</v>
      </c>
      <c r="B4433" s="3">
        <v>5.6568423878447316</v>
      </c>
      <c r="C4433">
        <f t="shared" si="95"/>
        <v>3.9980188842252407E-3</v>
      </c>
      <c r="D4433">
        <f t="shared" si="94"/>
        <v>1.2670645079498899</v>
      </c>
    </row>
    <row r="4434" spans="1:4" x14ac:dyDescent="0.25">
      <c r="A4434" s="1">
        <v>37984</v>
      </c>
      <c r="B4434" s="3">
        <v>5.3394002687747761</v>
      </c>
      <c r="C4434">
        <f t="shared" si="95"/>
        <v>-5.6116486425725087E-2</v>
      </c>
      <c r="D4434">
        <f t="shared" si="94"/>
        <v>1.0431582879007997</v>
      </c>
    </row>
    <row r="4435" spans="1:4" x14ac:dyDescent="0.25">
      <c r="A4435" s="1">
        <v>37985</v>
      </c>
      <c r="B4435" s="3">
        <v>5.3174101264413061</v>
      </c>
      <c r="C4435">
        <f t="shared" si="95"/>
        <v>-4.1184667240757866E-3</v>
      </c>
      <c r="D4435">
        <f t="shared" si="94"/>
        <v>0.99643749086238576</v>
      </c>
    </row>
    <row r="4436" spans="1:4" x14ac:dyDescent="0.25">
      <c r="A4436" s="1">
        <v>37986</v>
      </c>
      <c r="B4436" s="3">
        <v>5.5244812344237442</v>
      </c>
      <c r="C4436">
        <f t="shared" si="95"/>
        <v>3.8942098325791763E-2</v>
      </c>
      <c r="D4436">
        <f t="shared" si="94"/>
        <v>1.0821650878746907</v>
      </c>
    </row>
    <row r="4437" spans="1:4" x14ac:dyDescent="0.25">
      <c r="A4437" s="1">
        <v>37987</v>
      </c>
      <c r="B4437" s="3">
        <v>5.5242551543151839</v>
      </c>
      <c r="C4437">
        <f t="shared" si="95"/>
        <v>-4.0923319125751867E-5</v>
      </c>
      <c r="D4437">
        <f t="shared" si="94"/>
        <v>1.0485131184902328</v>
      </c>
    </row>
    <row r="4438" spans="1:4" x14ac:dyDescent="0.25">
      <c r="A4438" s="1">
        <v>37988</v>
      </c>
      <c r="B4438" s="3">
        <v>5.4483848686443013</v>
      </c>
      <c r="C4438">
        <f t="shared" si="95"/>
        <v>-1.3734029937342407E-2</v>
      </c>
      <c r="D4438">
        <f t="shared" si="94"/>
        <v>0.88123261318199864</v>
      </c>
    </row>
    <row r="4439" spans="1:4" x14ac:dyDescent="0.25">
      <c r="A4439" s="1">
        <v>37991</v>
      </c>
      <c r="B4439" s="3">
        <v>5.5690374507310016</v>
      </c>
      <c r="C4439">
        <f t="shared" si="95"/>
        <v>2.2144651120566294E-2</v>
      </c>
      <c r="D4439">
        <f t="shared" si="94"/>
        <v>0.92680435356016511</v>
      </c>
    </row>
    <row r="4440" spans="1:4" x14ac:dyDescent="0.25">
      <c r="A4440" s="1">
        <v>37992</v>
      </c>
      <c r="B4440" s="3">
        <v>5.6266641674170828</v>
      </c>
      <c r="C4440">
        <f t="shared" si="95"/>
        <v>1.0347697819578672E-2</v>
      </c>
      <c r="D4440">
        <f t="shared" si="94"/>
        <v>0.91282249293342743</v>
      </c>
    </row>
    <row r="4441" spans="1:4" x14ac:dyDescent="0.25">
      <c r="A4441" s="1">
        <v>37993</v>
      </c>
      <c r="B4441" s="3">
        <v>5.6176957996027603</v>
      </c>
      <c r="C4441">
        <f t="shared" si="95"/>
        <v>-1.5939049403830285E-3</v>
      </c>
      <c r="D4441">
        <f t="shared" si="94"/>
        <v>0.87233351341433352</v>
      </c>
    </row>
    <row r="4442" spans="1:4" x14ac:dyDescent="0.25">
      <c r="A4442" s="1">
        <v>37994</v>
      </c>
      <c r="B4442" s="3">
        <v>5.6797039518174008</v>
      </c>
      <c r="C4442">
        <f t="shared" si="95"/>
        <v>1.1038004624427167E-2</v>
      </c>
      <c r="D4442">
        <f t="shared" si="94"/>
        <v>0.90406795553897701</v>
      </c>
    </row>
    <row r="4443" spans="1:4" x14ac:dyDescent="0.25">
      <c r="A4443" s="1">
        <v>37995</v>
      </c>
      <c r="B4443" s="3">
        <v>5.7955638238173997</v>
      </c>
      <c r="C4443">
        <f t="shared" si="95"/>
        <v>2.0398928004500272E-2</v>
      </c>
      <c r="D4443">
        <f t="shared" si="94"/>
        <v>0.84335516755360007</v>
      </c>
    </row>
    <row r="4444" spans="1:4" x14ac:dyDescent="0.25">
      <c r="A4444" s="1">
        <v>37998</v>
      </c>
      <c r="B4444" s="3">
        <v>5.8261672524486814</v>
      </c>
      <c r="C4444">
        <f t="shared" si="95"/>
        <v>5.280492038671758E-3</v>
      </c>
      <c r="D4444">
        <f t="shared" si="94"/>
        <v>0.88517175026372596</v>
      </c>
    </row>
    <row r="4445" spans="1:4" x14ac:dyDescent="0.25">
      <c r="A4445" s="1">
        <v>37999</v>
      </c>
      <c r="B4445" s="3">
        <v>5.8017823315166126</v>
      </c>
      <c r="C4445">
        <f t="shared" si="95"/>
        <v>-4.1854138193200274E-3</v>
      </c>
      <c r="D4445">
        <f t="shared" si="94"/>
        <v>0.87835877241354965</v>
      </c>
    </row>
    <row r="4446" spans="1:4" x14ac:dyDescent="0.25">
      <c r="A4446" s="1">
        <v>38000</v>
      </c>
      <c r="B4446" s="3">
        <v>5.8205108509582129</v>
      </c>
      <c r="C4446">
        <f t="shared" si="95"/>
        <v>3.2280630970697999E-3</v>
      </c>
      <c r="D4446">
        <f t="shared" si="94"/>
        <v>0.89823857272942031</v>
      </c>
    </row>
    <row r="4447" spans="1:4" x14ac:dyDescent="0.25">
      <c r="A4447" s="1">
        <v>38001</v>
      </c>
      <c r="B4447" s="3">
        <v>5.6452172005452335</v>
      </c>
      <c r="C4447">
        <f t="shared" si="95"/>
        <v>-3.0116540438047901E-2</v>
      </c>
      <c r="D4447">
        <f t="shared" si="94"/>
        <v>0.79907224010313216</v>
      </c>
    </row>
    <row r="4448" spans="1:4" x14ac:dyDescent="0.25">
      <c r="A4448" s="1">
        <v>38002</v>
      </c>
      <c r="B4448" s="3">
        <v>5.7483875679266934</v>
      </c>
      <c r="C4448">
        <f t="shared" si="95"/>
        <v>1.8275712646006914E-2</v>
      </c>
      <c r="D4448">
        <f t="shared" si="94"/>
        <v>0.87809222071706106</v>
      </c>
    </row>
    <row r="4449" spans="1:4" x14ac:dyDescent="0.25">
      <c r="A4449" s="1">
        <v>38005</v>
      </c>
      <c r="B4449" s="3">
        <v>5.7577029808513336</v>
      </c>
      <c r="C4449">
        <f t="shared" si="95"/>
        <v>1.6205262457624769E-3</v>
      </c>
      <c r="D4449">
        <f t="shared" si="94"/>
        <v>0.91872865254826463</v>
      </c>
    </row>
    <row r="4450" spans="1:4" x14ac:dyDescent="0.25">
      <c r="A4450" s="1">
        <v>38006</v>
      </c>
      <c r="B4450" s="3">
        <v>5.8260112484398325</v>
      </c>
      <c r="C4450">
        <f t="shared" si="95"/>
        <v>1.1863805377886782E-2</v>
      </c>
      <c r="D4450">
        <f t="shared" si="94"/>
        <v>0.81728029849581429</v>
      </c>
    </row>
    <row r="4451" spans="1:4" x14ac:dyDescent="0.25">
      <c r="A4451" s="1">
        <v>38007</v>
      </c>
      <c r="B4451" s="3">
        <v>5.7905248814121935</v>
      </c>
      <c r="C4451">
        <f t="shared" si="95"/>
        <v>-6.0910227451315135E-3</v>
      </c>
      <c r="D4451">
        <f t="shared" si="94"/>
        <v>0.85935311548050319</v>
      </c>
    </row>
    <row r="4452" spans="1:4" x14ac:dyDescent="0.25">
      <c r="A4452" s="1">
        <v>38008</v>
      </c>
      <c r="B4452" s="3">
        <v>5.8562390278870744</v>
      </c>
      <c r="C4452">
        <f t="shared" si="95"/>
        <v>1.1348564736475941E-2</v>
      </c>
      <c r="D4452">
        <f t="shared" si="94"/>
        <v>0.83914170300087354</v>
      </c>
    </row>
    <row r="4453" spans="1:4" x14ac:dyDescent="0.25">
      <c r="A4453" s="1">
        <v>38009</v>
      </c>
      <c r="B4453" s="3">
        <v>5.8103933426870755</v>
      </c>
      <c r="C4453">
        <f t="shared" si="95"/>
        <v>-7.8285201443596408E-3</v>
      </c>
      <c r="D4453">
        <f t="shared" si="94"/>
        <v>0.73644214024138288</v>
      </c>
    </row>
    <row r="4454" spans="1:4" x14ac:dyDescent="0.25">
      <c r="A4454" s="1">
        <v>38012</v>
      </c>
      <c r="B4454" s="3">
        <v>5.7013620166870753</v>
      </c>
      <c r="C4454">
        <f t="shared" si="95"/>
        <v>-1.8764878652703709E-2</v>
      </c>
      <c r="D4454">
        <f t="shared" si="94"/>
        <v>0.78613562566012751</v>
      </c>
    </row>
    <row r="4455" spans="1:4" x14ac:dyDescent="0.25">
      <c r="A4455" s="1">
        <v>38013</v>
      </c>
      <c r="B4455" s="3">
        <v>5.7234075855271156</v>
      </c>
      <c r="C4455">
        <f t="shared" si="95"/>
        <v>3.8667197023301014E-3</v>
      </c>
      <c r="D4455">
        <f t="shared" si="94"/>
        <v>0.74084221022302721</v>
      </c>
    </row>
    <row r="4456" spans="1:4" x14ac:dyDescent="0.25">
      <c r="A4456" s="1">
        <v>38014</v>
      </c>
      <c r="B4456" s="3">
        <v>5.6649061095271165</v>
      </c>
      <c r="C4456">
        <f t="shared" si="95"/>
        <v>-1.0221441532127229E-2</v>
      </c>
      <c r="D4456">
        <f t="shared" si="94"/>
        <v>0.64527447635415869</v>
      </c>
    </row>
    <row r="4457" spans="1:4" x14ac:dyDescent="0.25">
      <c r="A4457" s="1">
        <v>38015</v>
      </c>
      <c r="B4457" s="3">
        <v>5.3861533157336767</v>
      </c>
      <c r="C4457">
        <f t="shared" si="95"/>
        <v>-4.9206957432999521E-2</v>
      </c>
      <c r="D4457">
        <f t="shared" si="94"/>
        <v>0.32621518326508586</v>
      </c>
    </row>
    <row r="4458" spans="1:4" x14ac:dyDescent="0.25">
      <c r="A4458" s="1">
        <v>38016</v>
      </c>
      <c r="B4458" s="3">
        <v>5.4474163335826464</v>
      </c>
      <c r="C4458">
        <f t="shared" si="95"/>
        <v>1.137416895839416E-2</v>
      </c>
      <c r="D4458">
        <f t="shared" si="94"/>
        <v>0.52529962125789476</v>
      </c>
    </row>
    <row r="4459" spans="1:4" x14ac:dyDescent="0.25">
      <c r="A4459" s="1">
        <v>38019</v>
      </c>
      <c r="B4459" s="3">
        <v>5.5531953870832869</v>
      </c>
      <c r="C4459">
        <f t="shared" si="95"/>
        <v>1.9418206177582942E-2</v>
      </c>
      <c r="D4459">
        <f t="shared" si="94"/>
        <v>0.65524819352484431</v>
      </c>
    </row>
    <row r="4460" spans="1:4" x14ac:dyDescent="0.25">
      <c r="A4460" s="1">
        <v>38020</v>
      </c>
      <c r="B4460" s="3">
        <v>5.5335928312832872</v>
      </c>
      <c r="C4460">
        <f t="shared" si="95"/>
        <v>-3.5299596779171383E-3</v>
      </c>
      <c r="D4460">
        <f t="shared" si="94"/>
        <v>0.69374022856312112</v>
      </c>
    </row>
    <row r="4461" spans="1:4" x14ac:dyDescent="0.25">
      <c r="A4461" s="1">
        <v>38021</v>
      </c>
      <c r="B4461" s="3">
        <v>5.4699189352832871</v>
      </c>
      <c r="C4461">
        <f t="shared" si="95"/>
        <v>-1.1506790965903679E-2</v>
      </c>
      <c r="D4461">
        <f t="shared" si="94"/>
        <v>0.50861896284789643</v>
      </c>
    </row>
    <row r="4462" spans="1:4" x14ac:dyDescent="0.25">
      <c r="A4462" s="1">
        <v>38022</v>
      </c>
      <c r="B4462" s="3">
        <v>5.4421351981035677</v>
      </c>
      <c r="C4462">
        <f t="shared" si="95"/>
        <v>-5.0793690927487534E-3</v>
      </c>
      <c r="D4462">
        <f t="shared" si="94"/>
        <v>0.24453246662969846</v>
      </c>
    </row>
    <row r="4463" spans="1:4" x14ac:dyDescent="0.25">
      <c r="A4463" s="1">
        <v>38023</v>
      </c>
      <c r="B4463" s="3">
        <v>5.5034624456364476</v>
      </c>
      <c r="C4463">
        <f t="shared" si="95"/>
        <v>1.126896802458166E-2</v>
      </c>
      <c r="D4463">
        <f t="shared" si="94"/>
        <v>0.44530098525425826</v>
      </c>
    </row>
    <row r="4464" spans="1:4" x14ac:dyDescent="0.25">
      <c r="A4464" s="1">
        <v>38026</v>
      </c>
      <c r="B4464" s="3">
        <v>5.5315431374823669</v>
      </c>
      <c r="C4464">
        <f t="shared" si="95"/>
        <v>5.1023682133388704E-3</v>
      </c>
      <c r="D4464">
        <f t="shared" si="94"/>
        <v>0.34927259489516549</v>
      </c>
    </row>
    <row r="4465" spans="1:4" x14ac:dyDescent="0.25">
      <c r="A4465" s="1">
        <v>38027</v>
      </c>
      <c r="B4465" s="3">
        <v>5.5699414574823676</v>
      </c>
      <c r="C4465">
        <f t="shared" si="95"/>
        <v>6.9417012659287458E-3</v>
      </c>
      <c r="D4465">
        <f t="shared" si="94"/>
        <v>0.34284302159560909</v>
      </c>
    </row>
    <row r="4466" spans="1:4" x14ac:dyDescent="0.25">
      <c r="A4466" s="1">
        <v>38028</v>
      </c>
      <c r="B4466" s="3">
        <v>5.6770327072023248</v>
      </c>
      <c r="C4466">
        <f t="shared" si="95"/>
        <v>1.9226638293674769E-2</v>
      </c>
      <c r="D4466">
        <f t="shared" si="94"/>
        <v>0.36478284615682699</v>
      </c>
    </row>
    <row r="4467" spans="1:4" x14ac:dyDescent="0.25">
      <c r="A4467" s="1">
        <v>38029</v>
      </c>
      <c r="B4467" s="3">
        <v>5.6512272061920052</v>
      </c>
      <c r="C4467">
        <f t="shared" si="95"/>
        <v>-4.5455966772184331E-3</v>
      </c>
      <c r="D4467">
        <f t="shared" si="94"/>
        <v>0.4433351941731149</v>
      </c>
    </row>
    <row r="4468" spans="1:4" x14ac:dyDescent="0.25">
      <c r="A4468" s="1">
        <v>38030</v>
      </c>
      <c r="B4468" s="3">
        <v>5.6556155315064069</v>
      </c>
      <c r="C4468">
        <f t="shared" si="95"/>
        <v>7.7652608084721741E-4</v>
      </c>
      <c r="D4468">
        <f t="shared" si="94"/>
        <v>0.35346944893840471</v>
      </c>
    </row>
    <row r="4469" spans="1:4" x14ac:dyDescent="0.25">
      <c r="A4469" s="1">
        <v>38033</v>
      </c>
      <c r="B4469" s="3">
        <v>5.657948507339567</v>
      </c>
      <c r="C4469">
        <f t="shared" si="95"/>
        <v>4.1250608712051218E-4</v>
      </c>
      <c r="D4469">
        <f t="shared" si="94"/>
        <v>0.33026472657023004</v>
      </c>
    </row>
    <row r="4470" spans="1:4" x14ac:dyDescent="0.25">
      <c r="A4470" s="1">
        <v>38034</v>
      </c>
      <c r="B4470" s="3">
        <v>5.7645904584223686</v>
      </c>
      <c r="C4470">
        <f t="shared" si="95"/>
        <v>1.8848165716684129E-2</v>
      </c>
      <c r="D4470">
        <f t="shared" si="94"/>
        <v>0.31686586015757795</v>
      </c>
    </row>
    <row r="4471" spans="1:4" x14ac:dyDescent="0.25">
      <c r="A4471" s="1">
        <v>38035</v>
      </c>
      <c r="B4471" s="3">
        <v>5.7263292922578897</v>
      </c>
      <c r="C4471">
        <f t="shared" si="95"/>
        <v>-6.6372739642895917E-3</v>
      </c>
      <c r="D4471">
        <f t="shared" si="94"/>
        <v>0.25185264426679821</v>
      </c>
    </row>
    <row r="4472" spans="1:4" x14ac:dyDescent="0.25">
      <c r="A4472" s="1">
        <v>38036</v>
      </c>
      <c r="B4472" s="3">
        <v>5.7568438132840898</v>
      </c>
      <c r="C4472">
        <f t="shared" si="95"/>
        <v>5.3288100402217875E-3</v>
      </c>
      <c r="D4472">
        <f t="shared" si="94"/>
        <v>0.20375772817369781</v>
      </c>
    </row>
    <row r="4473" spans="1:4" x14ac:dyDescent="0.25">
      <c r="A4473" s="1">
        <v>38037</v>
      </c>
      <c r="B4473" s="3">
        <v>5.7022534090055332</v>
      </c>
      <c r="C4473">
        <f t="shared" si="95"/>
        <v>-9.4826967778051108E-3</v>
      </c>
      <c r="D4473">
        <f t="shared" si="94"/>
        <v>0.10342098496253985</v>
      </c>
    </row>
    <row r="4474" spans="1:4" x14ac:dyDescent="0.25">
      <c r="A4474" s="1">
        <v>38040</v>
      </c>
      <c r="B4474" s="3">
        <v>5.650461959368732</v>
      </c>
      <c r="C4474">
        <f t="shared" si="95"/>
        <v>-9.0826285543549323E-3</v>
      </c>
      <c r="D4474">
        <f t="shared" si="94"/>
        <v>-6.1606150293401031E-2</v>
      </c>
    </row>
    <row r="4475" spans="1:4" x14ac:dyDescent="0.25">
      <c r="A4475" s="1">
        <v>38041</v>
      </c>
      <c r="B4475" s="3">
        <v>5.7013705241687305</v>
      </c>
      <c r="C4475">
        <f t="shared" si="95"/>
        <v>9.0096287995691249E-3</v>
      </c>
      <c r="D4475">
        <f t="shared" si="94"/>
        <v>8.0722807230973505E-3</v>
      </c>
    </row>
    <row r="4476" spans="1:4" x14ac:dyDescent="0.25">
      <c r="A4476" s="1">
        <v>38042</v>
      </c>
      <c r="B4476" s="3">
        <v>5.7560484136586494</v>
      </c>
      <c r="C4476">
        <f t="shared" si="95"/>
        <v>9.5903062707700659E-3</v>
      </c>
      <c r="D4476">
        <f t="shared" si="94"/>
        <v>5.4786251701973203E-2</v>
      </c>
    </row>
    <row r="4477" spans="1:4" x14ac:dyDescent="0.25">
      <c r="A4477" s="1">
        <v>38043</v>
      </c>
      <c r="B4477" s="3">
        <v>5.7468100898826497</v>
      </c>
      <c r="C4477">
        <f t="shared" si="95"/>
        <v>-1.6049767326622444E-3</v>
      </c>
      <c r="D4477">
        <f t="shared" ref="D4477:D4540" si="96">AVERAGE(C4228:C4477)/_xlfn.STDEV.P(C4228:C4477)*SQRT(252)</f>
        <v>0.5075491362454988</v>
      </c>
    </row>
    <row r="4478" spans="1:4" x14ac:dyDescent="0.25">
      <c r="A4478" s="1">
        <v>38044</v>
      </c>
      <c r="B4478" s="3">
        <v>5.8427886690986499</v>
      </c>
      <c r="C4478">
        <f t="shared" si="95"/>
        <v>1.6701192090020855E-2</v>
      </c>
      <c r="D4478">
        <f t="shared" si="96"/>
        <v>0.74241785364425328</v>
      </c>
    </row>
    <row r="4479" spans="1:4" x14ac:dyDescent="0.25">
      <c r="A4479" s="1">
        <v>38047</v>
      </c>
      <c r="B4479" s="3">
        <v>5.8906803395146499</v>
      </c>
      <c r="C4479">
        <f t="shared" si="95"/>
        <v>8.1967144677488335E-3</v>
      </c>
      <c r="D4479">
        <f t="shared" si="96"/>
        <v>1.0405241651300494</v>
      </c>
    </row>
    <row r="4480" spans="1:4" x14ac:dyDescent="0.25">
      <c r="A4480" s="1">
        <v>38048</v>
      </c>
      <c r="B4480" s="3">
        <v>5.8319361715146485</v>
      </c>
      <c r="C4480">
        <f t="shared" si="95"/>
        <v>-9.9723910676234873E-3</v>
      </c>
      <c r="D4480">
        <f t="shared" si="96"/>
        <v>1.1114129440814611</v>
      </c>
    </row>
    <row r="4481" spans="1:4" x14ac:dyDescent="0.25">
      <c r="A4481" s="1">
        <v>38049</v>
      </c>
      <c r="B4481" s="3">
        <v>5.7533990534591295</v>
      </c>
      <c r="C4481">
        <f t="shared" si="95"/>
        <v>-1.346673141573862E-2</v>
      </c>
      <c r="D4481">
        <f t="shared" si="96"/>
        <v>1.2268527926075696</v>
      </c>
    </row>
    <row r="4482" spans="1:4" x14ac:dyDescent="0.25">
      <c r="A4482" s="1">
        <v>38050</v>
      </c>
      <c r="B4482" s="3">
        <v>5.8551671781707491</v>
      </c>
      <c r="C4482">
        <f t="shared" si="95"/>
        <v>1.7688348012369071E-2</v>
      </c>
      <c r="D4482">
        <f t="shared" si="96"/>
        <v>1.3307233482465188</v>
      </c>
    </row>
    <row r="4483" spans="1:4" x14ac:dyDescent="0.25">
      <c r="A4483" s="1">
        <v>38051</v>
      </c>
      <c r="B4483" s="3">
        <v>6.237738861432268</v>
      </c>
      <c r="C4483">
        <f t="shared" si="95"/>
        <v>6.5339156273423571E-2</v>
      </c>
      <c r="D4483">
        <f t="shared" si="96"/>
        <v>1.7991557721110629</v>
      </c>
    </row>
    <row r="4484" spans="1:4" x14ac:dyDescent="0.25">
      <c r="A4484" s="1">
        <v>38054</v>
      </c>
      <c r="B4484" s="3">
        <v>6.2430079193400161</v>
      </c>
      <c r="C4484">
        <f t="shared" ref="C4484:C4547" si="97">B4484/B4483-1</f>
        <v>8.4470639518530177E-4</v>
      </c>
      <c r="D4484">
        <f t="shared" si="96"/>
        <v>1.6279133515772046</v>
      </c>
    </row>
    <row r="4485" spans="1:4" x14ac:dyDescent="0.25">
      <c r="A4485" s="1">
        <v>38055</v>
      </c>
      <c r="B4485" s="3">
        <v>6.2956372484109968</v>
      </c>
      <c r="C4485">
        <f t="shared" si="97"/>
        <v>8.4301237081474412E-3</v>
      </c>
      <c r="D4485">
        <f t="shared" si="96"/>
        <v>1.6937796945550401</v>
      </c>
    </row>
    <row r="4486" spans="1:4" x14ac:dyDescent="0.25">
      <c r="A4486" s="1">
        <v>38056</v>
      </c>
      <c r="B4486" s="3">
        <v>6.2559724151402776</v>
      </c>
      <c r="C4486">
        <f t="shared" si="97"/>
        <v>-6.3003682876948686E-3</v>
      </c>
      <c r="D4486">
        <f t="shared" si="96"/>
        <v>1.630883914351418</v>
      </c>
    </row>
    <row r="4487" spans="1:4" x14ac:dyDescent="0.25">
      <c r="A4487" s="1">
        <v>38057</v>
      </c>
      <c r="B4487" s="3">
        <v>6.2180587884488068</v>
      </c>
      <c r="C4487">
        <f t="shared" si="97"/>
        <v>-6.0603890451490505E-3</v>
      </c>
      <c r="D4487">
        <f t="shared" si="96"/>
        <v>1.5642977856814235</v>
      </c>
    </row>
    <row r="4488" spans="1:4" x14ac:dyDescent="0.25">
      <c r="A4488" s="1">
        <v>38058</v>
      </c>
      <c r="B4488" s="3">
        <v>6.177933780164806</v>
      </c>
      <c r="C4488">
        <f t="shared" si="97"/>
        <v>-6.4529798847415831E-3</v>
      </c>
      <c r="D4488">
        <f t="shared" si="96"/>
        <v>1.4735396052915455</v>
      </c>
    </row>
    <row r="4489" spans="1:4" x14ac:dyDescent="0.25">
      <c r="A4489" s="1">
        <v>38061</v>
      </c>
      <c r="B4489" s="3">
        <v>6.2298119613285072</v>
      </c>
      <c r="C4489">
        <f t="shared" si="97"/>
        <v>8.397335259608063E-3</v>
      </c>
      <c r="D4489">
        <f t="shared" si="96"/>
        <v>1.3552376220501032</v>
      </c>
    </row>
    <row r="4490" spans="1:4" x14ac:dyDescent="0.25">
      <c r="A4490" s="1">
        <v>38062</v>
      </c>
      <c r="B4490" s="3">
        <v>6.2778988757486394</v>
      </c>
      <c r="C4490">
        <f t="shared" si="97"/>
        <v>7.7188388218827342E-3</v>
      </c>
      <c r="D4490">
        <f t="shared" si="96"/>
        <v>1.4134678099536144</v>
      </c>
    </row>
    <row r="4491" spans="1:4" x14ac:dyDescent="0.25">
      <c r="A4491" s="1">
        <v>38063</v>
      </c>
      <c r="B4491" s="3">
        <v>6.4200513022015206</v>
      </c>
      <c r="C4491">
        <f t="shared" si="97"/>
        <v>2.2643312558284778E-2</v>
      </c>
      <c r="D4491">
        <f t="shared" si="96"/>
        <v>1.7190764907890774</v>
      </c>
    </row>
    <row r="4492" spans="1:4" x14ac:dyDescent="0.25">
      <c r="A4492" s="1">
        <v>38064</v>
      </c>
      <c r="B4492" s="3">
        <v>6.4045911139142158</v>
      </c>
      <c r="C4492">
        <f t="shared" si="97"/>
        <v>-2.4081097735159096E-3</v>
      </c>
      <c r="D4492">
        <f t="shared" si="96"/>
        <v>1.7252543844680892</v>
      </c>
    </row>
    <row r="4493" spans="1:4" x14ac:dyDescent="0.25">
      <c r="A4493" s="1">
        <v>38065</v>
      </c>
      <c r="B4493" s="3">
        <v>6.3663914154774162</v>
      </c>
      <c r="C4493">
        <f t="shared" si="97"/>
        <v>-5.9644242321432728E-3</v>
      </c>
      <c r="D4493">
        <f t="shared" si="96"/>
        <v>1.7375763008499738</v>
      </c>
    </row>
    <row r="4494" spans="1:4" x14ac:dyDescent="0.25">
      <c r="A4494" s="1">
        <v>38068</v>
      </c>
      <c r="B4494" s="3">
        <v>6.4472732429254949</v>
      </c>
      <c r="C4494">
        <f t="shared" si="97"/>
        <v>1.2704501211070029E-2</v>
      </c>
      <c r="D4494">
        <f t="shared" si="96"/>
        <v>1.9050636956313487</v>
      </c>
    </row>
    <row r="4495" spans="1:4" x14ac:dyDescent="0.25">
      <c r="A4495" s="1">
        <v>38069</v>
      </c>
      <c r="B4495" s="3">
        <v>6.4766724215451656</v>
      </c>
      <c r="C4495">
        <f t="shared" si="97"/>
        <v>4.5599399175348942E-3</v>
      </c>
      <c r="D4495">
        <f t="shared" si="96"/>
        <v>1.8671530439539381</v>
      </c>
    </row>
    <row r="4496" spans="1:4" x14ac:dyDescent="0.25">
      <c r="A4496" s="1">
        <v>38070</v>
      </c>
      <c r="B4496" s="3">
        <v>6.4448566332353838</v>
      </c>
      <c r="C4496">
        <f t="shared" si="97"/>
        <v>-4.9123664497751074E-3</v>
      </c>
      <c r="D4496">
        <f t="shared" si="96"/>
        <v>1.7561618634950755</v>
      </c>
    </row>
    <row r="4497" spans="1:4" x14ac:dyDescent="0.25">
      <c r="A4497" s="1">
        <v>38071</v>
      </c>
      <c r="B4497" s="3">
        <v>6.4116380673361855</v>
      </c>
      <c r="C4497">
        <f t="shared" si="97"/>
        <v>-5.1542753841713473E-3</v>
      </c>
      <c r="D4497">
        <f t="shared" si="96"/>
        <v>1.7401281004842608</v>
      </c>
    </row>
    <row r="4498" spans="1:4" x14ac:dyDescent="0.25">
      <c r="A4498" s="1">
        <v>38072</v>
      </c>
      <c r="B4498" s="3">
        <v>6.3696137157589057</v>
      </c>
      <c r="C4498">
        <f t="shared" si="97"/>
        <v>-6.5543861234730327E-3</v>
      </c>
      <c r="D4498">
        <f t="shared" si="96"/>
        <v>1.7431224022309433</v>
      </c>
    </row>
    <row r="4499" spans="1:4" x14ac:dyDescent="0.25">
      <c r="A4499" s="1">
        <v>38075</v>
      </c>
      <c r="B4499" s="3">
        <v>6.4248686217306501</v>
      </c>
      <c r="C4499">
        <f t="shared" si="97"/>
        <v>8.67476560392344E-3</v>
      </c>
      <c r="D4499">
        <f t="shared" si="96"/>
        <v>1.8469902383062116</v>
      </c>
    </row>
    <row r="4500" spans="1:4" x14ac:dyDescent="0.25">
      <c r="A4500" s="1">
        <v>38076</v>
      </c>
      <c r="B4500" s="3">
        <v>6.4854727517011304</v>
      </c>
      <c r="C4500">
        <f t="shared" si="97"/>
        <v>9.432742292270424E-3</v>
      </c>
      <c r="D4500">
        <f t="shared" si="96"/>
        <v>1.8568564533898297</v>
      </c>
    </row>
    <row r="4501" spans="1:4" x14ac:dyDescent="0.25">
      <c r="A4501" s="1">
        <v>38077</v>
      </c>
      <c r="B4501" s="3">
        <v>6.5753587782874447</v>
      </c>
      <c r="C4501">
        <f t="shared" si="97"/>
        <v>1.3859595133251856E-2</v>
      </c>
      <c r="D4501">
        <f t="shared" si="96"/>
        <v>1.8673725106140922</v>
      </c>
    </row>
    <row r="4502" spans="1:4" x14ac:dyDescent="0.25">
      <c r="A4502" s="1">
        <v>38078</v>
      </c>
      <c r="B4502" s="3">
        <v>6.4216737877155259</v>
      </c>
      <c r="C4502">
        <f t="shared" si="97"/>
        <v>-2.3372867664560482E-2</v>
      </c>
      <c r="D4502">
        <f t="shared" si="96"/>
        <v>1.7557410947676575</v>
      </c>
    </row>
    <row r="4503" spans="1:4" x14ac:dyDescent="0.25">
      <c r="A4503" s="1">
        <v>38079</v>
      </c>
      <c r="B4503" s="3">
        <v>6.1883605756518749</v>
      </c>
      <c r="C4503">
        <f t="shared" si="97"/>
        <v>-3.6332149495038601E-2</v>
      </c>
      <c r="D4503">
        <f t="shared" si="96"/>
        <v>1.5590146833140586</v>
      </c>
    </row>
    <row r="4504" spans="1:4" x14ac:dyDescent="0.25">
      <c r="A4504" s="1">
        <v>38082</v>
      </c>
      <c r="B4504" s="3">
        <v>6.125906589439075</v>
      </c>
      <c r="C4504">
        <f t="shared" si="97"/>
        <v>-1.0092169880747681E-2</v>
      </c>
      <c r="D4504">
        <f t="shared" si="96"/>
        <v>1.5110549284992243</v>
      </c>
    </row>
    <row r="4505" spans="1:4" x14ac:dyDescent="0.25">
      <c r="A4505" s="1">
        <v>38083</v>
      </c>
      <c r="B4505" s="3">
        <v>6.1910925627076736</v>
      </c>
      <c r="C4505">
        <f t="shared" si="97"/>
        <v>1.0641032852341858E-2</v>
      </c>
      <c r="D4505">
        <f t="shared" si="96"/>
        <v>1.5482597294977323</v>
      </c>
    </row>
    <row r="4506" spans="1:4" x14ac:dyDescent="0.25">
      <c r="A4506" s="1">
        <v>38084</v>
      </c>
      <c r="B4506" s="3">
        <v>6.2695506586402718</v>
      </c>
      <c r="C4506">
        <f t="shared" si="97"/>
        <v>1.2672738315236076E-2</v>
      </c>
      <c r="D4506">
        <f t="shared" si="96"/>
        <v>1.6858445933223545</v>
      </c>
    </row>
    <row r="4507" spans="1:4" x14ac:dyDescent="0.25">
      <c r="A4507" s="1">
        <v>38085</v>
      </c>
      <c r="B4507" s="3">
        <v>6.2982541417845708</v>
      </c>
      <c r="C4507">
        <f t="shared" si="97"/>
        <v>4.5782360981072578E-3</v>
      </c>
      <c r="D4507">
        <f t="shared" si="96"/>
        <v>1.5946919633830767</v>
      </c>
    </row>
    <row r="4508" spans="1:4" x14ac:dyDescent="0.25">
      <c r="A4508" s="1">
        <v>38086</v>
      </c>
      <c r="B4508" s="3">
        <v>6.2744468417845711</v>
      </c>
      <c r="C4508">
        <f t="shared" si="97"/>
        <v>-3.7799840184369327E-3</v>
      </c>
      <c r="D4508">
        <f t="shared" si="96"/>
        <v>1.5570143095392195</v>
      </c>
    </row>
    <row r="4509" spans="1:4" x14ac:dyDescent="0.25">
      <c r="A4509" s="1">
        <v>38089</v>
      </c>
      <c r="B4509" s="3">
        <v>6.3168143033216602</v>
      </c>
      <c r="C4509">
        <f t="shared" si="97"/>
        <v>6.752381939861829E-3</v>
      </c>
      <c r="D4509">
        <f t="shared" si="96"/>
        <v>1.6423121594830516</v>
      </c>
    </row>
    <row r="4510" spans="1:4" x14ac:dyDescent="0.25">
      <c r="A4510" s="1">
        <v>38090</v>
      </c>
      <c r="B4510" s="3">
        <v>6.1421653442368802</v>
      </c>
      <c r="C4510">
        <f t="shared" si="97"/>
        <v>-2.7648265517785098E-2</v>
      </c>
      <c r="D4510">
        <f t="shared" si="96"/>
        <v>1.5507424108621302</v>
      </c>
    </row>
    <row r="4511" spans="1:4" x14ac:dyDescent="0.25">
      <c r="A4511" s="1">
        <v>38091</v>
      </c>
      <c r="B4511" s="3">
        <v>6.0858836569701813</v>
      </c>
      <c r="C4511">
        <f t="shared" si="97"/>
        <v>-9.1631670774716678E-3</v>
      </c>
      <c r="D4511">
        <f t="shared" si="96"/>
        <v>1.3909485587288966</v>
      </c>
    </row>
    <row r="4512" spans="1:4" x14ac:dyDescent="0.25">
      <c r="A4512" s="1">
        <v>38092</v>
      </c>
      <c r="B4512" s="3">
        <v>6.0878527896494194</v>
      </c>
      <c r="C4512">
        <f t="shared" si="97"/>
        <v>3.2355739777956138E-4</v>
      </c>
      <c r="D4512">
        <f t="shared" si="96"/>
        <v>1.371117777713057</v>
      </c>
    </row>
    <row r="4513" spans="1:4" x14ac:dyDescent="0.25">
      <c r="A4513" s="1">
        <v>38093</v>
      </c>
      <c r="B4513" s="3">
        <v>6.1455358379598204</v>
      </c>
      <c r="C4513">
        <f t="shared" si="97"/>
        <v>9.4751056412654133E-3</v>
      </c>
      <c r="D4513">
        <f t="shared" si="96"/>
        <v>1.5090118031608453</v>
      </c>
    </row>
    <row r="4514" spans="1:4" x14ac:dyDescent="0.25">
      <c r="A4514" s="1">
        <v>38096</v>
      </c>
      <c r="B4514" s="3">
        <v>6.1062204787836212</v>
      </c>
      <c r="C4514">
        <f t="shared" si="97"/>
        <v>-6.3973850633748386E-3</v>
      </c>
      <c r="D4514">
        <f t="shared" si="96"/>
        <v>1.427337443619612</v>
      </c>
    </row>
    <row r="4515" spans="1:4" x14ac:dyDescent="0.25">
      <c r="A4515" s="1">
        <v>38097</v>
      </c>
      <c r="B4515" s="3">
        <v>6.0703093684768517</v>
      </c>
      <c r="C4515">
        <f t="shared" si="97"/>
        <v>-5.8810700385851788E-3</v>
      </c>
      <c r="D4515">
        <f t="shared" si="96"/>
        <v>1.3846553880727523</v>
      </c>
    </row>
    <row r="4516" spans="1:4" x14ac:dyDescent="0.25">
      <c r="A4516" s="1">
        <v>38098</v>
      </c>
      <c r="B4516" s="3">
        <v>5.9911630701886907</v>
      </c>
      <c r="C4516">
        <f t="shared" si="97"/>
        <v>-1.3038264359172214E-2</v>
      </c>
      <c r="D4516">
        <f t="shared" si="96"/>
        <v>1.165520652772003</v>
      </c>
    </row>
    <row r="4517" spans="1:4" x14ac:dyDescent="0.25">
      <c r="A4517" s="1">
        <v>38099</v>
      </c>
      <c r="B4517" s="3">
        <v>6.0916654446453311</v>
      </c>
      <c r="C4517">
        <f t="shared" si="97"/>
        <v>1.6775102476634052E-2</v>
      </c>
      <c r="D4517">
        <f t="shared" si="96"/>
        <v>1.1145000306842665</v>
      </c>
    </row>
    <row r="4518" spans="1:4" x14ac:dyDescent="0.25">
      <c r="A4518" s="1">
        <v>38100</v>
      </c>
      <c r="B4518" s="3">
        <v>6.0712833417379715</v>
      </c>
      <c r="C4518">
        <f t="shared" si="97"/>
        <v>-3.3458999172838455E-3</v>
      </c>
      <c r="D4518">
        <f t="shared" si="96"/>
        <v>1.1141114426654009</v>
      </c>
    </row>
    <row r="4519" spans="1:4" x14ac:dyDescent="0.25">
      <c r="A4519" s="1">
        <v>38103</v>
      </c>
      <c r="B4519" s="3">
        <v>6.1026605615062319</v>
      </c>
      <c r="C4519">
        <f t="shared" si="97"/>
        <v>5.1681362904862915E-3</v>
      </c>
      <c r="D4519">
        <f t="shared" si="96"/>
        <v>1.131252508058386</v>
      </c>
    </row>
    <row r="4520" spans="1:4" x14ac:dyDescent="0.25">
      <c r="A4520" s="1">
        <v>38104</v>
      </c>
      <c r="B4520" s="3">
        <v>6.1364562700666321</v>
      </c>
      <c r="C4520">
        <f t="shared" si="97"/>
        <v>5.5378647099550982E-3</v>
      </c>
      <c r="D4520">
        <f t="shared" si="96"/>
        <v>1.0858474045909641</v>
      </c>
    </row>
    <row r="4521" spans="1:4" x14ac:dyDescent="0.25">
      <c r="A4521" s="1">
        <v>38105</v>
      </c>
      <c r="B4521" s="3">
        <v>6.0048810604456309</v>
      </c>
      <c r="C4521">
        <f t="shared" si="97"/>
        <v>-2.1441562333429975E-2</v>
      </c>
      <c r="D4521">
        <f t="shared" si="96"/>
        <v>0.90437172979344727</v>
      </c>
    </row>
    <row r="4522" spans="1:4" x14ac:dyDescent="0.25">
      <c r="A4522" s="1">
        <v>38106</v>
      </c>
      <c r="B4522" s="3">
        <v>5.987413802845631</v>
      </c>
      <c r="C4522">
        <f t="shared" si="97"/>
        <v>-2.9088432267305731E-3</v>
      </c>
      <c r="D4522">
        <f t="shared" si="96"/>
        <v>0.88689311420127037</v>
      </c>
    </row>
    <row r="4523" spans="1:4" x14ac:dyDescent="0.25">
      <c r="A4523" s="1">
        <v>38107</v>
      </c>
      <c r="B4523" s="3">
        <v>5.9910820609736515</v>
      </c>
      <c r="C4523">
        <f t="shared" si="97"/>
        <v>6.126615344803632E-4</v>
      </c>
      <c r="D4523">
        <f t="shared" si="96"/>
        <v>0.7743323993578356</v>
      </c>
    </row>
    <row r="4524" spans="1:4" x14ac:dyDescent="0.25">
      <c r="A4524" s="1">
        <v>38110</v>
      </c>
      <c r="B4524" s="3">
        <v>6.0417250409736516</v>
      </c>
      <c r="C4524">
        <f t="shared" si="97"/>
        <v>8.4530606465720304E-3</v>
      </c>
      <c r="D4524">
        <f t="shared" si="96"/>
        <v>0.63431062228660051</v>
      </c>
    </row>
    <row r="4525" spans="1:4" x14ac:dyDescent="0.25">
      <c r="A4525" s="1">
        <v>38111</v>
      </c>
      <c r="B4525" s="3">
        <v>6.0999206699627111</v>
      </c>
      <c r="C4525">
        <f t="shared" si="97"/>
        <v>9.6322869038873993E-3</v>
      </c>
      <c r="D4525">
        <f t="shared" si="96"/>
        <v>0.48950953027639371</v>
      </c>
    </row>
    <row r="4526" spans="1:4" x14ac:dyDescent="0.25">
      <c r="A4526" s="1">
        <v>38112</v>
      </c>
      <c r="B4526" s="3">
        <v>6.1479349656527811</v>
      </c>
      <c r="C4526">
        <f t="shared" si="97"/>
        <v>7.8712983804039016E-3</v>
      </c>
      <c r="D4526">
        <f t="shared" si="96"/>
        <v>0.59643476622991365</v>
      </c>
    </row>
    <row r="4527" spans="1:4" x14ac:dyDescent="0.25">
      <c r="A4527" s="1">
        <v>38113</v>
      </c>
      <c r="B4527" s="3">
        <v>6.0275368975507018</v>
      </c>
      <c r="C4527">
        <f t="shared" si="97"/>
        <v>-1.9583497349064061E-2</v>
      </c>
      <c r="D4527">
        <f t="shared" si="96"/>
        <v>0.49237813958922216</v>
      </c>
    </row>
    <row r="4528" spans="1:4" x14ac:dyDescent="0.25">
      <c r="A4528" s="1">
        <v>38114</v>
      </c>
      <c r="B4528" s="3">
        <v>5.9144227770507012</v>
      </c>
      <c r="C4528">
        <f t="shared" si="97"/>
        <v>-1.8766226142218123E-2</v>
      </c>
      <c r="D4528">
        <f t="shared" si="96"/>
        <v>0.33345276965241155</v>
      </c>
    </row>
    <row r="4529" spans="1:4" x14ac:dyDescent="0.25">
      <c r="A4529" s="1">
        <v>38117</v>
      </c>
      <c r="B4529" s="3">
        <v>5.8875904154779608</v>
      </c>
      <c r="C4529">
        <f t="shared" si="97"/>
        <v>-4.5367675907200811E-3</v>
      </c>
      <c r="D4529">
        <f t="shared" si="96"/>
        <v>0.31176137344776572</v>
      </c>
    </row>
    <row r="4530" spans="1:4" x14ac:dyDescent="0.25">
      <c r="A4530" s="1">
        <v>38118</v>
      </c>
      <c r="B4530" s="3">
        <v>5.9326102643366019</v>
      </c>
      <c r="C4530">
        <f t="shared" si="97"/>
        <v>7.6465660281475056E-3</v>
      </c>
      <c r="D4530">
        <f t="shared" si="96"/>
        <v>0.45502727138765869</v>
      </c>
    </row>
    <row r="4531" spans="1:4" x14ac:dyDescent="0.25">
      <c r="A4531" s="1">
        <v>38119</v>
      </c>
      <c r="B4531" s="3">
        <v>5.9467132341174009</v>
      </c>
      <c r="C4531">
        <f t="shared" si="97"/>
        <v>2.377194717404274E-3</v>
      </c>
      <c r="D4531">
        <f t="shared" si="96"/>
        <v>0.65611201225961946</v>
      </c>
    </row>
    <row r="4532" spans="1:4" x14ac:dyDescent="0.25">
      <c r="A4532" s="1">
        <v>38120</v>
      </c>
      <c r="B4532" s="3">
        <v>5.9204162153538507</v>
      </c>
      <c r="C4532">
        <f t="shared" si="97"/>
        <v>-4.4221097820354993E-3</v>
      </c>
      <c r="D4532">
        <f t="shared" si="96"/>
        <v>0.45932838260218894</v>
      </c>
    </row>
    <row r="4533" spans="1:4" x14ac:dyDescent="0.25">
      <c r="A4533" s="1">
        <v>38121</v>
      </c>
      <c r="B4533" s="3">
        <v>6.0171007189692611</v>
      </c>
      <c r="C4533">
        <f t="shared" si="97"/>
        <v>1.6330693670602248E-2</v>
      </c>
      <c r="D4533">
        <f t="shared" si="96"/>
        <v>0.5850250757356078</v>
      </c>
    </row>
    <row r="4534" spans="1:4" x14ac:dyDescent="0.25">
      <c r="A4534" s="1">
        <v>38124</v>
      </c>
      <c r="B4534" s="3">
        <v>6.11198901430806</v>
      </c>
      <c r="C4534">
        <f t="shared" si="97"/>
        <v>1.5769770155194207E-2</v>
      </c>
      <c r="D4534">
        <f t="shared" si="96"/>
        <v>0.76687932181327956</v>
      </c>
    </row>
    <row r="4535" spans="1:4" x14ac:dyDescent="0.25">
      <c r="A4535" s="1">
        <v>38125</v>
      </c>
      <c r="B4535" s="3">
        <v>6.0128420126834206</v>
      </c>
      <c r="C4535">
        <f t="shared" si="97"/>
        <v>-1.6221724448872155E-2</v>
      </c>
      <c r="D4535">
        <f t="shared" si="96"/>
        <v>0.47641394387154085</v>
      </c>
    </row>
    <row r="4536" spans="1:4" x14ac:dyDescent="0.25">
      <c r="A4536" s="1">
        <v>38126</v>
      </c>
      <c r="B4536" s="3">
        <v>6.0243740530424601</v>
      </c>
      <c r="C4536">
        <f t="shared" si="97"/>
        <v>1.9179017733568227E-3</v>
      </c>
      <c r="D4536">
        <f t="shared" si="96"/>
        <v>0.54436993041777315</v>
      </c>
    </row>
    <row r="4537" spans="1:4" x14ac:dyDescent="0.25">
      <c r="A4537" s="1">
        <v>38127</v>
      </c>
      <c r="B4537" s="3">
        <v>6.0477431419226475</v>
      </c>
      <c r="C4537">
        <f t="shared" si="97"/>
        <v>3.8790899559739689E-3</v>
      </c>
      <c r="D4537">
        <f t="shared" si="96"/>
        <v>0.53147224549389127</v>
      </c>
    </row>
    <row r="4538" spans="1:4" x14ac:dyDescent="0.25">
      <c r="A4538" s="1">
        <v>38128</v>
      </c>
      <c r="B4538" s="3">
        <v>5.9822958861008582</v>
      </c>
      <c r="C4538">
        <f t="shared" si="97"/>
        <v>-1.0821765125590743E-2</v>
      </c>
      <c r="D4538">
        <f t="shared" si="96"/>
        <v>0.52669020638378994</v>
      </c>
    </row>
    <row r="4539" spans="1:4" x14ac:dyDescent="0.25">
      <c r="A4539" s="1">
        <v>38131</v>
      </c>
      <c r="B4539" s="3">
        <v>6.0541221046296565</v>
      </c>
      <c r="C4539">
        <f t="shared" si="97"/>
        <v>1.2006463721675464E-2</v>
      </c>
      <c r="D4539">
        <f t="shared" si="96"/>
        <v>0.43321464053638709</v>
      </c>
    </row>
    <row r="4540" spans="1:4" x14ac:dyDescent="0.25">
      <c r="A4540" s="1">
        <v>38132</v>
      </c>
      <c r="B4540" s="3">
        <v>6.0744162337767547</v>
      </c>
      <c r="C4540">
        <f t="shared" si="97"/>
        <v>3.3521175814374971E-3</v>
      </c>
      <c r="D4540">
        <f t="shared" si="96"/>
        <v>0.33427767059902114</v>
      </c>
    </row>
    <row r="4541" spans="1:4" x14ac:dyDescent="0.25">
      <c r="A4541" s="1">
        <v>38133</v>
      </c>
      <c r="B4541" s="3">
        <v>6.1180315670387531</v>
      </c>
      <c r="C4541">
        <f t="shared" si="97"/>
        <v>7.1801686916803664E-3</v>
      </c>
      <c r="D4541">
        <f t="shared" ref="D4541:D4604" si="98">AVERAGE(C4292:C4541)/_xlfn.STDEV.P(C4292:C4541)*SQRT(252)</f>
        <v>0.36757991511507743</v>
      </c>
    </row>
    <row r="4542" spans="1:4" x14ac:dyDescent="0.25">
      <c r="A4542" s="1">
        <v>38134</v>
      </c>
      <c r="B4542" s="3">
        <v>6.1536798690387533</v>
      </c>
      <c r="C4542">
        <f t="shared" si="97"/>
        <v>5.8267600631642935E-3</v>
      </c>
      <c r="D4542">
        <f t="shared" si="98"/>
        <v>0.40930437645710976</v>
      </c>
    </row>
    <row r="4543" spans="1:4" x14ac:dyDescent="0.25">
      <c r="A4543" s="1">
        <v>38135</v>
      </c>
      <c r="B4543" s="3">
        <v>6.0857779215223529</v>
      </c>
      <c r="C4543">
        <f t="shared" si="97"/>
        <v>-1.1034364634084692E-2</v>
      </c>
      <c r="D4543">
        <f t="shared" si="98"/>
        <v>0.29444302456245447</v>
      </c>
    </row>
    <row r="4544" spans="1:4" x14ac:dyDescent="0.25">
      <c r="A4544" s="1">
        <v>38138</v>
      </c>
      <c r="B4544" s="3">
        <v>6.0400998565407518</v>
      </c>
      <c r="C4544">
        <f t="shared" si="97"/>
        <v>-7.5057068415297357E-3</v>
      </c>
      <c r="D4544">
        <f t="shared" si="98"/>
        <v>0.38723629779315938</v>
      </c>
    </row>
    <row r="4545" spans="1:4" x14ac:dyDescent="0.25">
      <c r="A4545" s="1">
        <v>38139</v>
      </c>
      <c r="B4545" s="3">
        <v>6.1215146795164701</v>
      </c>
      <c r="C4545">
        <f t="shared" si="97"/>
        <v>1.347905248413328E-2</v>
      </c>
      <c r="D4545">
        <f t="shared" si="98"/>
        <v>0.65876905507425565</v>
      </c>
    </row>
    <row r="4546" spans="1:4" x14ac:dyDescent="0.25">
      <c r="A4546" s="1">
        <v>38140</v>
      </c>
      <c r="B4546" s="3">
        <v>6.03737217241647</v>
      </c>
      <c r="C4546">
        <f t="shared" si="97"/>
        <v>-1.3745373735940536E-2</v>
      </c>
      <c r="D4546">
        <f t="shared" si="98"/>
        <v>0.76190279995096899</v>
      </c>
    </row>
    <row r="4547" spans="1:4" x14ac:dyDescent="0.25">
      <c r="A4547" s="1">
        <v>38141</v>
      </c>
      <c r="B4547" s="3">
        <v>6.0526194161824378</v>
      </c>
      <c r="C4547">
        <f t="shared" si="97"/>
        <v>2.5254768681695072E-3</v>
      </c>
      <c r="D4547">
        <f t="shared" si="98"/>
        <v>0.72599393280631308</v>
      </c>
    </row>
    <row r="4548" spans="1:4" x14ac:dyDescent="0.25">
      <c r="A4548" s="1">
        <v>38142</v>
      </c>
      <c r="B4548" s="3">
        <v>6.0064606526770765</v>
      </c>
      <c r="C4548">
        <f t="shared" ref="C4548:C4611" si="99">B4548/B4547-1</f>
        <v>-7.6262458171333369E-3</v>
      </c>
      <c r="D4548">
        <f t="shared" si="98"/>
        <v>0.71276335973299554</v>
      </c>
    </row>
    <row r="4549" spans="1:4" x14ac:dyDescent="0.25">
      <c r="A4549" s="1">
        <v>38145</v>
      </c>
      <c r="B4549" s="3">
        <v>6.0257057457586773</v>
      </c>
      <c r="C4549">
        <f t="shared" si="99"/>
        <v>3.2040654545906211E-3</v>
      </c>
      <c r="D4549">
        <f t="shared" si="98"/>
        <v>0.60414786742815185</v>
      </c>
    </row>
    <row r="4550" spans="1:4" x14ac:dyDescent="0.25">
      <c r="A4550" s="1">
        <v>38146</v>
      </c>
      <c r="B4550" s="3">
        <v>6.0059982416043773</v>
      </c>
      <c r="C4550">
        <f t="shared" si="99"/>
        <v>-3.2705719439041214E-3</v>
      </c>
      <c r="D4550">
        <f t="shared" si="98"/>
        <v>0.56520213891608651</v>
      </c>
    </row>
    <row r="4551" spans="1:4" x14ac:dyDescent="0.25">
      <c r="A4551" s="1">
        <v>38147</v>
      </c>
      <c r="B4551" s="3">
        <v>5.9736817895433871</v>
      </c>
      <c r="C4551">
        <f t="shared" si="99"/>
        <v>-5.3806962241730316E-3</v>
      </c>
      <c r="D4551">
        <f t="shared" si="98"/>
        <v>0.54803533077516031</v>
      </c>
    </row>
    <row r="4552" spans="1:4" x14ac:dyDescent="0.25">
      <c r="A4552" s="1">
        <v>38148</v>
      </c>
      <c r="B4552" s="3">
        <v>6.0022513025308895</v>
      </c>
      <c r="C4552">
        <f t="shared" si="99"/>
        <v>4.7825635837368541E-3</v>
      </c>
      <c r="D4552">
        <f t="shared" si="98"/>
        <v>0.58527264382605959</v>
      </c>
    </row>
    <row r="4553" spans="1:4" x14ac:dyDescent="0.25">
      <c r="A4553" s="1">
        <v>38149</v>
      </c>
      <c r="B4553" s="3">
        <v>5.999353254218609</v>
      </c>
      <c r="C4553">
        <f t="shared" si="99"/>
        <v>-4.8282688714795796E-4</v>
      </c>
      <c r="D4553">
        <f t="shared" si="98"/>
        <v>0.57455074895344094</v>
      </c>
    </row>
    <row r="4554" spans="1:4" x14ac:dyDescent="0.25">
      <c r="A4554" s="1">
        <v>38152</v>
      </c>
      <c r="B4554" s="3">
        <v>5.9739759423126895</v>
      </c>
      <c r="C4554">
        <f t="shared" si="99"/>
        <v>-4.230007940951741E-3</v>
      </c>
      <c r="D4554">
        <f t="shared" si="98"/>
        <v>0.59198702060297803</v>
      </c>
    </row>
    <row r="4555" spans="1:4" x14ac:dyDescent="0.25">
      <c r="A4555" s="1">
        <v>38153</v>
      </c>
      <c r="B4555" s="3">
        <v>6.0360647912865399</v>
      </c>
      <c r="C4555">
        <f t="shared" si="99"/>
        <v>1.0393220457097119E-2</v>
      </c>
      <c r="D4555">
        <f t="shared" si="98"/>
        <v>0.609000705661911</v>
      </c>
    </row>
    <row r="4556" spans="1:4" x14ac:dyDescent="0.25">
      <c r="A4556" s="1">
        <v>38154</v>
      </c>
      <c r="B4556" s="3">
        <v>6.0319867534837606</v>
      </c>
      <c r="C4556">
        <f t="shared" si="99"/>
        <v>-6.7561199950438855E-4</v>
      </c>
      <c r="D4556">
        <f t="shared" si="98"/>
        <v>0.61330287438108344</v>
      </c>
    </row>
    <row r="4557" spans="1:4" x14ac:dyDescent="0.25">
      <c r="A4557" s="1">
        <v>38155</v>
      </c>
      <c r="B4557" s="3">
        <v>6.0739119706128095</v>
      </c>
      <c r="C4557">
        <f t="shared" si="99"/>
        <v>6.950482294218352E-3</v>
      </c>
      <c r="D4557">
        <f t="shared" si="98"/>
        <v>0.68543959696484347</v>
      </c>
    </row>
    <row r="4558" spans="1:4" x14ac:dyDescent="0.25">
      <c r="A4558" s="1">
        <v>38156</v>
      </c>
      <c r="B4558" s="3">
        <v>6.0982263266280494</v>
      </c>
      <c r="C4558">
        <f t="shared" si="99"/>
        <v>4.0030800796717614E-3</v>
      </c>
      <c r="D4558">
        <f t="shared" si="98"/>
        <v>0.70602547776831526</v>
      </c>
    </row>
    <row r="4559" spans="1:4" x14ac:dyDescent="0.25">
      <c r="A4559" s="1">
        <v>38159</v>
      </c>
      <c r="B4559" s="3">
        <v>6.0754105258817965</v>
      </c>
      <c r="C4559">
        <f t="shared" si="99"/>
        <v>-3.7413830717674124E-3</v>
      </c>
      <c r="D4559">
        <f t="shared" si="98"/>
        <v>0.74724162499114066</v>
      </c>
    </row>
    <row r="4560" spans="1:4" x14ac:dyDescent="0.25">
      <c r="A4560" s="1">
        <v>38160</v>
      </c>
      <c r="B4560" s="3">
        <v>6.0745813385519165</v>
      </c>
      <c r="C4560">
        <f t="shared" si="99"/>
        <v>-1.364825185635743E-4</v>
      </c>
      <c r="D4560">
        <f t="shared" si="98"/>
        <v>0.76984301489437656</v>
      </c>
    </row>
    <row r="4561" spans="1:4" x14ac:dyDescent="0.25">
      <c r="A4561" s="1">
        <v>38161</v>
      </c>
      <c r="B4561" s="3">
        <v>6.0814411532068355</v>
      </c>
      <c r="C4561">
        <f t="shared" si="99"/>
        <v>1.1292654213688191E-3</v>
      </c>
      <c r="D4561">
        <f t="shared" si="98"/>
        <v>0.73658962250967241</v>
      </c>
    </row>
    <row r="4562" spans="1:4" x14ac:dyDescent="0.25">
      <c r="A4562" s="1">
        <v>38162</v>
      </c>
      <c r="B4562" s="3">
        <v>6.0914708396330957</v>
      </c>
      <c r="C4562">
        <f t="shared" si="99"/>
        <v>1.6492285584266408E-3</v>
      </c>
      <c r="D4562">
        <f t="shared" si="98"/>
        <v>0.73339822105877894</v>
      </c>
    </row>
    <row r="4563" spans="1:4" x14ac:dyDescent="0.25">
      <c r="A4563" s="1">
        <v>38163</v>
      </c>
      <c r="B4563" s="3">
        <v>6.0761401876870158</v>
      </c>
      <c r="C4563">
        <f t="shared" si="99"/>
        <v>-2.5167405951176391E-3</v>
      </c>
      <c r="D4563">
        <f t="shared" si="98"/>
        <v>0.70242762515859936</v>
      </c>
    </row>
    <row r="4564" spans="1:4" x14ac:dyDescent="0.25">
      <c r="A4564" s="1">
        <v>38166</v>
      </c>
      <c r="B4564" s="3">
        <v>5.873598374673044</v>
      </c>
      <c r="C4564">
        <f t="shared" si="99"/>
        <v>-3.3333959842534955E-2</v>
      </c>
      <c r="D4564">
        <f t="shared" si="98"/>
        <v>0.52843876781373222</v>
      </c>
    </row>
    <row r="4565" spans="1:4" x14ac:dyDescent="0.25">
      <c r="A4565" s="1">
        <v>38167</v>
      </c>
      <c r="B4565" s="3">
        <v>5.8854381386005779</v>
      </c>
      <c r="C4565">
        <f t="shared" si="99"/>
        <v>2.0157598753409722E-3</v>
      </c>
      <c r="D4565">
        <f t="shared" si="98"/>
        <v>0.60645375942268642</v>
      </c>
    </row>
    <row r="4566" spans="1:4" x14ac:dyDescent="0.25">
      <c r="A4566" s="1">
        <v>38168</v>
      </c>
      <c r="B4566" s="3">
        <v>5.9279823808971299</v>
      </c>
      <c r="C4566">
        <f t="shared" si="99"/>
        <v>7.2287298404376532E-3</v>
      </c>
      <c r="D4566">
        <f t="shared" si="98"/>
        <v>0.68434146759350167</v>
      </c>
    </row>
    <row r="4567" spans="1:4" x14ac:dyDescent="0.25">
      <c r="A4567" s="1">
        <v>38169</v>
      </c>
      <c r="B4567" s="3">
        <v>5.9925767631495299</v>
      </c>
      <c r="C4567">
        <f t="shared" si="99"/>
        <v>1.0896520620667705E-2</v>
      </c>
      <c r="D4567">
        <f t="shared" si="98"/>
        <v>0.73318405172009382</v>
      </c>
    </row>
    <row r="4568" spans="1:4" x14ac:dyDescent="0.25">
      <c r="A4568" s="1">
        <v>38170</v>
      </c>
      <c r="B4568" s="3">
        <v>6.0285544216615294</v>
      </c>
      <c r="C4568">
        <f t="shared" si="99"/>
        <v>6.0037042384235573E-3</v>
      </c>
      <c r="D4568">
        <f t="shared" si="98"/>
        <v>0.74856501063352743</v>
      </c>
    </row>
    <row r="4569" spans="1:4" x14ac:dyDescent="0.25">
      <c r="A4569" s="1">
        <v>38173</v>
      </c>
      <c r="B4569" s="3">
        <v>6.0022652116474102</v>
      </c>
      <c r="C4569">
        <f t="shared" si="99"/>
        <v>-4.3607817356111633E-3</v>
      </c>
      <c r="D4569">
        <f t="shared" si="98"/>
        <v>0.74502719242929216</v>
      </c>
    </row>
    <row r="4570" spans="1:4" x14ac:dyDescent="0.25">
      <c r="A4570" s="1">
        <v>38174</v>
      </c>
      <c r="B4570" s="3">
        <v>5.965161737272811</v>
      </c>
      <c r="C4570">
        <f t="shared" si="99"/>
        <v>-6.1815786317804822E-3</v>
      </c>
      <c r="D4570">
        <f t="shared" si="98"/>
        <v>0.74093892423563379</v>
      </c>
    </row>
    <row r="4571" spans="1:4" x14ac:dyDescent="0.25">
      <c r="A4571" s="1">
        <v>38175</v>
      </c>
      <c r="B4571" s="3">
        <v>6.0214327944987307</v>
      </c>
      <c r="C4571">
        <f t="shared" si="99"/>
        <v>9.4332827347018977E-3</v>
      </c>
      <c r="D4571">
        <f t="shared" si="98"/>
        <v>0.73764829847998503</v>
      </c>
    </row>
    <row r="4572" spans="1:4" x14ac:dyDescent="0.25">
      <c r="A4572" s="1">
        <v>38176</v>
      </c>
      <c r="B4572" s="3">
        <v>6.1047658325918217</v>
      </c>
      <c r="C4572">
        <f t="shared" si="99"/>
        <v>1.3839403500313985E-2</v>
      </c>
      <c r="D4572">
        <f t="shared" si="98"/>
        <v>0.79536450891736932</v>
      </c>
    </row>
    <row r="4573" spans="1:4" x14ac:dyDescent="0.25">
      <c r="A4573" s="1">
        <v>38177</v>
      </c>
      <c r="B4573" s="3">
        <v>6.0972084556394615</v>
      </c>
      <c r="C4573">
        <f t="shared" si="99"/>
        <v>-1.2379470662107206E-3</v>
      </c>
      <c r="D4573">
        <f t="shared" si="98"/>
        <v>0.78518556416464391</v>
      </c>
    </row>
    <row r="4574" spans="1:4" x14ac:dyDescent="0.25">
      <c r="A4574" s="1">
        <v>38180</v>
      </c>
      <c r="B4574" s="3">
        <v>6.0961363340468209</v>
      </c>
      <c r="C4574">
        <f t="shared" si="99"/>
        <v>-1.7583810696986113E-4</v>
      </c>
      <c r="D4574">
        <f t="shared" si="98"/>
        <v>0.79988036185896194</v>
      </c>
    </row>
    <row r="4575" spans="1:4" x14ac:dyDescent="0.25">
      <c r="A4575" s="1">
        <v>38181</v>
      </c>
      <c r="B4575" s="3">
        <v>6.017698057892769</v>
      </c>
      <c r="C4575">
        <f t="shared" si="99"/>
        <v>-1.286688352358123E-2</v>
      </c>
      <c r="D4575">
        <f t="shared" si="98"/>
        <v>0.74794635389050235</v>
      </c>
    </row>
    <row r="4576" spans="1:4" x14ac:dyDescent="0.25">
      <c r="A4576" s="1">
        <v>38182</v>
      </c>
      <c r="B4576" s="3">
        <v>6.0886567152220481</v>
      </c>
      <c r="C4576">
        <f t="shared" si="99"/>
        <v>1.1791661304144441E-2</v>
      </c>
      <c r="D4576">
        <f t="shared" si="98"/>
        <v>0.82032572796652636</v>
      </c>
    </row>
    <row r="4577" spans="1:4" x14ac:dyDescent="0.25">
      <c r="A4577" s="1">
        <v>38183</v>
      </c>
      <c r="B4577" s="3">
        <v>6.0453382374778482</v>
      </c>
      <c r="C4577">
        <f t="shared" si="99"/>
        <v>-7.1146198201486044E-3</v>
      </c>
      <c r="D4577">
        <f t="shared" si="98"/>
        <v>0.81688391250783088</v>
      </c>
    </row>
    <row r="4578" spans="1:4" x14ac:dyDescent="0.25">
      <c r="A4578" s="1">
        <v>38184</v>
      </c>
      <c r="B4578" s="3">
        <v>6.1608247694778466</v>
      </c>
      <c r="C4578">
        <f t="shared" si="99"/>
        <v>1.9103402897135524E-2</v>
      </c>
      <c r="D4578">
        <f t="shared" si="98"/>
        <v>0.91081377716650536</v>
      </c>
    </row>
    <row r="4579" spans="1:4" x14ac:dyDescent="0.25">
      <c r="A4579" s="1">
        <v>38187</v>
      </c>
      <c r="B4579" s="3">
        <v>6.145281999477846</v>
      </c>
      <c r="C4579">
        <f t="shared" si="99"/>
        <v>-2.5228391622178492E-3</v>
      </c>
      <c r="D4579">
        <f t="shared" si="98"/>
        <v>0.88146171042244359</v>
      </c>
    </row>
    <row r="4580" spans="1:4" x14ac:dyDescent="0.25">
      <c r="A4580" s="1">
        <v>38188</v>
      </c>
      <c r="B4580" s="3">
        <v>6.043965427039125</v>
      </c>
      <c r="C4580">
        <f t="shared" si="99"/>
        <v>-1.6486887411729767E-2</v>
      </c>
      <c r="D4580">
        <f t="shared" si="98"/>
        <v>0.77794028480490185</v>
      </c>
    </row>
    <row r="4581" spans="1:4" x14ac:dyDescent="0.25">
      <c r="A4581" s="1">
        <v>38189</v>
      </c>
      <c r="B4581" s="3">
        <v>5.9357160675873466</v>
      </c>
      <c r="C4581">
        <f t="shared" si="99"/>
        <v>-1.7910320758536935E-2</v>
      </c>
      <c r="D4581">
        <f t="shared" si="98"/>
        <v>0.64849342461188153</v>
      </c>
    </row>
    <row r="4582" spans="1:4" x14ac:dyDescent="0.25">
      <c r="A4582" s="1">
        <v>38190</v>
      </c>
      <c r="B4582" s="3">
        <v>5.9601978417720698</v>
      </c>
      <c r="C4582">
        <f t="shared" si="99"/>
        <v>4.1244853874342624E-3</v>
      </c>
      <c r="D4582">
        <f t="shared" si="98"/>
        <v>0.64085798737593547</v>
      </c>
    </row>
    <row r="4583" spans="1:4" x14ac:dyDescent="0.25">
      <c r="A4583" s="1">
        <v>38191</v>
      </c>
      <c r="B4583" s="3">
        <v>5.9512502827720706</v>
      </c>
      <c r="C4583">
        <f t="shared" si="99"/>
        <v>-1.501218455751574E-3</v>
      </c>
      <c r="D4583">
        <f t="shared" si="98"/>
        <v>0.60197042184287097</v>
      </c>
    </row>
    <row r="4584" spans="1:4" x14ac:dyDescent="0.25">
      <c r="A4584" s="1">
        <v>38194</v>
      </c>
      <c r="B4584" s="3">
        <v>5.8833945652209518</v>
      </c>
      <c r="C4584">
        <f t="shared" si="99"/>
        <v>-1.1401926372942239E-2</v>
      </c>
      <c r="D4584">
        <f t="shared" si="98"/>
        <v>0.53889041220447109</v>
      </c>
    </row>
    <row r="4585" spans="1:4" x14ac:dyDescent="0.25">
      <c r="A4585" s="1">
        <v>38195</v>
      </c>
      <c r="B4585" s="3">
        <v>5.8057064996967904</v>
      </c>
      <c r="C4585">
        <f t="shared" si="99"/>
        <v>-1.3204632914373238E-2</v>
      </c>
      <c r="D4585">
        <f t="shared" si="98"/>
        <v>0.49325912446201786</v>
      </c>
    </row>
    <row r="4586" spans="1:4" x14ac:dyDescent="0.25">
      <c r="A4586" s="1">
        <v>38196</v>
      </c>
      <c r="B4586" s="3">
        <v>5.8768139520982317</v>
      </c>
      <c r="C4586">
        <f t="shared" si="99"/>
        <v>1.2247855175792077E-2</v>
      </c>
      <c r="D4586">
        <f t="shared" si="98"/>
        <v>0.59144532597009891</v>
      </c>
    </row>
    <row r="4587" spans="1:4" x14ac:dyDescent="0.25">
      <c r="A4587" s="1">
        <v>38197</v>
      </c>
      <c r="B4587" s="3">
        <v>5.9041516349913508</v>
      </c>
      <c r="C4587">
        <f t="shared" si="99"/>
        <v>4.6517863447690377E-3</v>
      </c>
      <c r="D4587">
        <f t="shared" si="98"/>
        <v>0.59735930025616157</v>
      </c>
    </row>
    <row r="4588" spans="1:4" x14ac:dyDescent="0.25">
      <c r="A4588" s="1">
        <v>38198</v>
      </c>
      <c r="B4588" s="3">
        <v>6.0631789467499511</v>
      </c>
      <c r="C4588">
        <f t="shared" si="99"/>
        <v>2.6934828505439157E-2</v>
      </c>
      <c r="D4588">
        <f t="shared" si="98"/>
        <v>0.74822969567884079</v>
      </c>
    </row>
    <row r="4589" spans="1:4" x14ac:dyDescent="0.25">
      <c r="A4589" s="1">
        <v>38201</v>
      </c>
      <c r="B4589" s="3">
        <v>6.0747385874474817</v>
      </c>
      <c r="C4589">
        <f t="shared" si="99"/>
        <v>1.9065313425603581E-3</v>
      </c>
      <c r="D4589">
        <f t="shared" si="98"/>
        <v>0.79876002533565404</v>
      </c>
    </row>
    <row r="4590" spans="1:4" x14ac:dyDescent="0.25">
      <c r="A4590" s="1">
        <v>38202</v>
      </c>
      <c r="B4590" s="3">
        <v>6.1253620257534029</v>
      </c>
      <c r="C4590">
        <f t="shared" si="99"/>
        <v>8.3334348593249175E-3</v>
      </c>
      <c r="D4590">
        <f t="shared" si="98"/>
        <v>0.81468179081851066</v>
      </c>
    </row>
    <row r="4591" spans="1:4" x14ac:dyDescent="0.25">
      <c r="A4591" s="1">
        <v>38203</v>
      </c>
      <c r="B4591" s="3">
        <v>6.0469536232303627</v>
      </c>
      <c r="C4591">
        <f t="shared" si="99"/>
        <v>-1.2800615244189739E-2</v>
      </c>
      <c r="D4591">
        <f t="shared" si="98"/>
        <v>0.70105724578182305</v>
      </c>
    </row>
    <row r="4592" spans="1:4" x14ac:dyDescent="0.25">
      <c r="A4592" s="1">
        <v>38204</v>
      </c>
      <c r="B4592" s="3">
        <v>6.1123997216690418</v>
      </c>
      <c r="C4592">
        <f t="shared" si="99"/>
        <v>1.0822986666750189E-2</v>
      </c>
      <c r="D4592">
        <f t="shared" si="98"/>
        <v>0.79958666285334068</v>
      </c>
    </row>
    <row r="4593" spans="1:4" x14ac:dyDescent="0.25">
      <c r="A4593" s="1">
        <v>38205</v>
      </c>
      <c r="B4593" s="3">
        <v>6.292247643218583</v>
      </c>
      <c r="C4593">
        <f t="shared" si="99"/>
        <v>2.942345555575554E-2</v>
      </c>
      <c r="D4593">
        <f t="shared" si="98"/>
        <v>0.94604079596464707</v>
      </c>
    </row>
    <row r="4594" spans="1:4" x14ac:dyDescent="0.25">
      <c r="A4594" s="1">
        <v>38208</v>
      </c>
      <c r="B4594" s="3">
        <v>6.3197226969639448</v>
      </c>
      <c r="C4594">
        <f t="shared" si="99"/>
        <v>4.3664927547746313E-3</v>
      </c>
      <c r="D4594">
        <f t="shared" si="98"/>
        <v>0.98230459761286737</v>
      </c>
    </row>
    <row r="4595" spans="1:4" x14ac:dyDescent="0.25">
      <c r="A4595" s="1">
        <v>38209</v>
      </c>
      <c r="B4595" s="3">
        <v>6.2961548730160759</v>
      </c>
      <c r="C4595">
        <f t="shared" si="99"/>
        <v>-3.7292496962234578E-3</v>
      </c>
      <c r="D4595">
        <f t="shared" si="98"/>
        <v>0.94130732715703358</v>
      </c>
    </row>
    <row r="4596" spans="1:4" x14ac:dyDescent="0.25">
      <c r="A4596" s="1">
        <v>38210</v>
      </c>
      <c r="B4596" s="3">
        <v>6.2631503942045859</v>
      </c>
      <c r="C4596">
        <f t="shared" si="99"/>
        <v>-5.2420055537293342E-3</v>
      </c>
      <c r="D4596">
        <f t="shared" si="98"/>
        <v>0.88571549023538287</v>
      </c>
    </row>
    <row r="4597" spans="1:4" x14ac:dyDescent="0.25">
      <c r="A4597" s="1">
        <v>38211</v>
      </c>
      <c r="B4597" s="3">
        <v>6.3091933480712665</v>
      </c>
      <c r="C4597">
        <f t="shared" si="99"/>
        <v>7.351404799297967E-3</v>
      </c>
      <c r="D4597">
        <f t="shared" si="98"/>
        <v>0.94054029693534114</v>
      </c>
    </row>
    <row r="4598" spans="1:4" x14ac:dyDescent="0.25">
      <c r="A4598" s="1">
        <v>38212</v>
      </c>
      <c r="B4598" s="3">
        <v>6.4634338740607076</v>
      </c>
      <c r="C4598">
        <f t="shared" si="99"/>
        <v>2.4446948679515801E-2</v>
      </c>
      <c r="D4598">
        <f t="shared" si="98"/>
        <v>1.0462052265679396</v>
      </c>
    </row>
    <row r="4599" spans="1:4" x14ac:dyDescent="0.25">
      <c r="A4599" s="1">
        <v>38215</v>
      </c>
      <c r="B4599" s="3">
        <v>6.4579276867774862</v>
      </c>
      <c r="C4599">
        <f t="shared" si="99"/>
        <v>-8.5189813812736048E-4</v>
      </c>
      <c r="D4599">
        <f t="shared" si="98"/>
        <v>1.006855064313344</v>
      </c>
    </row>
    <row r="4600" spans="1:4" x14ac:dyDescent="0.25">
      <c r="A4600" s="1">
        <v>38216</v>
      </c>
      <c r="B4600" s="3">
        <v>6.5483653924158878</v>
      </c>
      <c r="C4600">
        <f t="shared" si="99"/>
        <v>1.4004137244145953E-2</v>
      </c>
      <c r="D4600">
        <f t="shared" si="98"/>
        <v>1.1017595051846856</v>
      </c>
    </row>
    <row r="4601" spans="1:4" x14ac:dyDescent="0.25">
      <c r="A4601" s="1">
        <v>38217</v>
      </c>
      <c r="B4601" s="3">
        <v>6.548223960781959</v>
      </c>
      <c r="C4601">
        <f t="shared" si="99"/>
        <v>-2.15980058310139E-5</v>
      </c>
      <c r="D4601">
        <f t="shared" si="98"/>
        <v>1.1050931368373045</v>
      </c>
    </row>
    <row r="4602" spans="1:4" x14ac:dyDescent="0.25">
      <c r="A4602" s="1">
        <v>38218</v>
      </c>
      <c r="B4602" s="3">
        <v>6.66126049708196</v>
      </c>
      <c r="C4602">
        <f t="shared" si="99"/>
        <v>1.7262167112332971E-2</v>
      </c>
      <c r="D4602">
        <f t="shared" si="98"/>
        <v>1.2276983270627166</v>
      </c>
    </row>
    <row r="4603" spans="1:4" x14ac:dyDescent="0.25">
      <c r="A4603" s="1">
        <v>38219</v>
      </c>
      <c r="B4603" s="3">
        <v>6.8177448665331921</v>
      </c>
      <c r="C4603">
        <f t="shared" si="99"/>
        <v>2.3491705439200539E-2</v>
      </c>
      <c r="D4603">
        <f t="shared" si="98"/>
        <v>1.3256238125399398</v>
      </c>
    </row>
    <row r="4604" spans="1:4" x14ac:dyDescent="0.25">
      <c r="A4604" s="1">
        <v>38222</v>
      </c>
      <c r="B4604" s="3">
        <v>6.5282440500390733</v>
      </c>
      <c r="C4604">
        <f t="shared" si="99"/>
        <v>-4.2462841036368881E-2</v>
      </c>
      <c r="D4604">
        <f t="shared" si="98"/>
        <v>1.0949272013355151</v>
      </c>
    </row>
    <row r="4605" spans="1:4" x14ac:dyDescent="0.25">
      <c r="A4605" s="1">
        <v>38223</v>
      </c>
      <c r="B4605" s="3">
        <v>6.3471718860713917</v>
      </c>
      <c r="C4605">
        <f t="shared" si="99"/>
        <v>-2.773673327463877E-2</v>
      </c>
      <c r="D4605">
        <f t="shared" ref="D4605:D4668" si="100">AVERAGE(C4356:C4605)/_xlfn.STDEV.P(C4356:C4605)*SQRT(252)</f>
        <v>0.87977936118227462</v>
      </c>
    </row>
    <row r="4606" spans="1:4" x14ac:dyDescent="0.25">
      <c r="A4606" s="1">
        <v>38224</v>
      </c>
      <c r="B4606" s="3">
        <v>6.3641077396293113</v>
      </c>
      <c r="C4606">
        <f t="shared" si="99"/>
        <v>2.6682519178478081E-3</v>
      </c>
      <c r="D4606">
        <f t="shared" si="100"/>
        <v>0.8981579601880173</v>
      </c>
    </row>
    <row r="4607" spans="1:4" x14ac:dyDescent="0.25">
      <c r="A4607" s="1">
        <v>38225</v>
      </c>
      <c r="B4607" s="3">
        <v>6.380577786085631</v>
      </c>
      <c r="C4607">
        <f t="shared" si="99"/>
        <v>2.5879584586163684E-3</v>
      </c>
      <c r="D4607">
        <f t="shared" si="100"/>
        <v>0.9398481564573602</v>
      </c>
    </row>
    <row r="4608" spans="1:4" x14ac:dyDescent="0.25">
      <c r="A4608" s="1">
        <v>38226</v>
      </c>
      <c r="B4608" s="3">
        <v>6.3483694300561924</v>
      </c>
      <c r="C4608">
        <f t="shared" si="99"/>
        <v>-5.0478745200280839E-3</v>
      </c>
      <c r="D4608">
        <f t="shared" si="100"/>
        <v>0.95606023765927617</v>
      </c>
    </row>
    <row r="4609" spans="1:4" x14ac:dyDescent="0.25">
      <c r="A4609" s="1">
        <v>38229</v>
      </c>
      <c r="B4609" s="3">
        <v>6.3763734430179522</v>
      </c>
      <c r="C4609">
        <f t="shared" si="99"/>
        <v>4.411213504553757E-3</v>
      </c>
      <c r="D4609">
        <f t="shared" si="100"/>
        <v>0.99296858664683918</v>
      </c>
    </row>
    <row r="4610" spans="1:4" x14ac:dyDescent="0.25">
      <c r="A4610" s="1">
        <v>38230</v>
      </c>
      <c r="B4610" s="3">
        <v>6.4841636168934738</v>
      </c>
      <c r="C4610">
        <f t="shared" si="99"/>
        <v>1.6904620602726794E-2</v>
      </c>
      <c r="D4610">
        <f t="shared" si="100"/>
        <v>1.0767171126718067</v>
      </c>
    </row>
    <row r="4611" spans="1:4" x14ac:dyDescent="0.25">
      <c r="A4611" s="1">
        <v>38231</v>
      </c>
      <c r="B4611" s="3">
        <v>6.5572365938624237</v>
      </c>
      <c r="C4611">
        <f t="shared" si="99"/>
        <v>1.12694529759505E-2</v>
      </c>
      <c r="D4611">
        <f t="shared" si="100"/>
        <v>1.141201941886328</v>
      </c>
    </row>
    <row r="4612" spans="1:4" x14ac:dyDescent="0.25">
      <c r="A4612" s="1">
        <v>38232</v>
      </c>
      <c r="B4612" s="3">
        <v>6.4297018815311846</v>
      </c>
      <c r="C4612">
        <f t="shared" ref="C4612:C4675" si="101">B4612/B4611-1</f>
        <v>-1.9449460226982129E-2</v>
      </c>
      <c r="D4612">
        <f t="shared" si="100"/>
        <v>1.0094892029681399</v>
      </c>
    </row>
    <row r="4613" spans="1:4" x14ac:dyDescent="0.25">
      <c r="A4613" s="1">
        <v>38233</v>
      </c>
      <c r="B4613" s="3">
        <v>6.1890645231507033</v>
      </c>
      <c r="C4613">
        <f t="shared" si="101"/>
        <v>-3.742589669230123E-2</v>
      </c>
      <c r="D4613">
        <f t="shared" si="100"/>
        <v>0.81178102865682145</v>
      </c>
    </row>
    <row r="4614" spans="1:4" x14ac:dyDescent="0.25">
      <c r="A4614" s="1">
        <v>38236</v>
      </c>
      <c r="B4614" s="3">
        <v>6.2188929827837027</v>
      </c>
      <c r="C4614">
        <f t="shared" si="101"/>
        <v>4.819542520751563E-3</v>
      </c>
      <c r="D4614">
        <f t="shared" si="100"/>
        <v>0.85473776645115529</v>
      </c>
    </row>
    <row r="4615" spans="1:4" x14ac:dyDescent="0.25">
      <c r="A4615" s="1">
        <v>38237</v>
      </c>
      <c r="B4615" s="3">
        <v>6.2022422252637055</v>
      </c>
      <c r="C4615">
        <f t="shared" si="101"/>
        <v>-2.6774471865158578E-3</v>
      </c>
      <c r="D4615">
        <f t="shared" si="100"/>
        <v>0.86234021636811398</v>
      </c>
    </row>
    <row r="4616" spans="1:4" x14ac:dyDescent="0.25">
      <c r="A4616" s="1">
        <v>38238</v>
      </c>
      <c r="B4616" s="3">
        <v>6.3001881832803477</v>
      </c>
      <c r="C4616">
        <f t="shared" si="101"/>
        <v>1.5792023990562232E-2</v>
      </c>
      <c r="D4616">
        <f t="shared" si="100"/>
        <v>0.93503259529425076</v>
      </c>
    </row>
    <row r="4617" spans="1:4" x14ac:dyDescent="0.25">
      <c r="A4617" s="1">
        <v>38239</v>
      </c>
      <c r="B4617" s="3">
        <v>6.4031153217435302</v>
      </c>
      <c r="C4617">
        <f t="shared" si="101"/>
        <v>1.6337153029227558E-2</v>
      </c>
      <c r="D4617">
        <f t="shared" si="100"/>
        <v>1.0190823459152001</v>
      </c>
    </row>
    <row r="4618" spans="1:4" x14ac:dyDescent="0.25">
      <c r="A4618" s="1">
        <v>38240</v>
      </c>
      <c r="B4618" s="3">
        <v>6.3712359136222494</v>
      </c>
      <c r="C4618">
        <f t="shared" si="101"/>
        <v>-4.9787340254556778E-3</v>
      </c>
      <c r="D4618">
        <f t="shared" si="100"/>
        <v>0.95572063723773293</v>
      </c>
    </row>
    <row r="4619" spans="1:4" x14ac:dyDescent="0.25">
      <c r="A4619" s="1">
        <v>38243</v>
      </c>
      <c r="B4619" s="3">
        <v>6.44232232898253</v>
      </c>
      <c r="C4619">
        <f t="shared" si="101"/>
        <v>1.1157398081633074E-2</v>
      </c>
      <c r="D4619">
        <f t="shared" si="100"/>
        <v>1.0019161150950047</v>
      </c>
    </row>
    <row r="4620" spans="1:4" x14ac:dyDescent="0.25">
      <c r="A4620" s="1">
        <v>38244</v>
      </c>
      <c r="B4620" s="3">
        <v>6.5181430821316511</v>
      </c>
      <c r="C4620">
        <f t="shared" si="101"/>
        <v>1.176916479450596E-2</v>
      </c>
      <c r="D4620">
        <f t="shared" si="100"/>
        <v>0.99701054681009382</v>
      </c>
    </row>
    <row r="4621" spans="1:4" x14ac:dyDescent="0.25">
      <c r="A4621" s="1">
        <v>38245</v>
      </c>
      <c r="B4621" s="3">
        <v>6.4121277185616501</v>
      </c>
      <c r="C4621">
        <f t="shared" si="101"/>
        <v>-1.6264657316379494E-2</v>
      </c>
      <c r="D4621">
        <f t="shared" si="100"/>
        <v>0.89910015823905154</v>
      </c>
    </row>
    <row r="4622" spans="1:4" x14ac:dyDescent="0.25">
      <c r="A4622" s="1">
        <v>38246</v>
      </c>
      <c r="B4622" s="3">
        <v>6.5243289688507486</v>
      </c>
      <c r="C4622">
        <f t="shared" si="101"/>
        <v>1.7498286873528945E-2</v>
      </c>
      <c r="D4622">
        <f t="shared" si="100"/>
        <v>1.0123472295590519</v>
      </c>
    </row>
    <row r="4623" spans="1:4" x14ac:dyDescent="0.25">
      <c r="A4623" s="1">
        <v>38247</v>
      </c>
      <c r="B4623" s="3">
        <v>6.589087238747549</v>
      </c>
      <c r="C4623">
        <f t="shared" si="101"/>
        <v>9.9256598197265955E-3</v>
      </c>
      <c r="D4623">
        <f t="shared" si="100"/>
        <v>1.1505379330689187</v>
      </c>
    </row>
    <row r="4624" spans="1:4" x14ac:dyDescent="0.25">
      <c r="A4624" s="1">
        <v>38250</v>
      </c>
      <c r="B4624" s="3">
        <v>6.6991505747475468</v>
      </c>
      <c r="C4624">
        <f t="shared" si="101"/>
        <v>1.6703882041925855E-2</v>
      </c>
      <c r="D4624">
        <f t="shared" si="100"/>
        <v>1.1903121423483467</v>
      </c>
    </row>
    <row r="4625" spans="1:4" x14ac:dyDescent="0.25">
      <c r="A4625" s="1">
        <v>38251</v>
      </c>
      <c r="B4625" s="3">
        <v>6.7487756154372933</v>
      </c>
      <c r="C4625">
        <f t="shared" si="101"/>
        <v>7.4076616335223555E-3</v>
      </c>
      <c r="D4625">
        <f t="shared" si="100"/>
        <v>1.2284540755858235</v>
      </c>
    </row>
    <row r="4626" spans="1:4" x14ac:dyDescent="0.25">
      <c r="A4626" s="1">
        <v>38252</v>
      </c>
      <c r="B4626" s="3">
        <v>6.9340635914372903</v>
      </c>
      <c r="C4626">
        <f t="shared" si="101"/>
        <v>2.7455050598536035E-2</v>
      </c>
      <c r="D4626">
        <f t="shared" si="100"/>
        <v>1.3794803558252424</v>
      </c>
    </row>
    <row r="4627" spans="1:4" x14ac:dyDescent="0.25">
      <c r="A4627" s="1">
        <v>38253</v>
      </c>
      <c r="B4627" s="3">
        <v>6.9361126026372926</v>
      </c>
      <c r="C4627">
        <f t="shared" si="101"/>
        <v>2.9549933786765514E-4</v>
      </c>
      <c r="D4627">
        <f t="shared" si="100"/>
        <v>1.3855630574561015</v>
      </c>
    </row>
    <row r="4628" spans="1:4" x14ac:dyDescent="0.25">
      <c r="A4628" s="1">
        <v>38254</v>
      </c>
      <c r="B4628" s="3">
        <v>6.9443077506372912</v>
      </c>
      <c r="C4628">
        <f t="shared" si="101"/>
        <v>1.1815188808905752E-3</v>
      </c>
      <c r="D4628">
        <f t="shared" si="100"/>
        <v>1.3155004046895633</v>
      </c>
    </row>
    <row r="4629" spans="1:4" x14ac:dyDescent="0.25">
      <c r="A4629" s="1">
        <v>38257</v>
      </c>
      <c r="B4629" s="3">
        <v>7.0877329665983329</v>
      </c>
      <c r="C4629">
        <f t="shared" si="101"/>
        <v>2.0653637642698008E-2</v>
      </c>
      <c r="D4629">
        <f t="shared" si="100"/>
        <v>1.4161872930789612</v>
      </c>
    </row>
    <row r="4630" spans="1:4" x14ac:dyDescent="0.25">
      <c r="A4630" s="1">
        <v>38258</v>
      </c>
      <c r="B4630" s="3">
        <v>7.0921412538003032</v>
      </c>
      <c r="C4630">
        <f t="shared" si="101"/>
        <v>6.2196011372672722E-4</v>
      </c>
      <c r="D4630">
        <f t="shared" si="100"/>
        <v>1.4441787522960703</v>
      </c>
    </row>
    <row r="4631" spans="1:4" x14ac:dyDescent="0.25">
      <c r="A4631" s="1">
        <v>38259</v>
      </c>
      <c r="B4631" s="3">
        <v>6.9209093508620612</v>
      </c>
      <c r="C4631">
        <f t="shared" si="101"/>
        <v>-2.4143893474553701E-2</v>
      </c>
      <c r="D4631">
        <f t="shared" si="100"/>
        <v>1.3703269757406495</v>
      </c>
    </row>
    <row r="4632" spans="1:4" x14ac:dyDescent="0.25">
      <c r="A4632" s="1">
        <v>38260</v>
      </c>
      <c r="B4632" s="3">
        <v>6.9668603423425646</v>
      </c>
      <c r="C4632">
        <f t="shared" si="101"/>
        <v>6.6394442046520119E-3</v>
      </c>
      <c r="D4632">
        <f t="shared" si="100"/>
        <v>1.4227644841173648</v>
      </c>
    </row>
    <row r="4633" spans="1:4" x14ac:dyDescent="0.25">
      <c r="A4633" s="1">
        <v>38261</v>
      </c>
      <c r="B4633" s="3">
        <v>6.8964984054385594</v>
      </c>
      <c r="C4633">
        <f t="shared" si="101"/>
        <v>-1.0099518785580575E-2</v>
      </c>
      <c r="D4633">
        <f t="shared" si="100"/>
        <v>1.3858145403950546</v>
      </c>
    </row>
    <row r="4634" spans="1:4" x14ac:dyDescent="0.25">
      <c r="A4634" s="1">
        <v>38264</v>
      </c>
      <c r="B4634" s="3">
        <v>6.8013142684948074</v>
      </c>
      <c r="C4634">
        <f t="shared" si="101"/>
        <v>-1.3801806561528407E-2</v>
      </c>
      <c r="D4634">
        <f t="shared" si="100"/>
        <v>1.3037037178635156</v>
      </c>
    </row>
    <row r="4635" spans="1:4" x14ac:dyDescent="0.25">
      <c r="A4635" s="1">
        <v>38265</v>
      </c>
      <c r="B4635" s="3">
        <v>7.0248724446680866</v>
      </c>
      <c r="C4635">
        <f t="shared" si="101"/>
        <v>3.2869849465543721E-2</v>
      </c>
      <c r="D4635">
        <f t="shared" si="100"/>
        <v>1.4016358043402835</v>
      </c>
    </row>
    <row r="4636" spans="1:4" x14ac:dyDescent="0.25">
      <c r="A4636" s="1">
        <v>38266</v>
      </c>
      <c r="B4636" s="3">
        <v>7.0549617067634447</v>
      </c>
      <c r="C4636">
        <f t="shared" si="101"/>
        <v>4.2832467539244412E-3</v>
      </c>
      <c r="D4636">
        <f t="shared" si="100"/>
        <v>1.4019173670360217</v>
      </c>
    </row>
    <row r="4637" spans="1:4" x14ac:dyDescent="0.25">
      <c r="A4637" s="1">
        <v>38267</v>
      </c>
      <c r="B4637" s="3">
        <v>7.0166158535752814</v>
      </c>
      <c r="C4637">
        <f t="shared" si="101"/>
        <v>-5.4353028098510503E-3</v>
      </c>
      <c r="D4637">
        <f t="shared" si="100"/>
        <v>1.3887891151405183</v>
      </c>
    </row>
    <row r="4638" spans="1:4" x14ac:dyDescent="0.25">
      <c r="A4638" s="1">
        <v>38268</v>
      </c>
      <c r="B4638" s="3">
        <v>7.3851704595752814</v>
      </c>
      <c r="C4638">
        <f t="shared" si="101"/>
        <v>5.2525977435718518E-2</v>
      </c>
      <c r="D4638">
        <f t="shared" si="100"/>
        <v>1.5544293230893247</v>
      </c>
    </row>
    <row r="4639" spans="1:4" x14ac:dyDescent="0.25">
      <c r="A4639" s="1">
        <v>38271</v>
      </c>
      <c r="B4639" s="3">
        <v>7.3798576521832802</v>
      </c>
      <c r="C4639">
        <f t="shared" si="101"/>
        <v>-7.1938859381548426E-4</v>
      </c>
      <c r="D4639">
        <f t="shared" si="100"/>
        <v>1.5753294792644246</v>
      </c>
    </row>
    <row r="4640" spans="1:4" x14ac:dyDescent="0.25">
      <c r="A4640" s="1">
        <v>38272</v>
      </c>
      <c r="B4640" s="3">
        <v>7.2966949914702033</v>
      </c>
      <c r="C4640">
        <f t="shared" si="101"/>
        <v>-1.126887057075876E-2</v>
      </c>
      <c r="D4640">
        <f t="shared" si="100"/>
        <v>1.5347983972483166</v>
      </c>
    </row>
    <row r="4641" spans="1:4" x14ac:dyDescent="0.25">
      <c r="A4641" s="1">
        <v>38273</v>
      </c>
      <c r="B4641" s="3">
        <v>7.3547520317202038</v>
      </c>
      <c r="C4641">
        <f t="shared" si="101"/>
        <v>7.956621500263994E-3</v>
      </c>
      <c r="D4641">
        <f t="shared" si="100"/>
        <v>1.5881041955680926</v>
      </c>
    </row>
    <row r="4642" spans="1:4" x14ac:dyDescent="0.25">
      <c r="A4642" s="1">
        <v>38274</v>
      </c>
      <c r="B4642" s="3">
        <v>7.5853854408053243</v>
      </c>
      <c r="C4642">
        <f t="shared" si="101"/>
        <v>3.1358420799290743E-2</v>
      </c>
      <c r="D4642">
        <f t="shared" si="100"/>
        <v>1.7573468658948708</v>
      </c>
    </row>
    <row r="4643" spans="1:4" x14ac:dyDescent="0.25">
      <c r="A4643" s="1">
        <v>38275</v>
      </c>
      <c r="B4643" s="3">
        <v>7.4822119831053229</v>
      </c>
      <c r="C4643">
        <f t="shared" si="101"/>
        <v>-1.3601610426410726E-2</v>
      </c>
      <c r="D4643">
        <f t="shared" si="100"/>
        <v>1.6573124554597765</v>
      </c>
    </row>
    <row r="4644" spans="1:4" x14ac:dyDescent="0.25">
      <c r="A4644" s="1">
        <v>38278</v>
      </c>
      <c r="B4644" s="3">
        <v>7.3917584386287638</v>
      </c>
      <c r="C4644">
        <f t="shared" si="101"/>
        <v>-1.2089144851923583E-2</v>
      </c>
      <c r="D4644">
        <f t="shared" si="100"/>
        <v>1.6560518751767968</v>
      </c>
    </row>
    <row r="4645" spans="1:4" x14ac:dyDescent="0.25">
      <c r="A4645" s="1">
        <v>38279</v>
      </c>
      <c r="B4645" s="3">
        <v>7.4114444106287634</v>
      </c>
      <c r="C4645">
        <f t="shared" si="101"/>
        <v>2.6632325939011103E-3</v>
      </c>
      <c r="D4645">
        <f t="shared" si="100"/>
        <v>1.6457084899527716</v>
      </c>
    </row>
    <row r="4646" spans="1:4" x14ac:dyDescent="0.25">
      <c r="A4646" s="1">
        <v>38280</v>
      </c>
      <c r="B4646" s="3">
        <v>7.7562300849103618</v>
      </c>
      <c r="C4646">
        <f t="shared" si="101"/>
        <v>4.6520712452101876E-2</v>
      </c>
      <c r="D4646">
        <f t="shared" si="100"/>
        <v>1.7772083986569516</v>
      </c>
    </row>
    <row r="4647" spans="1:4" x14ac:dyDescent="0.25">
      <c r="A4647" s="1">
        <v>38281</v>
      </c>
      <c r="B4647" s="3">
        <v>7.7661975309103628</v>
      </c>
      <c r="C4647">
        <f t="shared" si="101"/>
        <v>1.2850890046947061E-3</v>
      </c>
      <c r="D4647">
        <f t="shared" si="100"/>
        <v>1.789460886381081</v>
      </c>
    </row>
    <row r="4648" spans="1:4" x14ac:dyDescent="0.25">
      <c r="A4648" s="1">
        <v>38282</v>
      </c>
      <c r="B4648" s="3">
        <v>7.8591321544118022</v>
      </c>
      <c r="C4648">
        <f t="shared" si="101"/>
        <v>1.196655417680903E-2</v>
      </c>
      <c r="D4648">
        <f t="shared" si="100"/>
        <v>1.8357736315698756</v>
      </c>
    </row>
    <row r="4649" spans="1:4" x14ac:dyDescent="0.25">
      <c r="A4649" s="1">
        <v>38285</v>
      </c>
      <c r="B4649" s="3">
        <v>7.9477566357610803</v>
      </c>
      <c r="C4649">
        <f t="shared" si="101"/>
        <v>1.1276624391603818E-2</v>
      </c>
      <c r="D4649">
        <f t="shared" si="100"/>
        <v>1.8766907440707192</v>
      </c>
    </row>
    <row r="4650" spans="1:4" x14ac:dyDescent="0.25">
      <c r="A4650" s="1">
        <v>38286</v>
      </c>
      <c r="B4650" s="3">
        <v>7.9403390377610803</v>
      </c>
      <c r="C4650">
        <f t="shared" si="101"/>
        <v>-9.3329455592838784E-4</v>
      </c>
      <c r="D4650">
        <f t="shared" si="100"/>
        <v>1.8558769359628409</v>
      </c>
    </row>
    <row r="4651" spans="1:4" x14ac:dyDescent="0.25">
      <c r="A4651" s="1">
        <v>38287</v>
      </c>
      <c r="B4651" s="3">
        <v>7.4639078303665114</v>
      </c>
      <c r="C4651">
        <f t="shared" si="101"/>
        <v>-6.0001368345715789E-2</v>
      </c>
      <c r="D4651">
        <f t="shared" si="100"/>
        <v>1.488007960540715</v>
      </c>
    </row>
    <row r="4652" spans="1:4" x14ac:dyDescent="0.25">
      <c r="A4652" s="1">
        <v>38288</v>
      </c>
      <c r="B4652" s="3">
        <v>7.3565614322630299</v>
      </c>
      <c r="C4652">
        <f t="shared" si="101"/>
        <v>-1.438206373164852E-2</v>
      </c>
      <c r="D4652">
        <f t="shared" si="100"/>
        <v>1.3950981654875447</v>
      </c>
    </row>
    <row r="4653" spans="1:4" x14ac:dyDescent="0.25">
      <c r="A4653" s="1">
        <v>38289</v>
      </c>
      <c r="B4653" s="3">
        <v>7.5446145642624449</v>
      </c>
      <c r="C4653">
        <f t="shared" si="101"/>
        <v>2.5562640063697017E-2</v>
      </c>
      <c r="D4653">
        <f t="shared" si="100"/>
        <v>1.4512539792359802</v>
      </c>
    </row>
    <row r="4654" spans="1:4" x14ac:dyDescent="0.25">
      <c r="A4654" s="1">
        <v>38292</v>
      </c>
      <c r="B4654" s="3">
        <v>7.3193406803025853</v>
      </c>
      <c r="C4654">
        <f t="shared" si="101"/>
        <v>-2.9858898959125524E-2</v>
      </c>
      <c r="D4654">
        <f t="shared" si="100"/>
        <v>1.3497579092077363</v>
      </c>
    </row>
    <row r="4655" spans="1:4" x14ac:dyDescent="0.25">
      <c r="A4655" s="1">
        <v>38293</v>
      </c>
      <c r="B4655" s="3">
        <v>7.1440523219319481</v>
      </c>
      <c r="C4655">
        <f t="shared" si="101"/>
        <v>-2.394865412432079E-2</v>
      </c>
      <c r="D4655">
        <f t="shared" si="100"/>
        <v>1.1901433051999728</v>
      </c>
    </row>
    <row r="4656" spans="1:4" x14ac:dyDescent="0.25">
      <c r="A4656" s="1">
        <v>38294</v>
      </c>
      <c r="B4656" s="3">
        <v>7.3108699789848863</v>
      </c>
      <c r="C4656">
        <f t="shared" si="101"/>
        <v>2.3350564852501865E-2</v>
      </c>
      <c r="D4656">
        <f t="shared" si="100"/>
        <v>1.3119477885369506</v>
      </c>
    </row>
    <row r="4657" spans="1:4" x14ac:dyDescent="0.25">
      <c r="A4657" s="1">
        <v>38295</v>
      </c>
      <c r="B4657" s="3">
        <v>7.2932979414248678</v>
      </c>
      <c r="C4657">
        <f t="shared" si="101"/>
        <v>-2.4035494558827253E-3</v>
      </c>
      <c r="D4657">
        <f t="shared" si="100"/>
        <v>1.2550088424530363</v>
      </c>
    </row>
    <row r="4658" spans="1:4" x14ac:dyDescent="0.25">
      <c r="A4658" s="1">
        <v>38296</v>
      </c>
      <c r="B4658" s="3">
        <v>7.1725425940555079</v>
      </c>
      <c r="C4658">
        <f t="shared" si="101"/>
        <v>-1.6557029253321365E-2</v>
      </c>
      <c r="D4658">
        <f t="shared" si="100"/>
        <v>1.2006760117122623</v>
      </c>
    </row>
    <row r="4659" spans="1:4" x14ac:dyDescent="0.25">
      <c r="A4659" s="1">
        <v>38299</v>
      </c>
      <c r="B4659" s="3">
        <v>7.1052943845831891</v>
      </c>
      <c r="C4659">
        <f t="shared" si="101"/>
        <v>-9.3757839135111265E-3</v>
      </c>
      <c r="D4659">
        <f t="shared" si="100"/>
        <v>1.239581825382821</v>
      </c>
    </row>
    <row r="4660" spans="1:4" x14ac:dyDescent="0.25">
      <c r="A4660" s="1">
        <v>38300</v>
      </c>
      <c r="B4660" s="3">
        <v>7.0868417776202888</v>
      </c>
      <c r="C4660">
        <f t="shared" si="101"/>
        <v>-2.5970221589887155E-3</v>
      </c>
      <c r="D4660">
        <f t="shared" si="100"/>
        <v>1.2297374001703445</v>
      </c>
    </row>
    <row r="4661" spans="1:4" x14ac:dyDescent="0.25">
      <c r="A4661" s="1">
        <v>38301</v>
      </c>
      <c r="B4661" s="3">
        <v>7.0867600506481292</v>
      </c>
      <c r="C4661">
        <f t="shared" si="101"/>
        <v>-1.1532213463172347E-5</v>
      </c>
      <c r="D4661">
        <f t="shared" si="100"/>
        <v>1.2155040762314746</v>
      </c>
    </row>
    <row r="4662" spans="1:4" x14ac:dyDescent="0.25">
      <c r="A4662" s="1">
        <v>38302</v>
      </c>
      <c r="B4662" s="3">
        <v>7.0862301424481302</v>
      </c>
      <c r="C4662">
        <f t="shared" si="101"/>
        <v>-7.4774395663390614E-5</v>
      </c>
      <c r="D4662">
        <f t="shared" si="100"/>
        <v>1.2237811215937053</v>
      </c>
    </row>
    <row r="4663" spans="1:4" x14ac:dyDescent="0.25">
      <c r="A4663" s="1">
        <v>38303</v>
      </c>
      <c r="B4663" s="3">
        <v>7.1864801394140274</v>
      </c>
      <c r="C4663">
        <f t="shared" si="101"/>
        <v>1.4147155109368592E-2</v>
      </c>
      <c r="D4663">
        <f t="shared" si="100"/>
        <v>1.3160330531099509</v>
      </c>
    </row>
    <row r="4664" spans="1:4" x14ac:dyDescent="0.25">
      <c r="A4664" s="1">
        <v>38306</v>
      </c>
      <c r="B4664" s="3">
        <v>7.1462779800137062</v>
      </c>
      <c r="C4664">
        <f t="shared" si="101"/>
        <v>-5.5941376891635031E-3</v>
      </c>
      <c r="D4664">
        <f t="shared" si="100"/>
        <v>1.3075130500713501</v>
      </c>
    </row>
    <row r="4665" spans="1:4" x14ac:dyDescent="0.25">
      <c r="A4665" s="1">
        <v>38307</v>
      </c>
      <c r="B4665" s="3">
        <v>7.1505505621465053</v>
      </c>
      <c r="C4665">
        <f t="shared" si="101"/>
        <v>5.9787516589038248E-4</v>
      </c>
      <c r="D4665">
        <f t="shared" si="100"/>
        <v>1.2918743708977127</v>
      </c>
    </row>
    <row r="4666" spans="1:4" x14ac:dyDescent="0.25">
      <c r="A4666" s="1">
        <v>38308</v>
      </c>
      <c r="B4666" s="3">
        <v>7.270929544852426</v>
      </c>
      <c r="C4666">
        <f t="shared" si="101"/>
        <v>1.6834925039644011E-2</v>
      </c>
      <c r="D4666">
        <f t="shared" si="100"/>
        <v>1.3555231640903425</v>
      </c>
    </row>
    <row r="4667" spans="1:4" x14ac:dyDescent="0.25">
      <c r="A4667" s="1">
        <v>38309</v>
      </c>
      <c r="B4667" s="3">
        <v>7.1616313894989867</v>
      </c>
      <c r="C4667">
        <f t="shared" si="101"/>
        <v>-1.5032212137280121E-2</v>
      </c>
      <c r="D4667">
        <f t="shared" si="100"/>
        <v>1.2593650038528061</v>
      </c>
    </row>
    <row r="4668" spans="1:4" x14ac:dyDescent="0.25">
      <c r="A4668" s="1">
        <v>38310</v>
      </c>
      <c r="B4668" s="3">
        <v>7.273339697350746</v>
      </c>
      <c r="C4668">
        <f t="shared" si="101"/>
        <v>1.5598164967769224E-2</v>
      </c>
      <c r="D4668">
        <f t="shared" si="100"/>
        <v>1.2729230617221901</v>
      </c>
    </row>
    <row r="4669" spans="1:4" x14ac:dyDescent="0.25">
      <c r="A4669" s="1">
        <v>38313</v>
      </c>
      <c r="B4669" s="3">
        <v>7.3037933183834056</v>
      </c>
      <c r="C4669">
        <f t="shared" si="101"/>
        <v>4.1870203097693626E-3</v>
      </c>
      <c r="D4669">
        <f t="shared" ref="D4669:D4732" si="102">AVERAGE(C4420:C4669)/_xlfn.STDEV.P(C4420:C4669)*SQRT(252)</f>
        <v>1.2795677022320233</v>
      </c>
    </row>
    <row r="4670" spans="1:4" x14ac:dyDescent="0.25">
      <c r="A4670" s="1">
        <v>38314</v>
      </c>
      <c r="B4670" s="3">
        <v>7.2978579879513257</v>
      </c>
      <c r="C4670">
        <f t="shared" si="101"/>
        <v>-8.126366907372784E-4</v>
      </c>
      <c r="D4670">
        <f t="shared" si="102"/>
        <v>1.3224910620623287</v>
      </c>
    </row>
    <row r="4671" spans="1:4" x14ac:dyDescent="0.25">
      <c r="A4671" s="1">
        <v>38315</v>
      </c>
      <c r="B4671" s="3">
        <v>7.3045880293971663</v>
      </c>
      <c r="C4671">
        <f t="shared" si="101"/>
        <v>9.2219408173632722E-4</v>
      </c>
      <c r="D4671">
        <f t="shared" si="102"/>
        <v>1.3083367985648338</v>
      </c>
    </row>
    <row r="4672" spans="1:4" x14ac:dyDescent="0.25">
      <c r="A4672" s="1">
        <v>38316</v>
      </c>
      <c r="B4672" s="3">
        <v>7.3651903624851629</v>
      </c>
      <c r="C4672">
        <f t="shared" si="101"/>
        <v>8.2964751528906699E-3</v>
      </c>
      <c r="D4672">
        <f t="shared" si="102"/>
        <v>1.3240113624863565</v>
      </c>
    </row>
    <row r="4673" spans="1:4" x14ac:dyDescent="0.25">
      <c r="A4673" s="1">
        <v>38317</v>
      </c>
      <c r="B4673" s="3">
        <v>7.352197988946763</v>
      </c>
      <c r="C4673">
        <f t="shared" si="101"/>
        <v>-1.7640241322990358E-3</v>
      </c>
      <c r="D4673">
        <f t="shared" si="102"/>
        <v>1.2821030121794341</v>
      </c>
    </row>
    <row r="4674" spans="1:4" x14ac:dyDescent="0.25">
      <c r="A4674" s="1">
        <v>38320</v>
      </c>
      <c r="B4674" s="3">
        <v>7.2110450579228607</v>
      </c>
      <c r="C4674">
        <f t="shared" si="101"/>
        <v>-1.9198739103069684E-2</v>
      </c>
      <c r="D4674">
        <f t="shared" si="102"/>
        <v>1.1835740806922825</v>
      </c>
    </row>
    <row r="4675" spans="1:4" x14ac:dyDescent="0.25">
      <c r="A4675" s="1">
        <v>38321</v>
      </c>
      <c r="B4675" s="3">
        <v>7.201979018984864</v>
      </c>
      <c r="C4675">
        <f t="shared" si="101"/>
        <v>-1.2572434182803738E-3</v>
      </c>
      <c r="D4675">
        <f t="shared" si="102"/>
        <v>1.148965695723966</v>
      </c>
    </row>
    <row r="4676" spans="1:4" x14ac:dyDescent="0.25">
      <c r="A4676" s="1">
        <v>38322</v>
      </c>
      <c r="B4676" s="3">
        <v>7.042209054990904</v>
      </c>
      <c r="C4676">
        <f t="shared" ref="C4676:C4739" si="103">B4676/B4675-1</f>
        <v>-2.2184175151412799E-2</v>
      </c>
      <c r="D4676">
        <f t="shared" si="102"/>
        <v>1.0202497162890203</v>
      </c>
    </row>
    <row r="4677" spans="1:4" x14ac:dyDescent="0.25">
      <c r="A4677" s="1">
        <v>38323</v>
      </c>
      <c r="B4677" s="3">
        <v>6.8097988219695447</v>
      </c>
      <c r="C4677">
        <f t="shared" si="103"/>
        <v>-3.3002461472887878E-2</v>
      </c>
      <c r="D4677">
        <f t="shared" si="102"/>
        <v>0.85679547639559928</v>
      </c>
    </row>
    <row r="4678" spans="1:4" x14ac:dyDescent="0.25">
      <c r="A4678" s="1">
        <v>38324</v>
      </c>
      <c r="B4678" s="3">
        <v>6.9917492186282848</v>
      </c>
      <c r="C4678">
        <f t="shared" si="103"/>
        <v>2.6718909238807154E-2</v>
      </c>
      <c r="D4678">
        <f t="shared" si="102"/>
        <v>0.99933727759934565</v>
      </c>
    </row>
    <row r="4679" spans="1:4" x14ac:dyDescent="0.25">
      <c r="A4679" s="1">
        <v>38327</v>
      </c>
      <c r="B4679" s="3">
        <v>7.0736996537721124</v>
      </c>
      <c r="C4679">
        <f t="shared" si="103"/>
        <v>1.1721020388643977E-2</v>
      </c>
      <c r="D4679">
        <f t="shared" si="102"/>
        <v>1.0707430586282269</v>
      </c>
    </row>
    <row r="4680" spans="1:4" x14ac:dyDescent="0.25">
      <c r="A4680" s="1">
        <v>38328</v>
      </c>
      <c r="B4680" s="3">
        <v>7.047286923762214</v>
      </c>
      <c r="C4680">
        <f t="shared" si="103"/>
        <v>-3.7339343346043385E-3</v>
      </c>
      <c r="D4680">
        <f t="shared" si="102"/>
        <v>1.0799923203206068</v>
      </c>
    </row>
    <row r="4681" spans="1:4" x14ac:dyDescent="0.25">
      <c r="A4681" s="1">
        <v>38329</v>
      </c>
      <c r="B4681" s="3">
        <v>7.2533417142370276</v>
      </c>
      <c r="C4681">
        <f t="shared" si="103"/>
        <v>2.9238881956123119E-2</v>
      </c>
      <c r="D4681">
        <f t="shared" si="102"/>
        <v>1.145840057797886</v>
      </c>
    </row>
    <row r="4682" spans="1:4" x14ac:dyDescent="0.25">
      <c r="A4682" s="1">
        <v>38330</v>
      </c>
      <c r="B4682" s="3">
        <v>7.2628886487156574</v>
      </c>
      <c r="C4682">
        <f t="shared" si="103"/>
        <v>1.3162118723692995E-3</v>
      </c>
      <c r="D4682">
        <f t="shared" si="102"/>
        <v>1.1506721842798409</v>
      </c>
    </row>
    <row r="4683" spans="1:4" x14ac:dyDescent="0.25">
      <c r="A4683" s="1">
        <v>38331</v>
      </c>
      <c r="B4683" s="3">
        <v>7.2778728659456604</v>
      </c>
      <c r="C4683">
        <f t="shared" si="103"/>
        <v>2.0631208813386426E-3</v>
      </c>
      <c r="D4683">
        <f t="shared" si="102"/>
        <v>1.142928212866372</v>
      </c>
    </row>
    <row r="4684" spans="1:4" x14ac:dyDescent="0.25">
      <c r="A4684" s="1">
        <v>38334</v>
      </c>
      <c r="B4684" s="3">
        <v>7.3367871938000588</v>
      </c>
      <c r="C4684">
        <f t="shared" si="103"/>
        <v>8.0949927182800696E-3</v>
      </c>
      <c r="D4684">
        <f t="shared" si="102"/>
        <v>1.4404951964393029</v>
      </c>
    </row>
    <row r="4685" spans="1:4" x14ac:dyDescent="0.25">
      <c r="A4685" s="1">
        <v>38335</v>
      </c>
      <c r="B4685" s="3">
        <v>7.3470520268900579</v>
      </c>
      <c r="C4685">
        <f t="shared" si="103"/>
        <v>1.3990910215677665E-3</v>
      </c>
      <c r="D4685">
        <f t="shared" si="102"/>
        <v>1.4637615951449339</v>
      </c>
    </row>
    <row r="4686" spans="1:4" x14ac:dyDescent="0.25">
      <c r="A4686" s="1">
        <v>38336</v>
      </c>
      <c r="B4686" s="3">
        <v>7.6358305039313414</v>
      </c>
      <c r="C4686">
        <f t="shared" si="103"/>
        <v>3.9305353492034678E-2</v>
      </c>
      <c r="D4686">
        <f t="shared" si="102"/>
        <v>1.464926050143347</v>
      </c>
    </row>
    <row r="4687" spans="1:4" x14ac:dyDescent="0.25">
      <c r="A4687" s="1">
        <v>38337</v>
      </c>
      <c r="B4687" s="3">
        <v>7.5195787104164316</v>
      </c>
      <c r="C4687">
        <f t="shared" si="103"/>
        <v>-1.5224512049482608E-2</v>
      </c>
      <c r="D4687">
        <f t="shared" si="102"/>
        <v>1.3986813574572179</v>
      </c>
    </row>
    <row r="4688" spans="1:4" x14ac:dyDescent="0.25">
      <c r="A4688" s="1">
        <v>38338</v>
      </c>
      <c r="B4688" s="3">
        <v>7.5536339265876817</v>
      </c>
      <c r="C4688">
        <f t="shared" si="103"/>
        <v>4.5288728907213471E-3</v>
      </c>
      <c r="D4688">
        <f t="shared" si="102"/>
        <v>1.4770065710034708</v>
      </c>
    </row>
    <row r="4689" spans="1:4" x14ac:dyDescent="0.25">
      <c r="A4689" s="1">
        <v>38341</v>
      </c>
      <c r="B4689" s="3">
        <v>7.5126308401522133</v>
      </c>
      <c r="C4689">
        <f t="shared" si="103"/>
        <v>-5.4282596739488875E-3</v>
      </c>
      <c r="D4689">
        <f t="shared" si="102"/>
        <v>1.3671892010741047</v>
      </c>
    </row>
    <row r="4690" spans="1:4" x14ac:dyDescent="0.25">
      <c r="A4690" s="1">
        <v>38342</v>
      </c>
      <c r="B4690" s="3">
        <v>7.5087818514612534</v>
      </c>
      <c r="C4690">
        <f t="shared" si="103"/>
        <v>-5.1233566148201071E-4</v>
      </c>
      <c r="D4690">
        <f t="shared" si="102"/>
        <v>1.3229090566331896</v>
      </c>
    </row>
    <row r="4691" spans="1:4" x14ac:dyDescent="0.25">
      <c r="A4691" s="1">
        <v>38343</v>
      </c>
      <c r="B4691" s="3">
        <v>7.4192023876519766</v>
      </c>
      <c r="C4691">
        <f t="shared" si="103"/>
        <v>-1.1929959556867931E-2</v>
      </c>
      <c r="D4691">
        <f t="shared" si="102"/>
        <v>1.2780671081792081</v>
      </c>
    </row>
    <row r="4692" spans="1:4" x14ac:dyDescent="0.25">
      <c r="A4692" s="1">
        <v>38344</v>
      </c>
      <c r="B4692" s="3">
        <v>7.4681011212616637</v>
      </c>
      <c r="C4692">
        <f t="shared" si="103"/>
        <v>6.5908343046512385E-3</v>
      </c>
      <c r="D4692">
        <f t="shared" si="102"/>
        <v>1.2603117355811904</v>
      </c>
    </row>
    <row r="4693" spans="1:4" x14ac:dyDescent="0.25">
      <c r="A4693" s="1">
        <v>38345</v>
      </c>
      <c r="B4693" s="3">
        <v>7.488028358206714</v>
      </c>
      <c r="C4693">
        <f t="shared" si="103"/>
        <v>2.6683137549272651E-3</v>
      </c>
      <c r="D4693">
        <f t="shared" si="102"/>
        <v>1.1903270166919164</v>
      </c>
    </row>
    <row r="4694" spans="1:4" x14ac:dyDescent="0.25">
      <c r="A4694" s="1">
        <v>38348</v>
      </c>
      <c r="B4694" s="3">
        <v>7.1996361830453148</v>
      </c>
      <c r="C4694">
        <f t="shared" si="103"/>
        <v>-3.8513766423617701E-2</v>
      </c>
      <c r="D4694">
        <f t="shared" si="102"/>
        <v>0.99440890651359126</v>
      </c>
    </row>
    <row r="4695" spans="1:4" x14ac:dyDescent="0.25">
      <c r="A4695" s="1">
        <v>38349</v>
      </c>
      <c r="B4695" s="3">
        <v>7.1250450971128707</v>
      </c>
      <c r="C4695">
        <f t="shared" si="103"/>
        <v>-1.036039655838461E-2</v>
      </c>
      <c r="D4695">
        <f t="shared" si="102"/>
        <v>0.96815655042952642</v>
      </c>
    </row>
    <row r="4696" spans="1:4" x14ac:dyDescent="0.25">
      <c r="A4696" s="1">
        <v>38350</v>
      </c>
      <c r="B4696" s="3">
        <v>7.1461992746391925</v>
      </c>
      <c r="C4696">
        <f t="shared" si="103"/>
        <v>2.9689885801416072E-3</v>
      </c>
      <c r="D4696">
        <f t="shared" si="102"/>
        <v>0.96709979777284449</v>
      </c>
    </row>
    <row r="4697" spans="1:4" x14ac:dyDescent="0.25">
      <c r="A4697" s="1">
        <v>38351</v>
      </c>
      <c r="B4697" s="3">
        <v>7.2592727796386765</v>
      </c>
      <c r="C4697">
        <f t="shared" si="103"/>
        <v>1.582288719554259E-2</v>
      </c>
      <c r="D4697">
        <f t="shared" si="102"/>
        <v>1.1634594754487151</v>
      </c>
    </row>
    <row r="4698" spans="1:4" x14ac:dyDescent="0.25">
      <c r="A4698" s="1">
        <v>38352</v>
      </c>
      <c r="B4698" s="3">
        <v>7.239985467333117</v>
      </c>
      <c r="C4698">
        <f t="shared" si="103"/>
        <v>-2.6569207262272521E-3</v>
      </c>
      <c r="D4698">
        <f t="shared" si="102"/>
        <v>1.0793813881558258</v>
      </c>
    </row>
    <row r="4699" spans="1:4" x14ac:dyDescent="0.25">
      <c r="A4699" s="1">
        <v>38355</v>
      </c>
      <c r="B4699" s="3">
        <v>7.2527218203174355</v>
      </c>
      <c r="C4699">
        <f t="shared" si="103"/>
        <v>1.7591683079731801E-3</v>
      </c>
      <c r="D4699">
        <f t="shared" si="102"/>
        <v>1.0799551169620174</v>
      </c>
    </row>
    <row r="4700" spans="1:4" x14ac:dyDescent="0.25">
      <c r="A4700" s="1">
        <v>38356</v>
      </c>
      <c r="B4700" s="3">
        <v>7.2988573416358324</v>
      </c>
      <c r="C4700">
        <f t="shared" si="103"/>
        <v>6.3611320634351376E-3</v>
      </c>
      <c r="D4700">
        <f t="shared" si="102"/>
        <v>1.0579223498277006</v>
      </c>
    </row>
    <row r="4701" spans="1:4" x14ac:dyDescent="0.25">
      <c r="A4701" s="1">
        <v>38357</v>
      </c>
      <c r="B4701" s="3">
        <v>7.2532408471158352</v>
      </c>
      <c r="C4701">
        <f t="shared" si="103"/>
        <v>-6.2498131398981416E-3</v>
      </c>
      <c r="D4701">
        <f t="shared" si="102"/>
        <v>1.0572421868016715</v>
      </c>
    </row>
    <row r="4702" spans="1:4" x14ac:dyDescent="0.25">
      <c r="A4702" s="1">
        <v>38358</v>
      </c>
      <c r="B4702" s="3">
        <v>7.4291248437199542</v>
      </c>
      <c r="C4702">
        <f t="shared" si="103"/>
        <v>2.4249021962928108E-2</v>
      </c>
      <c r="D4702">
        <f t="shared" si="102"/>
        <v>1.1067350084618304</v>
      </c>
    </row>
    <row r="4703" spans="1:4" x14ac:dyDescent="0.25">
      <c r="A4703" s="1">
        <v>38359</v>
      </c>
      <c r="B4703" s="3">
        <v>7.4645076544589939</v>
      </c>
      <c r="C4703">
        <f t="shared" si="103"/>
        <v>4.7627158626832866E-3</v>
      </c>
      <c r="D4703">
        <f t="shared" si="102"/>
        <v>1.1594891371080516</v>
      </c>
    </row>
    <row r="4704" spans="1:4" x14ac:dyDescent="0.25">
      <c r="A4704" s="1">
        <v>38362</v>
      </c>
      <c r="B4704" s="3">
        <v>7.496121193257574</v>
      </c>
      <c r="C4704">
        <f t="shared" si="103"/>
        <v>4.2351807060838631E-3</v>
      </c>
      <c r="D4704">
        <f t="shared" si="102"/>
        <v>1.2588746432251965</v>
      </c>
    </row>
    <row r="4705" spans="1:4" x14ac:dyDescent="0.25">
      <c r="A4705" s="1">
        <v>38363</v>
      </c>
      <c r="B4705" s="3">
        <v>7.5224551848236745</v>
      </c>
      <c r="C4705">
        <f t="shared" si="103"/>
        <v>3.5130157166864961E-3</v>
      </c>
      <c r="D4705">
        <f t="shared" si="102"/>
        <v>1.2574242180754616</v>
      </c>
    </row>
    <row r="4706" spans="1:4" x14ac:dyDescent="0.25">
      <c r="A4706" s="1">
        <v>38364</v>
      </c>
      <c r="B4706" s="3">
        <v>7.495309469958876</v>
      </c>
      <c r="C4706">
        <f t="shared" si="103"/>
        <v>-3.6086243384425565E-3</v>
      </c>
      <c r="D4706">
        <f t="shared" si="102"/>
        <v>1.2860799824187563</v>
      </c>
    </row>
    <row r="4707" spans="1:4" x14ac:dyDescent="0.25">
      <c r="A4707" s="1">
        <v>38365</v>
      </c>
      <c r="B4707" s="3">
        <v>7.7026061277974369</v>
      </c>
      <c r="C4707">
        <f t="shared" si="103"/>
        <v>2.7656851083921685E-2</v>
      </c>
      <c r="D4707">
        <f t="shared" si="102"/>
        <v>1.6320626110417489</v>
      </c>
    </row>
    <row r="4708" spans="1:4" x14ac:dyDescent="0.25">
      <c r="A4708" s="1">
        <v>38366</v>
      </c>
      <c r="B4708" s="3">
        <v>7.7699314550774385</v>
      </c>
      <c r="C4708">
        <f t="shared" si="103"/>
        <v>8.7405906732054284E-3</v>
      </c>
      <c r="D4708">
        <f t="shared" si="102"/>
        <v>1.6215771363279143</v>
      </c>
    </row>
    <row r="4709" spans="1:4" x14ac:dyDescent="0.25">
      <c r="A4709" s="1">
        <v>38369</v>
      </c>
      <c r="B4709" s="3">
        <v>7.836754794282875</v>
      </c>
      <c r="C4709">
        <f t="shared" si="103"/>
        <v>8.600248225068885E-3</v>
      </c>
      <c r="D4709">
        <f t="shared" si="102"/>
        <v>1.5796310335648753</v>
      </c>
    </row>
    <row r="4710" spans="1:4" x14ac:dyDescent="0.25">
      <c r="A4710" s="1">
        <v>38370</v>
      </c>
      <c r="B4710" s="3">
        <v>7.8389216723628765</v>
      </c>
      <c r="C4710">
        <f t="shared" si="103"/>
        <v>2.765019624682008E-4</v>
      </c>
      <c r="D4710">
        <f t="shared" si="102"/>
        <v>1.5961016011506419</v>
      </c>
    </row>
    <row r="4711" spans="1:4" x14ac:dyDescent="0.25">
      <c r="A4711" s="1">
        <v>38371</v>
      </c>
      <c r="B4711" s="3">
        <v>7.8200066739748744</v>
      </c>
      <c r="C4711">
        <f t="shared" si="103"/>
        <v>-2.4129592281409984E-3</v>
      </c>
      <c r="D4711">
        <f t="shared" si="102"/>
        <v>1.6369033391939078</v>
      </c>
    </row>
    <row r="4712" spans="1:4" x14ac:dyDescent="0.25">
      <c r="A4712" s="1">
        <v>38372</v>
      </c>
      <c r="B4712" s="3">
        <v>7.6491388214948728</v>
      </c>
      <c r="C4712">
        <f t="shared" si="103"/>
        <v>-2.1850090364839869E-2</v>
      </c>
      <c r="D4712">
        <f t="shared" si="102"/>
        <v>1.5587327266788453</v>
      </c>
    </row>
    <row r="4713" spans="1:4" x14ac:dyDescent="0.25">
      <c r="A4713" s="1">
        <v>38373</v>
      </c>
      <c r="B4713" s="3">
        <v>7.7905060079948747</v>
      </c>
      <c r="C4713">
        <f t="shared" si="103"/>
        <v>1.848145128478329E-2</v>
      </c>
      <c r="D4713">
        <f t="shared" si="102"/>
        <v>1.5865008803382565</v>
      </c>
    </row>
    <row r="4714" spans="1:4" x14ac:dyDescent="0.25">
      <c r="A4714" s="1">
        <v>38376</v>
      </c>
      <c r="B4714" s="3">
        <v>7.8631196599456352</v>
      </c>
      <c r="C4714">
        <f t="shared" si="103"/>
        <v>9.3207876197312078E-3</v>
      </c>
      <c r="D4714">
        <f t="shared" si="102"/>
        <v>1.6036166472839239</v>
      </c>
    </row>
    <row r="4715" spans="1:4" x14ac:dyDescent="0.25">
      <c r="A4715" s="1">
        <v>38377</v>
      </c>
      <c r="B4715" s="3">
        <v>7.8239693136707551</v>
      </c>
      <c r="C4715">
        <f t="shared" si="103"/>
        <v>-4.9789839107129419E-3</v>
      </c>
      <c r="D4715">
        <f t="shared" si="102"/>
        <v>1.5531795328652478</v>
      </c>
    </row>
    <row r="4716" spans="1:4" x14ac:dyDescent="0.25">
      <c r="A4716" s="1">
        <v>38378</v>
      </c>
      <c r="B4716" s="3">
        <v>7.7833509280507585</v>
      </c>
      <c r="C4716">
        <f t="shared" si="103"/>
        <v>-5.1915318160852264E-3</v>
      </c>
      <c r="D4716">
        <f t="shared" si="102"/>
        <v>1.4537270485873388</v>
      </c>
    </row>
    <row r="4717" spans="1:4" x14ac:dyDescent="0.25">
      <c r="A4717" s="1">
        <v>38379</v>
      </c>
      <c r="B4717" s="3">
        <v>7.6871144455507556</v>
      </c>
      <c r="C4717">
        <f t="shared" si="103"/>
        <v>-1.2364402349272496E-2</v>
      </c>
      <c r="D4717">
        <f t="shared" si="102"/>
        <v>1.4187512964625435</v>
      </c>
    </row>
    <row r="4718" spans="1:4" x14ac:dyDescent="0.25">
      <c r="A4718" s="1">
        <v>38380</v>
      </c>
      <c r="B4718" s="3">
        <v>7.7479826235507554</v>
      </c>
      <c r="C4718">
        <f t="shared" si="103"/>
        <v>7.9182088976481602E-3</v>
      </c>
      <c r="D4718">
        <f t="shared" si="102"/>
        <v>1.4483495027405298</v>
      </c>
    </row>
    <row r="4719" spans="1:4" x14ac:dyDescent="0.25">
      <c r="A4719" s="1">
        <v>38383</v>
      </c>
      <c r="B4719" s="3">
        <v>7.8749618195507551</v>
      </c>
      <c r="C4719">
        <f t="shared" si="103"/>
        <v>1.6388678468900242E-2</v>
      </c>
      <c r="D4719">
        <f t="shared" si="102"/>
        <v>1.5127751377408771</v>
      </c>
    </row>
    <row r="4720" spans="1:4" x14ac:dyDescent="0.25">
      <c r="A4720" s="1">
        <v>38384</v>
      </c>
      <c r="B4720" s="3">
        <v>7.8509242005507556</v>
      </c>
      <c r="C4720">
        <f t="shared" si="103"/>
        <v>-3.0524108625291646E-3</v>
      </c>
      <c r="D4720">
        <f t="shared" si="102"/>
        <v>1.4241247239419446</v>
      </c>
    </row>
    <row r="4721" spans="1:4" x14ac:dyDescent="0.25">
      <c r="A4721" s="1">
        <v>38385</v>
      </c>
      <c r="B4721" s="3">
        <v>7.7880659552794951</v>
      </c>
      <c r="C4721">
        <f t="shared" si="103"/>
        <v>-8.0064771567722737E-3</v>
      </c>
      <c r="D4721">
        <f t="shared" si="102"/>
        <v>1.4180469230573103</v>
      </c>
    </row>
    <row r="4722" spans="1:4" x14ac:dyDescent="0.25">
      <c r="A4722" s="1">
        <v>38386</v>
      </c>
      <c r="B4722" s="3">
        <v>7.6602889302861961</v>
      </c>
      <c r="C4722">
        <f t="shared" si="103"/>
        <v>-1.64067723266621E-2</v>
      </c>
      <c r="D4722">
        <f t="shared" si="102"/>
        <v>1.3228359275579191</v>
      </c>
    </row>
    <row r="4723" spans="1:4" x14ac:dyDescent="0.25">
      <c r="A4723" s="1">
        <v>38387</v>
      </c>
      <c r="B4723" s="3">
        <v>7.957558129373675</v>
      </c>
      <c r="C4723">
        <f t="shared" si="103"/>
        <v>3.8806525679752957E-2</v>
      </c>
      <c r="D4723">
        <f t="shared" si="102"/>
        <v>1.5091626955228632</v>
      </c>
    </row>
    <row r="4724" spans="1:4" x14ac:dyDescent="0.25">
      <c r="A4724" s="1">
        <v>38390</v>
      </c>
      <c r="B4724" s="3">
        <v>7.9041422075922378</v>
      </c>
      <c r="C4724">
        <f t="shared" si="103"/>
        <v>-6.7126021466640262E-3</v>
      </c>
      <c r="D4724">
        <f t="shared" si="102"/>
        <v>1.5196081178234642</v>
      </c>
    </row>
    <row r="4725" spans="1:4" x14ac:dyDescent="0.25">
      <c r="A4725" s="1">
        <v>38391</v>
      </c>
      <c r="B4725" s="3">
        <v>8.0046857916561791</v>
      </c>
      <c r="C4725">
        <f t="shared" si="103"/>
        <v>1.2720366286852025E-2</v>
      </c>
      <c r="D4725">
        <f t="shared" si="102"/>
        <v>1.5341412688859843</v>
      </c>
    </row>
    <row r="4726" spans="1:4" x14ac:dyDescent="0.25">
      <c r="A4726" s="1">
        <v>38392</v>
      </c>
      <c r="B4726" s="3">
        <v>8.1171373650561129</v>
      </c>
      <c r="C4726">
        <f t="shared" si="103"/>
        <v>1.4048218296981663E-2</v>
      </c>
      <c r="D4726">
        <f t="shared" si="102"/>
        <v>1.55146713740664</v>
      </c>
    </row>
    <row r="4727" spans="1:4" x14ac:dyDescent="0.25">
      <c r="A4727" s="1">
        <v>38393</v>
      </c>
      <c r="B4727" s="3">
        <v>8.1886274434824315</v>
      </c>
      <c r="C4727">
        <f t="shared" si="103"/>
        <v>8.8073017877066118E-3</v>
      </c>
      <c r="D4727">
        <f t="shared" si="102"/>
        <v>1.5941742718746084</v>
      </c>
    </row>
    <row r="4728" spans="1:4" x14ac:dyDescent="0.25">
      <c r="A4728" s="1">
        <v>38394</v>
      </c>
      <c r="B4728" s="3">
        <v>8.2259545594483168</v>
      </c>
      <c r="C4728">
        <f t="shared" si="103"/>
        <v>4.5584093577972773E-3</v>
      </c>
      <c r="D4728">
        <f t="shared" si="102"/>
        <v>1.5466340983241482</v>
      </c>
    </row>
    <row r="4729" spans="1:4" x14ac:dyDescent="0.25">
      <c r="A4729" s="1">
        <v>38397</v>
      </c>
      <c r="B4729" s="3">
        <v>8.2169130315935153</v>
      </c>
      <c r="C4729">
        <f t="shared" si="103"/>
        <v>-1.0991463409455449E-3</v>
      </c>
      <c r="D4729">
        <f t="shared" si="102"/>
        <v>1.5084186104417188</v>
      </c>
    </row>
    <row r="4730" spans="1:4" x14ac:dyDescent="0.25">
      <c r="A4730" s="1">
        <v>38398</v>
      </c>
      <c r="B4730" s="3">
        <v>8.1324355315935151</v>
      </c>
      <c r="C4730">
        <f t="shared" si="103"/>
        <v>-1.0280929063650746E-2</v>
      </c>
      <c r="D4730">
        <f t="shared" si="102"/>
        <v>1.5070404162034898</v>
      </c>
    </row>
    <row r="4731" spans="1:4" x14ac:dyDescent="0.25">
      <c r="A4731" s="1">
        <v>38399</v>
      </c>
      <c r="B4731" s="3">
        <v>8.0788599157193168</v>
      </c>
      <c r="C4731">
        <f t="shared" si="103"/>
        <v>-6.5878930937802727E-3</v>
      </c>
      <c r="D4731">
        <f t="shared" si="102"/>
        <v>1.5377931147543895</v>
      </c>
    </row>
    <row r="4732" spans="1:4" x14ac:dyDescent="0.25">
      <c r="A4732" s="1">
        <v>38400</v>
      </c>
      <c r="B4732" s="3">
        <v>7.9507738459513968</v>
      </c>
      <c r="C4732">
        <f t="shared" si="103"/>
        <v>-1.585447341631685E-2</v>
      </c>
      <c r="D4732">
        <f t="shared" si="102"/>
        <v>1.3974591601595849</v>
      </c>
    </row>
    <row r="4733" spans="1:4" x14ac:dyDescent="0.25">
      <c r="A4733" s="1">
        <v>38401</v>
      </c>
      <c r="B4733" s="3">
        <v>7.800850440075398</v>
      </c>
      <c r="C4733">
        <f t="shared" si="103"/>
        <v>-1.8856454576725357E-2</v>
      </c>
      <c r="D4733">
        <f t="shared" ref="D4733:D4796" si="104">AVERAGE(C4484:C4733)/_xlfn.STDEV.P(C4484:C4733)*SQRT(252)</f>
        <v>1.0815593173388955</v>
      </c>
    </row>
    <row r="4734" spans="1:4" x14ac:dyDescent="0.25">
      <c r="A4734" s="1">
        <v>38404</v>
      </c>
      <c r="B4734" s="3">
        <v>7.7701495990253973</v>
      </c>
      <c r="C4734">
        <f t="shared" si="103"/>
        <v>-3.9355761638860676E-3</v>
      </c>
      <c r="D4734">
        <f t="shared" si="104"/>
        <v>1.0607129633035739</v>
      </c>
    </row>
    <row r="4735" spans="1:4" x14ac:dyDescent="0.25">
      <c r="A4735" s="1">
        <v>38405</v>
      </c>
      <c r="B4735" s="3">
        <v>7.9017337766480571</v>
      </c>
      <c r="C4735">
        <f t="shared" si="103"/>
        <v>1.6934574546565218E-2</v>
      </c>
      <c r="D4735">
        <f t="shared" si="104"/>
        <v>1.095365789455655</v>
      </c>
    </row>
    <row r="4736" spans="1:4" x14ac:dyDescent="0.25">
      <c r="A4736" s="1">
        <v>38406</v>
      </c>
      <c r="B4736" s="3">
        <v>7.940318233558358</v>
      </c>
      <c r="C4736">
        <f t="shared" si="103"/>
        <v>4.8830368120384993E-3</v>
      </c>
      <c r="D4736">
        <f t="shared" si="104"/>
        <v>1.1438924080174087</v>
      </c>
    </row>
    <row r="4737" spans="1:4" x14ac:dyDescent="0.25">
      <c r="A4737" s="1">
        <v>38407</v>
      </c>
      <c r="B4737" s="3">
        <v>7.9201405575583577</v>
      </c>
      <c r="C4737">
        <f t="shared" si="103"/>
        <v>-2.5411671681775383E-3</v>
      </c>
      <c r="D4737">
        <f t="shared" si="104"/>
        <v>1.1594417844274698</v>
      </c>
    </row>
    <row r="4738" spans="1:4" x14ac:dyDescent="0.25">
      <c r="A4738" s="1">
        <v>38408</v>
      </c>
      <c r="B4738" s="3">
        <v>8.0700421940785958</v>
      </c>
      <c r="C4738">
        <f t="shared" si="103"/>
        <v>1.8926638413908403E-2</v>
      </c>
      <c r="D4738">
        <f t="shared" si="104"/>
        <v>1.2656980706967211</v>
      </c>
    </row>
    <row r="4739" spans="1:4" x14ac:dyDescent="0.25">
      <c r="A4739" s="1">
        <v>38411</v>
      </c>
      <c r="B4739" s="3">
        <v>8.0299043900785989</v>
      </c>
      <c r="C4739">
        <f t="shared" si="103"/>
        <v>-4.9736795712725934E-3</v>
      </c>
      <c r="D4739">
        <f t="shared" si="104"/>
        <v>1.2084321901709691</v>
      </c>
    </row>
    <row r="4740" spans="1:4" x14ac:dyDescent="0.25">
      <c r="A4740" s="1">
        <v>38412</v>
      </c>
      <c r="B4740" s="3">
        <v>8.0440852546985493</v>
      </c>
      <c r="C4740">
        <f t="shared" ref="C4740:C4803" si="105">B4740/B4739-1</f>
        <v>1.7660066584941347E-3</v>
      </c>
      <c r="D4740">
        <f t="shared" si="104"/>
        <v>1.183328063344429</v>
      </c>
    </row>
    <row r="4741" spans="1:4" x14ac:dyDescent="0.25">
      <c r="A4741" s="1">
        <v>38413</v>
      </c>
      <c r="B4741" s="3">
        <v>8.2017510897476065</v>
      </c>
      <c r="C4741">
        <f t="shared" si="105"/>
        <v>1.9600219298641086E-2</v>
      </c>
      <c r="D4741">
        <f t="shared" si="104"/>
        <v>1.1715592191561692</v>
      </c>
    </row>
    <row r="4742" spans="1:4" x14ac:dyDescent="0.25">
      <c r="A4742" s="1">
        <v>38414</v>
      </c>
      <c r="B4742" s="3">
        <v>8.1914643843574346</v>
      </c>
      <c r="C4742">
        <f t="shared" si="105"/>
        <v>-1.2542084339807191E-3</v>
      </c>
      <c r="D4742">
        <f t="shared" si="104"/>
        <v>1.1765965357276273</v>
      </c>
    </row>
    <row r="4743" spans="1:4" x14ac:dyDescent="0.25">
      <c r="A4743" s="1">
        <v>38415</v>
      </c>
      <c r="B4743" s="3">
        <v>8.446981025924936</v>
      </c>
      <c r="C4743">
        <f t="shared" si="105"/>
        <v>3.1193035772143496E-2</v>
      </c>
      <c r="D4743">
        <f t="shared" si="104"/>
        <v>1.3261512376825522</v>
      </c>
    </row>
    <row r="4744" spans="1:4" x14ac:dyDescent="0.25">
      <c r="A4744" s="1">
        <v>38418</v>
      </c>
      <c r="B4744" s="3">
        <v>8.5195974297739347</v>
      </c>
      <c r="C4744">
        <f t="shared" si="105"/>
        <v>8.5967286567980583E-3</v>
      </c>
      <c r="D4744">
        <f t="shared" si="104"/>
        <v>1.3095299284194259</v>
      </c>
    </row>
    <row r="4745" spans="1:4" x14ac:dyDescent="0.25">
      <c r="A4745" s="1">
        <v>38419</v>
      </c>
      <c r="B4745" s="3">
        <v>8.4774475802269489</v>
      </c>
      <c r="C4745">
        <f t="shared" si="105"/>
        <v>-4.9473992045308002E-3</v>
      </c>
      <c r="D4745">
        <f t="shared" si="104"/>
        <v>1.2686053208331163</v>
      </c>
    </row>
    <row r="4746" spans="1:4" x14ac:dyDescent="0.25">
      <c r="A4746" s="1">
        <v>38420</v>
      </c>
      <c r="B4746" s="3">
        <v>8.3963539462269505</v>
      </c>
      <c r="C4746">
        <f t="shared" si="105"/>
        <v>-9.5658077779382511E-3</v>
      </c>
      <c r="D4746">
        <f t="shared" si="104"/>
        <v>1.247844577476718</v>
      </c>
    </row>
    <row r="4747" spans="1:4" x14ac:dyDescent="0.25">
      <c r="A4747" s="1">
        <v>38421</v>
      </c>
      <c r="B4747" s="3">
        <v>8.2998925981093041</v>
      </c>
      <c r="C4747">
        <f t="shared" si="105"/>
        <v>-1.148848044465689E-2</v>
      </c>
      <c r="D4747">
        <f t="shared" si="104"/>
        <v>1.2194857734615219</v>
      </c>
    </row>
    <row r="4748" spans="1:4" x14ac:dyDescent="0.25">
      <c r="A4748" s="1">
        <v>38422</v>
      </c>
      <c r="B4748" s="3">
        <v>8.4012469383593036</v>
      </c>
      <c r="C4748">
        <f t="shared" si="105"/>
        <v>1.221152431214434E-2</v>
      </c>
      <c r="D4748">
        <f t="shared" si="104"/>
        <v>1.2987737795200494</v>
      </c>
    </row>
    <row r="4749" spans="1:4" x14ac:dyDescent="0.25">
      <c r="A4749" s="1">
        <v>38425</v>
      </c>
      <c r="B4749" s="3">
        <v>8.3505208828977029</v>
      </c>
      <c r="C4749">
        <f t="shared" si="105"/>
        <v>-6.0379198271139911E-3</v>
      </c>
      <c r="D4749">
        <f t="shared" si="104"/>
        <v>1.2361207854856133</v>
      </c>
    </row>
    <row r="4750" spans="1:4" x14ac:dyDescent="0.25">
      <c r="A4750" s="1">
        <v>38426</v>
      </c>
      <c r="B4750" s="3">
        <v>8.454404571740163</v>
      </c>
      <c r="C4750">
        <f t="shared" si="105"/>
        <v>1.2440384294495788E-2</v>
      </c>
      <c r="D4750">
        <f t="shared" si="104"/>
        <v>1.2482770214395151</v>
      </c>
    </row>
    <row r="4751" spans="1:4" x14ac:dyDescent="0.25">
      <c r="A4751" s="1">
        <v>38427</v>
      </c>
      <c r="B4751" s="3">
        <v>8.5560270237401639</v>
      </c>
      <c r="C4751">
        <f t="shared" si="105"/>
        <v>1.2020060210944372E-2</v>
      </c>
      <c r="D4751">
        <f t="shared" si="104"/>
        <v>1.2409257647074354</v>
      </c>
    </row>
    <row r="4752" spans="1:4" x14ac:dyDescent="0.25">
      <c r="A4752" s="1">
        <v>38428</v>
      </c>
      <c r="B4752" s="3">
        <v>8.4609985524377809</v>
      </c>
      <c r="C4752">
        <f t="shared" si="105"/>
        <v>-1.1106611870054905E-2</v>
      </c>
      <c r="D4752">
        <f t="shared" si="104"/>
        <v>1.2984880270533457</v>
      </c>
    </row>
    <row r="4753" spans="1:4" x14ac:dyDescent="0.25">
      <c r="A4753" s="1">
        <v>38429</v>
      </c>
      <c r="B4753" s="3">
        <v>8.5219169609967551</v>
      </c>
      <c r="C4753">
        <f t="shared" si="105"/>
        <v>7.1999076919144755E-3</v>
      </c>
      <c r="D4753">
        <f t="shared" si="104"/>
        <v>1.5037119837431092</v>
      </c>
    </row>
    <row r="4754" spans="1:4" x14ac:dyDescent="0.25">
      <c r="A4754" s="1">
        <v>38432</v>
      </c>
      <c r="B4754" s="3">
        <v>8.376431045908431</v>
      </c>
      <c r="C4754">
        <f t="shared" si="105"/>
        <v>-1.707197051487197E-2</v>
      </c>
      <c r="D4754">
        <f t="shared" si="104"/>
        <v>1.4706118483029385</v>
      </c>
    </row>
    <row r="4755" spans="1:4" x14ac:dyDescent="0.25">
      <c r="A4755" s="1">
        <v>38433</v>
      </c>
      <c r="B4755" s="3">
        <v>8.3117418864364403</v>
      </c>
      <c r="C4755">
        <f t="shared" si="105"/>
        <v>-7.7227591461627165E-3</v>
      </c>
      <c r="D4755">
        <f t="shared" si="104"/>
        <v>1.3912601116856231</v>
      </c>
    </row>
    <row r="4756" spans="1:4" x14ac:dyDescent="0.25">
      <c r="A4756" s="1">
        <v>38434</v>
      </c>
      <c r="B4756" s="3">
        <v>8.0191867773364383</v>
      </c>
      <c r="C4756">
        <f t="shared" si="105"/>
        <v>-3.5197809688653825E-2</v>
      </c>
      <c r="D4756">
        <f t="shared" si="104"/>
        <v>1.1713431231856291</v>
      </c>
    </row>
    <row r="4757" spans="1:4" x14ac:dyDescent="0.25">
      <c r="A4757" s="1">
        <v>38435</v>
      </c>
      <c r="B4757" s="3">
        <v>8.1417970078771376</v>
      </c>
      <c r="C4757">
        <f t="shared" si="105"/>
        <v>1.5289609027091977E-2</v>
      </c>
      <c r="D4757">
        <f t="shared" si="104"/>
        <v>1.2150820557813669</v>
      </c>
    </row>
    <row r="4758" spans="1:4" x14ac:dyDescent="0.25">
      <c r="A4758" s="1">
        <v>38436</v>
      </c>
      <c r="B4758" s="3">
        <v>8.1506821704770775</v>
      </c>
      <c r="C4758">
        <f t="shared" si="105"/>
        <v>1.091302398149141E-3</v>
      </c>
      <c r="D4758">
        <f t="shared" si="104"/>
        <v>1.2361560421605142</v>
      </c>
    </row>
    <row r="4759" spans="1:4" x14ac:dyDescent="0.25">
      <c r="A4759" s="1">
        <v>38439</v>
      </c>
      <c r="B4759" s="3">
        <v>8.1292442247718082</v>
      </c>
      <c r="C4759">
        <f t="shared" si="105"/>
        <v>-2.6302026329674266E-3</v>
      </c>
      <c r="D4759">
        <f t="shared" si="104"/>
        <v>1.196267014287743</v>
      </c>
    </row>
    <row r="4760" spans="1:4" x14ac:dyDescent="0.25">
      <c r="A4760" s="1">
        <v>38440</v>
      </c>
      <c r="B4760" s="3">
        <v>8.058316362130947</v>
      </c>
      <c r="C4760">
        <f t="shared" si="105"/>
        <v>-8.7250254365254243E-3</v>
      </c>
      <c r="D4760">
        <f t="shared" si="104"/>
        <v>1.2856570204803759</v>
      </c>
    </row>
    <row r="4761" spans="1:4" x14ac:dyDescent="0.25">
      <c r="A4761" s="1">
        <v>38441</v>
      </c>
      <c r="B4761" s="3">
        <v>8.1028668780441873</v>
      </c>
      <c r="C4761">
        <f t="shared" si="105"/>
        <v>5.5285141351113509E-3</v>
      </c>
      <c r="D4761">
        <f t="shared" si="104"/>
        <v>1.3499481112098042</v>
      </c>
    </row>
    <row r="4762" spans="1:4" x14ac:dyDescent="0.25">
      <c r="A4762" s="1">
        <v>38442</v>
      </c>
      <c r="B4762" s="3">
        <v>8.3712196668510668</v>
      </c>
      <c r="C4762">
        <f t="shared" si="105"/>
        <v>3.3118252199603182E-2</v>
      </c>
      <c r="D4762">
        <f t="shared" si="104"/>
        <v>1.4774504232174621</v>
      </c>
    </row>
    <row r="4763" spans="1:4" x14ac:dyDescent="0.25">
      <c r="A4763" s="1">
        <v>38443</v>
      </c>
      <c r="B4763" s="3">
        <v>8.5398600721569871</v>
      </c>
      <c r="C4763">
        <f t="shared" si="105"/>
        <v>2.0145261027340489E-2</v>
      </c>
      <c r="D4763">
        <f t="shared" si="104"/>
        <v>1.5190411685619722</v>
      </c>
    </row>
    <row r="4764" spans="1:4" x14ac:dyDescent="0.25">
      <c r="A4764" s="1">
        <v>38446</v>
      </c>
      <c r="B4764" s="3">
        <v>8.5312577351044627</v>
      </c>
      <c r="C4764">
        <f t="shared" si="105"/>
        <v>-1.0073159255350461E-3</v>
      </c>
      <c r="D4764">
        <f t="shared" si="104"/>
        <v>1.5427370750092841</v>
      </c>
    </row>
    <row r="4765" spans="1:4" x14ac:dyDescent="0.25">
      <c r="A4765" s="1">
        <v>38447</v>
      </c>
      <c r="B4765" s="3">
        <v>8.4990971837654889</v>
      </c>
      <c r="C4765">
        <f t="shared" si="105"/>
        <v>-3.7697315375480045E-3</v>
      </c>
      <c r="D4765">
        <f t="shared" si="104"/>
        <v>1.5520925528060427</v>
      </c>
    </row>
    <row r="4766" spans="1:4" x14ac:dyDescent="0.25">
      <c r="A4766" s="1">
        <v>38448</v>
      </c>
      <c r="B4766" s="3">
        <v>8.5493476912517679</v>
      </c>
      <c r="C4766">
        <f t="shared" si="105"/>
        <v>5.9124523934452888E-3</v>
      </c>
      <c r="D4766">
        <f t="shared" si="104"/>
        <v>1.6355858532812471</v>
      </c>
    </row>
    <row r="4767" spans="1:4" x14ac:dyDescent="0.25">
      <c r="A4767" s="1">
        <v>38449</v>
      </c>
      <c r="B4767" s="3">
        <v>8.5355402467224835</v>
      </c>
      <c r="C4767">
        <f t="shared" si="105"/>
        <v>-1.6150290089865793E-3</v>
      </c>
      <c r="D4767">
        <f t="shared" si="104"/>
        <v>1.560316977242262</v>
      </c>
    </row>
    <row r="4768" spans="1:4" x14ac:dyDescent="0.25">
      <c r="A4768" s="1">
        <v>38450</v>
      </c>
      <c r="B4768" s="3">
        <v>8.4760883723285634</v>
      </c>
      <c r="C4768">
        <f t="shared" si="105"/>
        <v>-6.9652151680438257E-3</v>
      </c>
      <c r="D4768">
        <f t="shared" si="104"/>
        <v>1.5441830802568124</v>
      </c>
    </row>
    <row r="4769" spans="1:4" x14ac:dyDescent="0.25">
      <c r="A4769" s="1">
        <v>38453</v>
      </c>
      <c r="B4769" s="3">
        <v>8.5202611323478443</v>
      </c>
      <c r="C4769">
        <f t="shared" si="105"/>
        <v>5.2114558129772171E-3</v>
      </c>
      <c r="D4769">
        <f t="shared" si="104"/>
        <v>1.5443635681960828</v>
      </c>
    </row>
    <row r="4770" spans="1:4" x14ac:dyDescent="0.25">
      <c r="A4770" s="1">
        <v>38454</v>
      </c>
      <c r="B4770" s="3">
        <v>8.4026094808678469</v>
      </c>
      <c r="C4770">
        <f t="shared" si="105"/>
        <v>-1.3808456061672025E-2</v>
      </c>
      <c r="D4770">
        <f t="shared" si="104"/>
        <v>1.4589060132553933</v>
      </c>
    </row>
    <row r="4771" spans="1:4" x14ac:dyDescent="0.25">
      <c r="A4771" s="1">
        <v>38455</v>
      </c>
      <c r="B4771" s="3">
        <v>8.3811058075558087</v>
      </c>
      <c r="C4771">
        <f t="shared" si="105"/>
        <v>-2.559166097270249E-3</v>
      </c>
      <c r="D4771">
        <f t="shared" si="104"/>
        <v>1.5464714010799538</v>
      </c>
    </row>
    <row r="4772" spans="1:4" x14ac:dyDescent="0.25">
      <c r="A4772" s="1">
        <v>38456</v>
      </c>
      <c r="B4772" s="3">
        <v>8.326118306523087</v>
      </c>
      <c r="C4772">
        <f t="shared" si="105"/>
        <v>-6.5608885384967897E-3</v>
      </c>
      <c r="D4772">
        <f t="shared" si="104"/>
        <v>1.5302045994188418</v>
      </c>
    </row>
    <row r="4773" spans="1:4" x14ac:dyDescent="0.25">
      <c r="A4773" s="1">
        <v>38457</v>
      </c>
      <c r="B4773" s="3">
        <v>8.2808081874053414</v>
      </c>
      <c r="C4773">
        <f t="shared" si="105"/>
        <v>-5.4419259311085932E-3</v>
      </c>
      <c r="D4773">
        <f t="shared" si="104"/>
        <v>1.5036531208885568</v>
      </c>
    </row>
    <row r="4774" spans="1:4" x14ac:dyDescent="0.25">
      <c r="A4774" s="1">
        <v>38460</v>
      </c>
      <c r="B4774" s="3">
        <v>8.1587740835463443</v>
      </c>
      <c r="C4774">
        <f t="shared" si="105"/>
        <v>-1.4736979905488501E-2</v>
      </c>
      <c r="D4774">
        <f t="shared" si="104"/>
        <v>1.4017721551941946</v>
      </c>
    </row>
    <row r="4775" spans="1:4" x14ac:dyDescent="0.25">
      <c r="A4775" s="1">
        <v>38461</v>
      </c>
      <c r="B4775" s="3">
        <v>8.4881075063433791</v>
      </c>
      <c r="C4775">
        <f t="shared" si="105"/>
        <v>4.0365552400966287E-2</v>
      </c>
      <c r="D4775">
        <f t="shared" si="104"/>
        <v>1.5132736137229301</v>
      </c>
    </row>
    <row r="4776" spans="1:4" x14ac:dyDescent="0.25">
      <c r="A4776" s="1">
        <v>38462</v>
      </c>
      <c r="B4776" s="3">
        <v>8.4967865380269512</v>
      </c>
      <c r="C4776">
        <f t="shared" si="105"/>
        <v>1.0224931384394953E-3</v>
      </c>
      <c r="D4776">
        <f t="shared" si="104"/>
        <v>1.4849435839171405</v>
      </c>
    </row>
    <row r="4777" spans="1:4" x14ac:dyDescent="0.25">
      <c r="A4777" s="1">
        <v>38463</v>
      </c>
      <c r="B4777" s="3">
        <v>8.3096133589820695</v>
      </c>
      <c r="C4777">
        <f t="shared" si="105"/>
        <v>-2.2028702051910765E-2</v>
      </c>
      <c r="D4777">
        <f t="shared" si="104"/>
        <v>1.4732206183116834</v>
      </c>
    </row>
    <row r="4778" spans="1:4" x14ac:dyDescent="0.25">
      <c r="A4778" s="1">
        <v>38464</v>
      </c>
      <c r="B4778" s="3">
        <v>8.5398885996260283</v>
      </c>
      <c r="C4778">
        <f t="shared" si="105"/>
        <v>2.7711907966818661E-2</v>
      </c>
      <c r="D4778">
        <f t="shared" si="104"/>
        <v>1.6649846836200202</v>
      </c>
    </row>
    <row r="4779" spans="1:4" x14ac:dyDescent="0.25">
      <c r="A4779" s="1">
        <v>38467</v>
      </c>
      <c r="B4779" s="3">
        <v>8.545609864572187</v>
      </c>
      <c r="C4779">
        <f t="shared" si="105"/>
        <v>6.6994608646409048E-4</v>
      </c>
      <c r="D4779">
        <f t="shared" si="104"/>
        <v>1.6874116494664078</v>
      </c>
    </row>
    <row r="4780" spans="1:4" x14ac:dyDescent="0.25">
      <c r="A4780" s="1">
        <v>38468</v>
      </c>
      <c r="B4780" s="3">
        <v>8.496954151297814</v>
      </c>
      <c r="C4780">
        <f t="shared" si="105"/>
        <v>-5.6936501952993268E-3</v>
      </c>
      <c r="D4780">
        <f t="shared" si="104"/>
        <v>1.631095398074154</v>
      </c>
    </row>
    <row r="4781" spans="1:4" x14ac:dyDescent="0.25">
      <c r="A4781" s="1">
        <v>38469</v>
      </c>
      <c r="B4781" s="3">
        <v>8.3216782200246335</v>
      </c>
      <c r="C4781">
        <f t="shared" si="105"/>
        <v>-2.0628089566236962E-2</v>
      </c>
      <c r="D4781">
        <f t="shared" si="104"/>
        <v>1.5278505303177798</v>
      </c>
    </row>
    <row r="4782" spans="1:4" x14ac:dyDescent="0.25">
      <c r="A4782" s="1">
        <v>38470</v>
      </c>
      <c r="B4782" s="3">
        <v>8.4652025116638754</v>
      </c>
      <c r="C4782">
        <f t="shared" si="105"/>
        <v>1.7247036937077853E-2</v>
      </c>
      <c r="D4782">
        <f t="shared" si="104"/>
        <v>1.6155690477599469</v>
      </c>
    </row>
    <row r="4783" spans="1:4" x14ac:dyDescent="0.25">
      <c r="A4783" s="1">
        <v>38471</v>
      </c>
      <c r="B4783" s="3">
        <v>8.2366492765260944</v>
      </c>
      <c r="C4783">
        <f t="shared" si="105"/>
        <v>-2.6999145599041041E-2</v>
      </c>
      <c r="D4783">
        <f t="shared" si="104"/>
        <v>1.4272746668735572</v>
      </c>
    </row>
    <row r="4784" spans="1:4" x14ac:dyDescent="0.25">
      <c r="A4784" s="1">
        <v>38474</v>
      </c>
      <c r="B4784" s="3">
        <v>8.3584532963660969</v>
      </c>
      <c r="C4784">
        <f t="shared" si="105"/>
        <v>1.4788054674992113E-2</v>
      </c>
      <c r="D4784">
        <f t="shared" si="104"/>
        <v>1.4235269477923747</v>
      </c>
    </row>
    <row r="4785" spans="1:4" x14ac:dyDescent="0.25">
      <c r="A4785" s="1">
        <v>38475</v>
      </c>
      <c r="B4785" s="3">
        <v>8.3024217158013922</v>
      </c>
      <c r="C4785">
        <f t="shared" si="105"/>
        <v>-6.7035824186593151E-3</v>
      </c>
      <c r="D4785">
        <f t="shared" si="104"/>
        <v>1.4661818516751741</v>
      </c>
    </row>
    <row r="4786" spans="1:4" x14ac:dyDescent="0.25">
      <c r="A4786" s="1">
        <v>38476</v>
      </c>
      <c r="B4786" s="3">
        <v>8.3092513161844312</v>
      </c>
      <c r="C4786">
        <f t="shared" si="105"/>
        <v>8.2260340618933725E-4</v>
      </c>
      <c r="D4786">
        <f t="shared" si="104"/>
        <v>1.4616171281081052</v>
      </c>
    </row>
    <row r="4787" spans="1:4" x14ac:dyDescent="0.25">
      <c r="A4787" s="1">
        <v>38477</v>
      </c>
      <c r="B4787" s="3">
        <v>8.475343200734466</v>
      </c>
      <c r="C4787">
        <f t="shared" si="105"/>
        <v>1.9988790593747918E-2</v>
      </c>
      <c r="D4787">
        <f t="shared" si="104"/>
        <v>1.5243072079124667</v>
      </c>
    </row>
    <row r="4788" spans="1:4" x14ac:dyDescent="0.25">
      <c r="A4788" s="1">
        <v>38478</v>
      </c>
      <c r="B4788" s="3">
        <v>8.1749773046378262</v>
      </c>
      <c r="C4788">
        <f t="shared" si="105"/>
        <v>-3.5439968504238362E-2</v>
      </c>
      <c r="D4788">
        <f t="shared" si="104"/>
        <v>1.4075369221226288</v>
      </c>
    </row>
    <row r="4789" spans="1:4" x14ac:dyDescent="0.25">
      <c r="A4789" s="1">
        <v>38481</v>
      </c>
      <c r="B4789" s="3">
        <v>8.3250468123803518</v>
      </c>
      <c r="C4789">
        <f t="shared" si="105"/>
        <v>1.8357177292392945E-2</v>
      </c>
      <c r="D4789">
        <f t="shared" si="104"/>
        <v>1.4315494210846227</v>
      </c>
    </row>
    <row r="4790" spans="1:4" x14ac:dyDescent="0.25">
      <c r="A4790" s="1">
        <v>38482</v>
      </c>
      <c r="B4790" s="3">
        <v>8.5302670015001105</v>
      </c>
      <c r="C4790">
        <f t="shared" si="105"/>
        <v>2.4650935153250009E-2</v>
      </c>
      <c r="D4790">
        <f t="shared" si="104"/>
        <v>1.512252788468188</v>
      </c>
    </row>
    <row r="4791" spans="1:4" x14ac:dyDescent="0.25">
      <c r="A4791" s="1">
        <v>38483</v>
      </c>
      <c r="B4791" s="3">
        <v>8.576709172979152</v>
      </c>
      <c r="C4791">
        <f t="shared" si="105"/>
        <v>5.4443983372236548E-3</v>
      </c>
      <c r="D4791">
        <f t="shared" si="104"/>
        <v>1.5053665383872887</v>
      </c>
    </row>
    <row r="4792" spans="1:4" x14ac:dyDescent="0.25">
      <c r="A4792" s="1">
        <v>38484</v>
      </c>
      <c r="B4792" s="3">
        <v>8.3789519669166896</v>
      </c>
      <c r="C4792">
        <f t="shared" si="105"/>
        <v>-2.3057469021509402E-2</v>
      </c>
      <c r="D4792">
        <f t="shared" si="104"/>
        <v>1.3806549600309292</v>
      </c>
    </row>
    <row r="4793" spans="1:4" x14ac:dyDescent="0.25">
      <c r="A4793" s="1">
        <v>38485</v>
      </c>
      <c r="B4793" s="3">
        <v>8.5170067294766891</v>
      </c>
      <c r="C4793">
        <f t="shared" si="105"/>
        <v>1.6476375936405052E-2</v>
      </c>
      <c r="D4793">
        <f t="shared" si="104"/>
        <v>1.4917149697439334</v>
      </c>
    </row>
    <row r="4794" spans="1:4" x14ac:dyDescent="0.25">
      <c r="A4794" s="1">
        <v>38488</v>
      </c>
      <c r="B4794" s="3">
        <v>8.5111270809371078</v>
      </c>
      <c r="C4794">
        <f t="shared" si="105"/>
        <v>-6.9034212679819351E-4</v>
      </c>
      <c r="D4794">
        <f t="shared" si="104"/>
        <v>1.5203791996503808</v>
      </c>
    </row>
    <row r="4795" spans="1:4" x14ac:dyDescent="0.25">
      <c r="A4795" s="1">
        <v>38489</v>
      </c>
      <c r="B4795" s="3">
        <v>8.6476662569865592</v>
      </c>
      <c r="C4795">
        <f t="shared" si="105"/>
        <v>1.6042431836703175E-2</v>
      </c>
      <c r="D4795">
        <f t="shared" si="104"/>
        <v>1.5299559246504495</v>
      </c>
    </row>
    <row r="4796" spans="1:4" x14ac:dyDescent="0.25">
      <c r="A4796" s="1">
        <v>38490</v>
      </c>
      <c r="B4796" s="3">
        <v>8.5972341575119593</v>
      </c>
      <c r="C4796">
        <f t="shared" si="105"/>
        <v>-5.8318739386890028E-3</v>
      </c>
      <c r="D4796">
        <f t="shared" si="104"/>
        <v>1.5644382991305414</v>
      </c>
    </row>
    <row r="4797" spans="1:4" x14ac:dyDescent="0.25">
      <c r="A4797" s="1">
        <v>38491</v>
      </c>
      <c r="B4797" s="3">
        <v>8.4660995518069004</v>
      </c>
      <c r="C4797">
        <f t="shared" si="105"/>
        <v>-1.5253115513956139E-2</v>
      </c>
      <c r="D4797">
        <f t="shared" ref="D4797:D4860" si="106">AVERAGE(C4548:C4797)/_xlfn.STDEV.P(C4548:C4797)*SQRT(252)</f>
        <v>1.4886068861887829</v>
      </c>
    </row>
    <row r="4798" spans="1:4" x14ac:dyDescent="0.25">
      <c r="A4798" s="1">
        <v>38492</v>
      </c>
      <c r="B4798" s="3">
        <v>8.1356816783160717</v>
      </c>
      <c r="C4798">
        <f t="shared" si="105"/>
        <v>-3.9028347288960097E-2</v>
      </c>
      <c r="D4798">
        <f t="shared" si="106"/>
        <v>1.3440132175860031</v>
      </c>
    </row>
    <row r="4799" spans="1:4" x14ac:dyDescent="0.25">
      <c r="A4799" s="1">
        <v>38495</v>
      </c>
      <c r="B4799" s="3">
        <v>8.590966322305027</v>
      </c>
      <c r="C4799">
        <f t="shared" si="105"/>
        <v>5.5961462356918457E-2</v>
      </c>
      <c r="D4799">
        <f t="shared" si="106"/>
        <v>1.520088728979029</v>
      </c>
    </row>
    <row r="4800" spans="1:4" x14ac:dyDescent="0.25">
      <c r="A4800" s="1">
        <v>38496</v>
      </c>
      <c r="B4800" s="3">
        <v>8.7022451956119085</v>
      </c>
      <c r="C4800">
        <f t="shared" si="105"/>
        <v>1.2953010072681126E-2</v>
      </c>
      <c r="D4800">
        <f t="shared" si="106"/>
        <v>1.582424730559798</v>
      </c>
    </row>
    <row r="4801" spans="1:4" x14ac:dyDescent="0.25">
      <c r="A4801" s="1">
        <v>38497</v>
      </c>
      <c r="B4801" s="3">
        <v>8.7622087555357595</v>
      </c>
      <c r="C4801">
        <f t="shared" si="105"/>
        <v>6.8905849669793628E-3</v>
      </c>
      <c r="D4801">
        <f t="shared" si="106"/>
        <v>1.6307703090833832</v>
      </c>
    </row>
    <row r="4802" spans="1:4" x14ac:dyDescent="0.25">
      <c r="A4802" s="1">
        <v>38498</v>
      </c>
      <c r="B4802" s="3">
        <v>8.7472316221690356</v>
      </c>
      <c r="C4802">
        <f t="shared" si="105"/>
        <v>-1.7092874393412893E-3</v>
      </c>
      <c r="D4802">
        <f t="shared" si="106"/>
        <v>1.605314381475262</v>
      </c>
    </row>
    <row r="4803" spans="1:4" x14ac:dyDescent="0.25">
      <c r="A4803" s="1">
        <v>38499</v>
      </c>
      <c r="B4803" s="3">
        <v>8.7078537640690374</v>
      </c>
      <c r="C4803">
        <f t="shared" si="105"/>
        <v>-4.501750931140136E-3</v>
      </c>
      <c r="D4803">
        <f t="shared" si="106"/>
        <v>1.5891657790553209</v>
      </c>
    </row>
    <row r="4804" spans="1:4" x14ac:dyDescent="0.25">
      <c r="A4804" s="1">
        <v>38502</v>
      </c>
      <c r="B4804" s="3">
        <v>8.6401449465090376</v>
      </c>
      <c r="C4804">
        <f t="shared" ref="C4804:C4867" si="107">B4804/B4803-1</f>
        <v>-7.7756034258849027E-3</v>
      </c>
      <c r="D4804">
        <f t="shared" si="106"/>
        <v>1.5746289931303756</v>
      </c>
    </row>
    <row r="4805" spans="1:4" x14ac:dyDescent="0.25">
      <c r="A4805" s="1">
        <v>38503</v>
      </c>
      <c r="B4805" s="3">
        <v>8.8506212833442408</v>
      </c>
      <c r="C4805">
        <f t="shared" si="107"/>
        <v>2.4360278460402895E-2</v>
      </c>
      <c r="D4805">
        <f t="shared" si="106"/>
        <v>1.6238990192591709</v>
      </c>
    </row>
    <row r="4806" spans="1:4" x14ac:dyDescent="0.25">
      <c r="A4806" s="1">
        <v>38504</v>
      </c>
      <c r="B4806" s="3">
        <v>9.2903070949970417</v>
      </c>
      <c r="C4806">
        <f t="shared" si="107"/>
        <v>4.967852510876658E-2</v>
      </c>
      <c r="D4806">
        <f t="shared" si="106"/>
        <v>1.7897195203535892</v>
      </c>
    </row>
    <row r="4807" spans="1:4" x14ac:dyDescent="0.25">
      <c r="A4807" s="1">
        <v>38505</v>
      </c>
      <c r="B4807" s="3">
        <v>9.326499706450047</v>
      </c>
      <c r="C4807">
        <f t="shared" si="107"/>
        <v>3.8957389764322503E-3</v>
      </c>
      <c r="D4807">
        <f t="shared" si="106"/>
        <v>1.7782814716984108</v>
      </c>
    </row>
    <row r="4808" spans="1:4" x14ac:dyDescent="0.25">
      <c r="A4808" s="1">
        <v>38506</v>
      </c>
      <c r="B4808" s="3">
        <v>9.2610575177560861</v>
      </c>
      <c r="C4808">
        <f t="shared" si="107"/>
        <v>-7.0168005954798218E-3</v>
      </c>
      <c r="D4808">
        <f t="shared" si="106"/>
        <v>1.7350601273815227</v>
      </c>
    </row>
    <row r="4809" spans="1:4" x14ac:dyDescent="0.25">
      <c r="A4809" s="1">
        <v>38509</v>
      </c>
      <c r="B4809" s="3">
        <v>9.3121571427160852</v>
      </c>
      <c r="C4809">
        <f t="shared" si="107"/>
        <v>5.5176878949327879E-3</v>
      </c>
      <c r="D4809">
        <f t="shared" si="106"/>
        <v>1.7707978518636711</v>
      </c>
    </row>
    <row r="4810" spans="1:4" x14ac:dyDescent="0.25">
      <c r="A4810" s="1">
        <v>38510</v>
      </c>
      <c r="B4810" s="3">
        <v>9.4704832879760819</v>
      </c>
      <c r="C4810">
        <f t="shared" si="107"/>
        <v>1.7002091226933302E-2</v>
      </c>
      <c r="D4810">
        <f t="shared" si="106"/>
        <v>1.833537469096657</v>
      </c>
    </row>
    <row r="4811" spans="1:4" x14ac:dyDescent="0.25">
      <c r="A4811" s="1">
        <v>38511</v>
      </c>
      <c r="B4811" s="3">
        <v>9.4851572758950713</v>
      </c>
      <c r="C4811">
        <f t="shared" si="107"/>
        <v>1.5494444657981887E-3</v>
      </c>
      <c r="D4811">
        <f t="shared" si="106"/>
        <v>1.835153087930276</v>
      </c>
    </row>
    <row r="4812" spans="1:4" x14ac:dyDescent="0.25">
      <c r="A4812" s="1">
        <v>38512</v>
      </c>
      <c r="B4812" s="3">
        <v>9.5083266943052287</v>
      </c>
      <c r="C4812">
        <f t="shared" si="107"/>
        <v>2.4427026074769209E-3</v>
      </c>
      <c r="D4812">
        <f t="shared" si="106"/>
        <v>1.8381891397616212</v>
      </c>
    </row>
    <row r="4813" spans="1:4" x14ac:dyDescent="0.25">
      <c r="A4813" s="1">
        <v>38513</v>
      </c>
      <c r="B4813" s="3">
        <v>9.374533626534113</v>
      </c>
      <c r="C4813">
        <f t="shared" si="107"/>
        <v>-1.4071147539687301E-2</v>
      </c>
      <c r="D4813">
        <f t="shared" si="106"/>
        <v>1.7908738135304165</v>
      </c>
    </row>
    <row r="4814" spans="1:4" x14ac:dyDescent="0.25">
      <c r="A4814" s="1">
        <v>38516</v>
      </c>
      <c r="B4814" s="3">
        <v>9.3639577902876479</v>
      </c>
      <c r="C4814">
        <f t="shared" si="107"/>
        <v>-1.1281453209075476E-3</v>
      </c>
      <c r="D4814">
        <f t="shared" si="106"/>
        <v>1.9313687846728087</v>
      </c>
    </row>
    <row r="4815" spans="1:4" x14ac:dyDescent="0.25">
      <c r="A4815" s="1">
        <v>38517</v>
      </c>
      <c r="B4815" s="3">
        <v>9.2355292397876454</v>
      </c>
      <c r="C4815">
        <f t="shared" si="107"/>
        <v>-1.3715199638470121E-2</v>
      </c>
      <c r="D4815">
        <f t="shared" si="106"/>
        <v>1.867292551911174</v>
      </c>
    </row>
    <row r="4816" spans="1:4" x14ac:dyDescent="0.25">
      <c r="A4816" s="1">
        <v>38518</v>
      </c>
      <c r="B4816" s="3">
        <v>8.8985634910660494</v>
      </c>
      <c r="C4816">
        <f t="shared" si="107"/>
        <v>-3.6485808227417205E-2</v>
      </c>
      <c r="D4816">
        <f t="shared" si="106"/>
        <v>1.6812292913312399</v>
      </c>
    </row>
    <row r="4817" spans="1:4" x14ac:dyDescent="0.25">
      <c r="A4817" s="1">
        <v>38519</v>
      </c>
      <c r="B4817" s="3">
        <v>9.058264747372414</v>
      </c>
      <c r="C4817">
        <f t="shared" si="107"/>
        <v>1.7946858104310959E-2</v>
      </c>
      <c r="D4817">
        <f t="shared" si="106"/>
        <v>1.7059066437561279</v>
      </c>
    </row>
    <row r="4818" spans="1:4" x14ac:dyDescent="0.25">
      <c r="A4818" s="1">
        <v>38520</v>
      </c>
      <c r="B4818" s="3">
        <v>9.1592761733553161</v>
      </c>
      <c r="C4818">
        <f t="shared" si="107"/>
        <v>1.1151299812936388E-2</v>
      </c>
      <c r="D4818">
        <f t="shared" si="106"/>
        <v>1.7246333399584288</v>
      </c>
    </row>
    <row r="4819" spans="1:4" x14ac:dyDescent="0.25">
      <c r="A4819" s="1">
        <v>38523</v>
      </c>
      <c r="B4819" s="3">
        <v>9.1345840785393158</v>
      </c>
      <c r="C4819">
        <f t="shared" si="107"/>
        <v>-2.6958565664643164E-3</v>
      </c>
      <c r="D4819">
        <f t="shared" si="106"/>
        <v>1.7311876794169019</v>
      </c>
    </row>
    <row r="4820" spans="1:4" x14ac:dyDescent="0.25">
      <c r="A4820" s="1">
        <v>38524</v>
      </c>
      <c r="B4820" s="3">
        <v>9.2751030435241866</v>
      </c>
      <c r="C4820">
        <f t="shared" si="107"/>
        <v>1.5383181519452505E-2</v>
      </c>
      <c r="D4820">
        <f t="shared" si="106"/>
        <v>1.8116929038003751</v>
      </c>
    </row>
    <row r="4821" spans="1:4" x14ac:dyDescent="0.25">
      <c r="A4821" s="1">
        <v>38525</v>
      </c>
      <c r="B4821" s="3">
        <v>9.3280877161610984</v>
      </c>
      <c r="C4821">
        <f t="shared" si="107"/>
        <v>5.7125697028137523E-3</v>
      </c>
      <c r="D4821">
        <f t="shared" si="106"/>
        <v>1.7980941360632887</v>
      </c>
    </row>
    <row r="4822" spans="1:4" x14ac:dyDescent="0.25">
      <c r="A4822" s="1">
        <v>38526</v>
      </c>
      <c r="B4822" s="3">
        <v>9.3502383348827589</v>
      </c>
      <c r="C4822">
        <f t="shared" si="107"/>
        <v>2.3746151832688689E-3</v>
      </c>
      <c r="D4822">
        <f t="shared" si="106"/>
        <v>1.756304203308509</v>
      </c>
    </row>
    <row r="4823" spans="1:4" x14ac:dyDescent="0.25">
      <c r="A4823" s="1">
        <v>38527</v>
      </c>
      <c r="B4823" s="3">
        <v>9.309529951099158</v>
      </c>
      <c r="C4823">
        <f t="shared" si="107"/>
        <v>-4.3537268597454437E-3</v>
      </c>
      <c r="D4823">
        <f t="shared" si="106"/>
        <v>1.7440829356139673</v>
      </c>
    </row>
    <row r="4824" spans="1:4" x14ac:dyDescent="0.25">
      <c r="A4824" s="1">
        <v>38530</v>
      </c>
      <c r="B4824" s="3">
        <v>9.3307992697138769</v>
      </c>
      <c r="C4824">
        <f t="shared" si="107"/>
        <v>2.2846823337421274E-3</v>
      </c>
      <c r="D4824">
        <f t="shared" si="106"/>
        <v>1.753494806051451</v>
      </c>
    </row>
    <row r="4825" spans="1:4" x14ac:dyDescent="0.25">
      <c r="A4825" s="1">
        <v>38531</v>
      </c>
      <c r="B4825" s="3">
        <v>8.5508044871480724</v>
      </c>
      <c r="C4825">
        <f t="shared" si="107"/>
        <v>-8.3593565783536827E-2</v>
      </c>
      <c r="D4825">
        <f t="shared" si="106"/>
        <v>1.4143181085483638</v>
      </c>
    </row>
    <row r="4826" spans="1:4" x14ac:dyDescent="0.25">
      <c r="A4826" s="1">
        <v>38532</v>
      </c>
      <c r="B4826" s="3">
        <v>8.5108867937339827</v>
      </c>
      <c r="C4826">
        <f t="shared" si="107"/>
        <v>-4.6682968221395393E-3</v>
      </c>
      <c r="D4826">
        <f t="shared" si="106"/>
        <v>1.3552265712446454</v>
      </c>
    </row>
    <row r="4827" spans="1:4" x14ac:dyDescent="0.25">
      <c r="A4827" s="1">
        <v>38533</v>
      </c>
      <c r="B4827" s="3">
        <v>8.7030393600347828</v>
      </c>
      <c r="C4827">
        <f t="shared" si="107"/>
        <v>2.2577267323338202E-2</v>
      </c>
      <c r="D4827">
        <f t="shared" si="106"/>
        <v>1.4594454540314068</v>
      </c>
    </row>
    <row r="4828" spans="1:4" x14ac:dyDescent="0.25">
      <c r="A4828" s="1">
        <v>38534</v>
      </c>
      <c r="B4828" s="3">
        <v>8.8029667362811832</v>
      </c>
      <c r="C4828">
        <f t="shared" si="107"/>
        <v>1.1481894096133427E-2</v>
      </c>
      <c r="D4828">
        <f t="shared" si="106"/>
        <v>1.4338095613889288</v>
      </c>
    </row>
    <row r="4829" spans="1:4" x14ac:dyDescent="0.25">
      <c r="A4829" s="1">
        <v>38537</v>
      </c>
      <c r="B4829" s="3">
        <v>8.7824913565888121</v>
      </c>
      <c r="C4829">
        <f t="shared" si="107"/>
        <v>-2.3259635422661074E-3</v>
      </c>
      <c r="D4829">
        <f t="shared" si="106"/>
        <v>1.4345377511083537</v>
      </c>
    </row>
    <row r="4830" spans="1:4" x14ac:dyDescent="0.25">
      <c r="A4830" s="1">
        <v>38538</v>
      </c>
      <c r="B4830" s="3">
        <v>8.6872694817875331</v>
      </c>
      <c r="C4830">
        <f t="shared" si="107"/>
        <v>-1.0842239512122154E-2</v>
      </c>
      <c r="D4830">
        <f t="shared" si="106"/>
        <v>1.4566287217793394</v>
      </c>
    </row>
    <row r="4831" spans="1:4" x14ac:dyDescent="0.25">
      <c r="A4831" s="1">
        <v>38539</v>
      </c>
      <c r="B4831" s="3">
        <v>8.7798732354493723</v>
      </c>
      <c r="C4831">
        <f t="shared" si="107"/>
        <v>1.0659707731638601E-2</v>
      </c>
      <c r="D4831">
        <f t="shared" si="106"/>
        <v>1.5633665868448541</v>
      </c>
    </row>
    <row r="4832" spans="1:4" x14ac:dyDescent="0.25">
      <c r="A4832" s="1">
        <v>38540</v>
      </c>
      <c r="B4832" s="3">
        <v>8.7844347833639294</v>
      </c>
      <c r="C4832">
        <f t="shared" si="107"/>
        <v>5.1954598799208718E-4</v>
      </c>
      <c r="D4832">
        <f t="shared" si="106"/>
        <v>1.5503068010476535</v>
      </c>
    </row>
    <row r="4833" spans="1:4" x14ac:dyDescent="0.25">
      <c r="A4833" s="1">
        <v>38541</v>
      </c>
      <c r="B4833" s="3">
        <v>8.8159472202509672</v>
      </c>
      <c r="C4833">
        <f t="shared" si="107"/>
        <v>3.5873038691933701E-3</v>
      </c>
      <c r="D4833">
        <f t="shared" si="106"/>
        <v>1.5688751788385593</v>
      </c>
    </row>
    <row r="4834" spans="1:4" x14ac:dyDescent="0.25">
      <c r="A4834" s="1">
        <v>38544</v>
      </c>
      <c r="B4834" s="3">
        <v>8.7636070606948486</v>
      </c>
      <c r="C4834">
        <f t="shared" si="107"/>
        <v>-5.9369864914673443E-3</v>
      </c>
      <c r="D4834">
        <f t="shared" si="106"/>
        <v>1.5899283501017931</v>
      </c>
    </row>
    <row r="4835" spans="1:4" x14ac:dyDescent="0.25">
      <c r="A4835" s="1">
        <v>38545</v>
      </c>
      <c r="B4835" s="3">
        <v>8.8196508705689194</v>
      </c>
      <c r="C4835">
        <f t="shared" si="107"/>
        <v>6.3950619289436794E-3</v>
      </c>
      <c r="D4835">
        <f t="shared" si="106"/>
        <v>1.6634583414537718</v>
      </c>
    </row>
    <row r="4836" spans="1:4" x14ac:dyDescent="0.25">
      <c r="A4836" s="1">
        <v>38546</v>
      </c>
      <c r="B4836" s="3">
        <v>8.7576563085689205</v>
      </c>
      <c r="C4836">
        <f t="shared" si="107"/>
        <v>-7.0291401450905955E-3</v>
      </c>
      <c r="D4836">
        <f t="shared" si="106"/>
        <v>1.5935649657524107</v>
      </c>
    </row>
    <row r="4837" spans="1:4" x14ac:dyDescent="0.25">
      <c r="A4837" s="1">
        <v>38547</v>
      </c>
      <c r="B4837" s="3">
        <v>8.6220593129901211</v>
      </c>
      <c r="C4837">
        <f t="shared" si="107"/>
        <v>-1.5483251545978627E-2</v>
      </c>
      <c r="D4837">
        <f t="shared" si="106"/>
        <v>1.5173338163193579</v>
      </c>
    </row>
    <row r="4838" spans="1:4" x14ac:dyDescent="0.25">
      <c r="A4838" s="1">
        <v>38548</v>
      </c>
      <c r="B4838" s="3">
        <v>8.6622097188858014</v>
      </c>
      <c r="C4838">
        <f t="shared" si="107"/>
        <v>4.6567072248260288E-3</v>
      </c>
      <c r="D4838">
        <f t="shared" si="106"/>
        <v>1.4422986961494568</v>
      </c>
    </row>
    <row r="4839" spans="1:4" x14ac:dyDescent="0.25">
      <c r="A4839" s="1">
        <v>38551</v>
      </c>
      <c r="B4839" s="3">
        <v>8.6272351413998809</v>
      </c>
      <c r="C4839">
        <f t="shared" si="107"/>
        <v>-4.0376045629173518E-3</v>
      </c>
      <c r="D4839">
        <f t="shared" si="106"/>
        <v>1.4202963936898509</v>
      </c>
    </row>
    <row r="4840" spans="1:4" x14ac:dyDescent="0.25">
      <c r="A4840" s="1">
        <v>38552</v>
      </c>
      <c r="B4840" s="3">
        <v>8.6774256171774002</v>
      </c>
      <c r="C4840">
        <f t="shared" si="107"/>
        <v>5.81767796459709E-3</v>
      </c>
      <c r="D4840">
        <f t="shared" si="106"/>
        <v>1.411370140347902</v>
      </c>
    </row>
    <row r="4841" spans="1:4" x14ac:dyDescent="0.25">
      <c r="A4841" s="1">
        <v>38553</v>
      </c>
      <c r="B4841" s="3">
        <v>8.6427467111774021</v>
      </c>
      <c r="C4841">
        <f t="shared" si="107"/>
        <v>-3.9964509671335247E-3</v>
      </c>
      <c r="D4841">
        <f t="shared" si="106"/>
        <v>1.4452005244473849</v>
      </c>
    </row>
    <row r="4842" spans="1:4" x14ac:dyDescent="0.25">
      <c r="A4842" s="1">
        <v>38554</v>
      </c>
      <c r="B4842" s="3">
        <v>8.5860543686774022</v>
      </c>
      <c r="C4842">
        <f t="shared" si="107"/>
        <v>-6.5595283993087339E-3</v>
      </c>
      <c r="D4842">
        <f t="shared" si="106"/>
        <v>1.3818332019896438</v>
      </c>
    </row>
    <row r="4843" spans="1:4" x14ac:dyDescent="0.25">
      <c r="A4843" s="1">
        <v>38555</v>
      </c>
      <c r="B4843" s="3">
        <v>8.684080192977401</v>
      </c>
      <c r="C4843">
        <f t="shared" si="107"/>
        <v>1.141686508038009E-2</v>
      </c>
      <c r="D4843">
        <f t="shared" si="106"/>
        <v>1.3219845256604412</v>
      </c>
    </row>
    <row r="4844" spans="1:4" x14ac:dyDescent="0.25">
      <c r="A4844" s="1">
        <v>38558</v>
      </c>
      <c r="B4844" s="3">
        <v>8.7491103559059002</v>
      </c>
      <c r="C4844">
        <f t="shared" si="107"/>
        <v>7.4884341787961883E-3</v>
      </c>
      <c r="D4844">
        <f t="shared" si="106"/>
        <v>1.3332028146714228</v>
      </c>
    </row>
    <row r="4845" spans="1:4" x14ac:dyDescent="0.25">
      <c r="A4845" s="1">
        <v>38559</v>
      </c>
      <c r="B4845" s="3">
        <v>8.7402971179059019</v>
      </c>
      <c r="C4845">
        <f t="shared" si="107"/>
        <v>-1.0073296188394254E-3</v>
      </c>
      <c r="D4845">
        <f t="shared" si="106"/>
        <v>1.3433867033477127</v>
      </c>
    </row>
    <row r="4846" spans="1:4" x14ac:dyDescent="0.25">
      <c r="A4846" s="1">
        <v>38560</v>
      </c>
      <c r="B4846" s="3">
        <v>8.7929990449588011</v>
      </c>
      <c r="C4846">
        <f t="shared" si="107"/>
        <v>6.0297637874267007E-3</v>
      </c>
      <c r="D4846">
        <f t="shared" si="106"/>
        <v>1.3850179408247845</v>
      </c>
    </row>
    <row r="4847" spans="1:4" x14ac:dyDescent="0.25">
      <c r="A4847" s="1">
        <v>38561</v>
      </c>
      <c r="B4847" s="3">
        <v>8.8886900776753617</v>
      </c>
      <c r="C4847">
        <f t="shared" si="107"/>
        <v>1.0882638816095636E-2</v>
      </c>
      <c r="D4847">
        <f t="shared" si="106"/>
        <v>1.3974886870825836</v>
      </c>
    </row>
    <row r="4848" spans="1:4" x14ac:dyDescent="0.25">
      <c r="A4848" s="1">
        <v>38562</v>
      </c>
      <c r="B4848" s="3">
        <v>8.9169131262727426</v>
      </c>
      <c r="C4848">
        <f t="shared" si="107"/>
        <v>3.1751639837533929E-3</v>
      </c>
      <c r="D4848">
        <f t="shared" si="106"/>
        <v>1.3240241434041549</v>
      </c>
    </row>
    <row r="4849" spans="1:4" x14ac:dyDescent="0.25">
      <c r="A4849" s="1">
        <v>38565</v>
      </c>
      <c r="B4849" s="3">
        <v>8.9580565409465827</v>
      </c>
      <c r="C4849">
        <f t="shared" si="107"/>
        <v>4.6140871948854301E-3</v>
      </c>
      <c r="D4849">
        <f t="shared" si="106"/>
        <v>1.3441256761455271</v>
      </c>
    </row>
    <row r="4850" spans="1:4" x14ac:dyDescent="0.25">
      <c r="A4850" s="1">
        <v>38566</v>
      </c>
      <c r="B4850" s="3">
        <v>8.9689508114616245</v>
      </c>
      <c r="C4850">
        <f t="shared" si="107"/>
        <v>1.216142191695857E-3</v>
      </c>
      <c r="D4850">
        <f t="shared" si="106"/>
        <v>1.2983807052867156</v>
      </c>
    </row>
    <row r="4851" spans="1:4" x14ac:dyDescent="0.25">
      <c r="A4851" s="1">
        <v>38567</v>
      </c>
      <c r="B4851" s="3">
        <v>8.9096202654243264</v>
      </c>
      <c r="C4851">
        <f t="shared" si="107"/>
        <v>-6.6151044068029075E-3</v>
      </c>
      <c r="D4851">
        <f t="shared" si="106"/>
        <v>1.2735215557605901</v>
      </c>
    </row>
    <row r="4852" spans="1:4" x14ac:dyDescent="0.25">
      <c r="A4852" s="1">
        <v>38568</v>
      </c>
      <c r="B4852" s="3">
        <v>8.8534982050764182</v>
      </c>
      <c r="C4852">
        <f t="shared" si="107"/>
        <v>-6.2990406634614304E-3</v>
      </c>
      <c r="D4852">
        <f t="shared" si="106"/>
        <v>1.1882028724761478</v>
      </c>
    </row>
    <row r="4853" spans="1:4" x14ac:dyDescent="0.25">
      <c r="A4853" s="1">
        <v>38569</v>
      </c>
      <c r="B4853" s="3">
        <v>8.7850448434223587</v>
      </c>
      <c r="C4853">
        <f t="shared" si="107"/>
        <v>-7.7317869240443038E-3</v>
      </c>
      <c r="D4853">
        <f t="shared" si="106"/>
        <v>1.0759372213723943</v>
      </c>
    </row>
    <row r="4854" spans="1:4" x14ac:dyDescent="0.25">
      <c r="A4854" s="1">
        <v>38572</v>
      </c>
      <c r="B4854" s="3">
        <v>8.9132168940857781</v>
      </c>
      <c r="C4854">
        <f t="shared" si="107"/>
        <v>1.4589800387801777E-2</v>
      </c>
      <c r="D4854">
        <f t="shared" si="106"/>
        <v>1.3026735598175989</v>
      </c>
    </row>
    <row r="4855" spans="1:4" x14ac:dyDescent="0.25">
      <c r="A4855" s="1">
        <v>38573</v>
      </c>
      <c r="B4855" s="3">
        <v>8.99142544755993</v>
      </c>
      <c r="C4855">
        <f t="shared" si="107"/>
        <v>8.774447475416558E-3</v>
      </c>
      <c r="D4855">
        <f t="shared" si="106"/>
        <v>1.4475801475295333</v>
      </c>
    </row>
    <row r="4856" spans="1:4" x14ac:dyDescent="0.25">
      <c r="A4856" s="1">
        <v>38574</v>
      </c>
      <c r="B4856" s="3">
        <v>9.1680715043216523</v>
      </c>
      <c r="C4856">
        <f t="shared" si="107"/>
        <v>1.964605698973565E-2</v>
      </c>
      <c r="D4856">
        <f t="shared" si="106"/>
        <v>1.5081069774216012</v>
      </c>
    </row>
    <row r="4857" spans="1:4" x14ac:dyDescent="0.25">
      <c r="A4857" s="1">
        <v>38575</v>
      </c>
      <c r="B4857" s="3">
        <v>9.3184138288507707</v>
      </c>
      <c r="C4857">
        <f t="shared" si="107"/>
        <v>1.6398467710275755E-2</v>
      </c>
      <c r="D4857">
        <f t="shared" si="106"/>
        <v>1.5576632821802017</v>
      </c>
    </row>
    <row r="4858" spans="1:4" x14ac:dyDescent="0.25">
      <c r="A4858" s="1">
        <v>38576</v>
      </c>
      <c r="B4858" s="3">
        <v>9.3589942363904175</v>
      </c>
      <c r="C4858">
        <f t="shared" si="107"/>
        <v>4.3548621347986316E-3</v>
      </c>
      <c r="D4858">
        <f t="shared" si="106"/>
        <v>1.5933872416259511</v>
      </c>
    </row>
    <row r="4859" spans="1:4" x14ac:dyDescent="0.25">
      <c r="A4859" s="1">
        <v>38579</v>
      </c>
      <c r="B4859" s="3">
        <v>9.2678627070912665</v>
      </c>
      <c r="C4859">
        <f t="shared" si="107"/>
        <v>-9.7373208057769389E-3</v>
      </c>
      <c r="D4859">
        <f t="shared" si="106"/>
        <v>1.5389377482158135</v>
      </c>
    </row>
    <row r="4860" spans="1:4" x14ac:dyDescent="0.25">
      <c r="A4860" s="1">
        <v>38580</v>
      </c>
      <c r="B4860" s="3">
        <v>9.2798590526133431</v>
      </c>
      <c r="C4860">
        <f t="shared" si="107"/>
        <v>1.2944025932644099E-3</v>
      </c>
      <c r="D4860">
        <f t="shared" si="106"/>
        <v>1.4827917390329535</v>
      </c>
    </row>
    <row r="4861" spans="1:4" x14ac:dyDescent="0.25">
      <c r="A4861" s="1">
        <v>38581</v>
      </c>
      <c r="B4861" s="3">
        <v>8.9576445949099526</v>
      </c>
      <c r="C4861">
        <f t="shared" si="107"/>
        <v>-3.4721912895072538E-2</v>
      </c>
      <c r="D4861">
        <f t="shared" ref="D4861:D4924" si="108">AVERAGE(C4612:C4861)/_xlfn.STDEV.P(C4612:C4861)*SQRT(252)</f>
        <v>1.2989379597344572</v>
      </c>
    </row>
    <row r="4862" spans="1:4" x14ac:dyDescent="0.25">
      <c r="A4862" s="1">
        <v>38582</v>
      </c>
      <c r="B4862" s="3">
        <v>9.0969899513783137</v>
      </c>
      <c r="C4862">
        <f t="shared" si="107"/>
        <v>1.5556026474587092E-2</v>
      </c>
      <c r="D4862">
        <f t="shared" si="108"/>
        <v>1.4317439846638513</v>
      </c>
    </row>
    <row r="4863" spans="1:4" x14ac:dyDescent="0.25">
      <c r="A4863" s="1">
        <v>38583</v>
      </c>
      <c r="B4863" s="3">
        <v>9.3476067832773815</v>
      </c>
      <c r="C4863">
        <f t="shared" si="107"/>
        <v>2.7549423846631393E-2</v>
      </c>
      <c r="D4863">
        <f t="shared" si="108"/>
        <v>1.6842926977350126</v>
      </c>
    </row>
    <row r="4864" spans="1:4" x14ac:dyDescent="0.25">
      <c r="A4864" s="1">
        <v>38586</v>
      </c>
      <c r="B4864" s="3">
        <v>9.2528754360499814</v>
      </c>
      <c r="C4864">
        <f t="shared" si="107"/>
        <v>-1.0134288853150264E-2</v>
      </c>
      <c r="D4864">
        <f t="shared" si="108"/>
        <v>1.6266372064256165</v>
      </c>
    </row>
    <row r="4865" spans="1:4" x14ac:dyDescent="0.25">
      <c r="A4865" s="1">
        <v>38587</v>
      </c>
      <c r="B4865" s="3">
        <v>9.4139927470289901</v>
      </c>
      <c r="C4865">
        <f t="shared" si="107"/>
        <v>1.7412674804988981E-2</v>
      </c>
      <c r="D4865">
        <f t="shared" si="108"/>
        <v>1.6993420462958364</v>
      </c>
    </row>
    <row r="4866" spans="1:4" x14ac:dyDescent="0.25">
      <c r="A4866" s="1">
        <v>38588</v>
      </c>
      <c r="B4866" s="3">
        <v>9.5511848361307532</v>
      </c>
      <c r="C4866">
        <f t="shared" si="107"/>
        <v>1.457320956031749E-2</v>
      </c>
      <c r="D4866">
        <f t="shared" si="108"/>
        <v>1.6951613126986758</v>
      </c>
    </row>
    <row r="4867" spans="1:4" x14ac:dyDescent="0.25">
      <c r="A4867" s="1">
        <v>38589</v>
      </c>
      <c r="B4867" s="3">
        <v>9.4940294307179247</v>
      </c>
      <c r="C4867">
        <f t="shared" si="107"/>
        <v>-5.9841167764461689E-3</v>
      </c>
      <c r="D4867">
        <f t="shared" si="108"/>
        <v>1.613245813491105</v>
      </c>
    </row>
    <row r="4868" spans="1:4" x14ac:dyDescent="0.25">
      <c r="A4868" s="1">
        <v>38590</v>
      </c>
      <c r="B4868" s="3">
        <v>9.2805858917737662</v>
      </c>
      <c r="C4868">
        <f t="shared" ref="C4868:C4931" si="109">B4868/B4867-1</f>
        <v>-2.2481870369346235E-2</v>
      </c>
      <c r="D4868">
        <f t="shared" si="108"/>
        <v>1.5418059471522245</v>
      </c>
    </row>
    <row r="4869" spans="1:4" x14ac:dyDescent="0.25">
      <c r="A4869" s="1">
        <v>38593</v>
      </c>
      <c r="B4869" s="3">
        <v>9.3865613888818267</v>
      </c>
      <c r="C4869">
        <f t="shared" si="109"/>
        <v>1.1419052454651135E-2</v>
      </c>
      <c r="D4869">
        <f t="shared" si="108"/>
        <v>1.5427297271044487</v>
      </c>
    </row>
    <row r="4870" spans="1:4" x14ac:dyDescent="0.25">
      <c r="A4870" s="1">
        <v>38594</v>
      </c>
      <c r="B4870" s="3">
        <v>9.5256262802278258</v>
      </c>
      <c r="C4870">
        <f t="shared" si="109"/>
        <v>1.4815317940680472E-2</v>
      </c>
      <c r="D4870">
        <f t="shared" si="108"/>
        <v>1.5533488906766919</v>
      </c>
    </row>
    <row r="4871" spans="1:4" x14ac:dyDescent="0.25">
      <c r="A4871" s="1">
        <v>38595</v>
      </c>
      <c r="B4871" s="3">
        <v>9.6176256143650267</v>
      </c>
      <c r="C4871">
        <f t="shared" si="109"/>
        <v>9.6580877131577925E-3</v>
      </c>
      <c r="D4871">
        <f t="shared" si="108"/>
        <v>1.6531355191686494</v>
      </c>
    </row>
    <row r="4872" spans="1:4" x14ac:dyDescent="0.25">
      <c r="A4872" s="1">
        <v>38596</v>
      </c>
      <c r="B4872" s="3">
        <v>9.8000648109108255</v>
      </c>
      <c r="C4872">
        <f t="shared" si="109"/>
        <v>1.8969255392235818E-2</v>
      </c>
      <c r="D4872">
        <f t="shared" si="108"/>
        <v>1.6580812768026718</v>
      </c>
    </row>
    <row r="4873" spans="1:4" x14ac:dyDescent="0.25">
      <c r="A4873" s="1">
        <v>38597</v>
      </c>
      <c r="B4873" s="3">
        <v>9.6251747023051042</v>
      </c>
      <c r="C4873">
        <f t="shared" si="109"/>
        <v>-1.7845811428819247E-2</v>
      </c>
      <c r="D4873">
        <f t="shared" si="108"/>
        <v>1.5508271714717048</v>
      </c>
    </row>
    <row r="4874" spans="1:4" x14ac:dyDescent="0.25">
      <c r="A4874" s="1">
        <v>38600</v>
      </c>
      <c r="B4874" s="3">
        <v>9.6935910461668371</v>
      </c>
      <c r="C4874">
        <f t="shared" si="109"/>
        <v>7.1080625523969321E-3</v>
      </c>
      <c r="D4874">
        <f t="shared" si="108"/>
        <v>1.517082910309179</v>
      </c>
    </row>
    <row r="4875" spans="1:4" x14ac:dyDescent="0.25">
      <c r="A4875" s="1">
        <v>38601</v>
      </c>
      <c r="B4875" s="3">
        <v>9.5901120885762765</v>
      </c>
      <c r="C4875">
        <f t="shared" si="109"/>
        <v>-1.0674986916379137E-2</v>
      </c>
      <c r="D4875">
        <f t="shared" si="108"/>
        <v>1.4483415009801759</v>
      </c>
    </row>
    <row r="4876" spans="1:4" x14ac:dyDescent="0.25">
      <c r="A4876" s="1">
        <v>38602</v>
      </c>
      <c r="B4876" s="3">
        <v>9.4028451669195743</v>
      </c>
      <c r="C4876">
        <f t="shared" si="109"/>
        <v>-1.9527083721969651E-2</v>
      </c>
      <c r="D4876">
        <f t="shared" si="108"/>
        <v>1.2749936709143614</v>
      </c>
    </row>
    <row r="4877" spans="1:4" x14ac:dyDescent="0.25">
      <c r="A4877" s="1">
        <v>38603</v>
      </c>
      <c r="B4877" s="3">
        <v>9.4627394185502212</v>
      </c>
      <c r="C4877">
        <f t="shared" si="109"/>
        <v>6.3698009025356939E-3</v>
      </c>
      <c r="D4877">
        <f t="shared" si="108"/>
        <v>1.2974974776815733</v>
      </c>
    </row>
    <row r="4878" spans="1:4" x14ac:dyDescent="0.25">
      <c r="A4878" s="1">
        <v>38604</v>
      </c>
      <c r="B4878" s="3">
        <v>9.5336331205730822</v>
      </c>
      <c r="C4878">
        <f t="shared" si="109"/>
        <v>7.4918793477378731E-3</v>
      </c>
      <c r="D4878">
        <f t="shared" si="108"/>
        <v>1.3207548289803339</v>
      </c>
    </row>
    <row r="4879" spans="1:4" x14ac:dyDescent="0.25">
      <c r="A4879" s="1">
        <v>38607</v>
      </c>
      <c r="B4879" s="3">
        <v>9.3295397789232393</v>
      </c>
      <c r="C4879">
        <f t="shared" si="109"/>
        <v>-2.1407719289031624E-2</v>
      </c>
      <c r="D4879">
        <f t="shared" si="108"/>
        <v>1.1623563814142805</v>
      </c>
    </row>
    <row r="4880" spans="1:4" x14ac:dyDescent="0.25">
      <c r="A4880" s="1">
        <v>38608</v>
      </c>
      <c r="B4880" s="3">
        <v>9.3844929849433409</v>
      </c>
      <c r="C4880">
        <f t="shared" si="109"/>
        <v>5.890237602528714E-3</v>
      </c>
      <c r="D4880">
        <f t="shared" si="108"/>
        <v>1.1818594360912862</v>
      </c>
    </row>
    <row r="4881" spans="1:4" x14ac:dyDescent="0.25">
      <c r="A4881" s="1">
        <v>38609</v>
      </c>
      <c r="B4881" s="3">
        <v>9.5189758657681427</v>
      </c>
      <c r="C4881">
        <f t="shared" si="109"/>
        <v>1.4330329943297748E-2</v>
      </c>
      <c r="D4881">
        <f t="shared" si="108"/>
        <v>1.3299591160179072</v>
      </c>
    </row>
    <row r="4882" spans="1:4" x14ac:dyDescent="0.25">
      <c r="A4882" s="1">
        <v>38610</v>
      </c>
      <c r="B4882" s="3">
        <v>9.4656302789563362</v>
      </c>
      <c r="C4882">
        <f t="shared" si="109"/>
        <v>-5.6041309027420327E-3</v>
      </c>
      <c r="D4882">
        <f t="shared" si="108"/>
        <v>1.2838947990278293</v>
      </c>
    </row>
    <row r="4883" spans="1:4" x14ac:dyDescent="0.25">
      <c r="A4883" s="1">
        <v>38611</v>
      </c>
      <c r="B4883" s="3">
        <v>9.3002920310067712</v>
      </c>
      <c r="C4883">
        <f t="shared" si="109"/>
        <v>-1.7467220150901075E-2</v>
      </c>
      <c r="D4883">
        <f t="shared" si="108"/>
        <v>1.254348515918621</v>
      </c>
    </row>
    <row r="4884" spans="1:4" x14ac:dyDescent="0.25">
      <c r="A4884" s="1">
        <v>38614</v>
      </c>
      <c r="B4884" s="3">
        <v>9.6708442120067737</v>
      </c>
      <c r="C4884">
        <f t="shared" si="109"/>
        <v>3.9843069418099786E-2</v>
      </c>
      <c r="D4884">
        <f t="shared" si="108"/>
        <v>1.4426190594621766</v>
      </c>
    </row>
    <row r="4885" spans="1:4" x14ac:dyDescent="0.25">
      <c r="A4885" s="1">
        <v>38615</v>
      </c>
      <c r="B4885" s="3">
        <v>9.5927314868266933</v>
      </c>
      <c r="C4885">
        <f t="shared" si="109"/>
        <v>-8.0771361287259591E-3</v>
      </c>
      <c r="D4885">
        <f t="shared" si="108"/>
        <v>1.2987178392618539</v>
      </c>
    </row>
    <row r="4886" spans="1:4" x14ac:dyDescent="0.25">
      <c r="A4886" s="1">
        <v>38616</v>
      </c>
      <c r="B4886" s="3">
        <v>9.6656703519321123</v>
      </c>
      <c r="C4886">
        <f t="shared" si="109"/>
        <v>7.6035553799855826E-3</v>
      </c>
      <c r="D4886">
        <f t="shared" si="108"/>
        <v>1.3108337173274105</v>
      </c>
    </row>
    <row r="4887" spans="1:4" x14ac:dyDescent="0.25">
      <c r="A4887" s="1">
        <v>38617</v>
      </c>
      <c r="B4887" s="3">
        <v>9.6429883264714924</v>
      </c>
      <c r="C4887">
        <f t="shared" si="109"/>
        <v>-2.3466582900880661E-3</v>
      </c>
      <c r="D4887">
        <f t="shared" si="108"/>
        <v>1.3226550674401019</v>
      </c>
    </row>
    <row r="4888" spans="1:4" x14ac:dyDescent="0.25">
      <c r="A4888" s="1">
        <v>38618</v>
      </c>
      <c r="B4888" s="3">
        <v>9.4653577694294935</v>
      </c>
      <c r="C4888">
        <f t="shared" si="109"/>
        <v>-1.8420696056882679E-2</v>
      </c>
      <c r="D4888">
        <f t="shared" si="108"/>
        <v>1.0746728613691126</v>
      </c>
    </row>
    <row r="4889" spans="1:4" x14ac:dyDescent="0.25">
      <c r="A4889" s="1">
        <v>38621</v>
      </c>
      <c r="B4889" s="3">
        <v>9.5657323236694918</v>
      </c>
      <c r="C4889">
        <f t="shared" si="109"/>
        <v>1.0604412076655079E-2</v>
      </c>
      <c r="D4889">
        <f t="shared" si="108"/>
        <v>1.1169125758173279</v>
      </c>
    </row>
    <row r="4890" spans="1:4" x14ac:dyDescent="0.25">
      <c r="A4890" s="1">
        <v>38622</v>
      </c>
      <c r="B4890" s="3">
        <v>9.5153370435208124</v>
      </c>
      <c r="C4890">
        <f t="shared" si="109"/>
        <v>-5.2683138565335907E-3</v>
      </c>
      <c r="D4890">
        <f t="shared" si="108"/>
        <v>1.140565391466265</v>
      </c>
    </row>
    <row r="4891" spans="1:4" x14ac:dyDescent="0.25">
      <c r="A4891" s="1">
        <v>38623</v>
      </c>
      <c r="B4891" s="3">
        <v>9.7642160246653695</v>
      </c>
      <c r="C4891">
        <f t="shared" si="109"/>
        <v>2.6155561280304163E-2</v>
      </c>
      <c r="D4891">
        <f t="shared" si="108"/>
        <v>1.2046266734927553</v>
      </c>
    </row>
    <row r="4892" spans="1:4" x14ac:dyDescent="0.25">
      <c r="A4892" s="1">
        <v>38624</v>
      </c>
      <c r="B4892" s="3">
        <v>9.6878240127826682</v>
      </c>
      <c r="C4892">
        <f t="shared" si="109"/>
        <v>-7.8236708087702223E-3</v>
      </c>
      <c r="D4892">
        <f t="shared" si="108"/>
        <v>1.0629305743204209</v>
      </c>
    </row>
    <row r="4893" spans="1:4" x14ac:dyDescent="0.25">
      <c r="A4893" s="1">
        <v>38625</v>
      </c>
      <c r="B4893" s="3">
        <v>9.6640852654519485</v>
      </c>
      <c r="C4893">
        <f t="shared" si="109"/>
        <v>-2.4503693811321892E-3</v>
      </c>
      <c r="D4893">
        <f t="shared" si="108"/>
        <v>1.1069037536031663</v>
      </c>
    </row>
    <row r="4894" spans="1:4" x14ac:dyDescent="0.25">
      <c r="A4894" s="1">
        <v>38628</v>
      </c>
      <c r="B4894" s="3">
        <v>9.6161679397340283</v>
      </c>
      <c r="C4894">
        <f t="shared" si="109"/>
        <v>-4.9582887983428137E-3</v>
      </c>
      <c r="D4894">
        <f t="shared" si="108"/>
        <v>1.1351543011484992</v>
      </c>
    </row>
    <row r="4895" spans="1:4" x14ac:dyDescent="0.25">
      <c r="A4895" s="1">
        <v>38629</v>
      </c>
      <c r="B4895" s="3">
        <v>9.6135957290732286</v>
      </c>
      <c r="C4895">
        <f t="shared" si="109"/>
        <v>-2.6748811760779478E-4</v>
      </c>
      <c r="D4895">
        <f t="shared" si="108"/>
        <v>1.1239964945846073</v>
      </c>
    </row>
    <row r="4896" spans="1:4" x14ac:dyDescent="0.25">
      <c r="A4896" s="1">
        <v>38630</v>
      </c>
      <c r="B4896" s="3">
        <v>9.4904907249466479</v>
      </c>
      <c r="C4896">
        <f t="shared" si="109"/>
        <v>-1.2805302781173644E-2</v>
      </c>
      <c r="D4896">
        <f t="shared" si="108"/>
        <v>0.91047392483655543</v>
      </c>
    </row>
    <row r="4897" spans="1:4" x14ac:dyDescent="0.25">
      <c r="A4897" s="1">
        <v>38631</v>
      </c>
      <c r="B4897" s="3">
        <v>9.2771406968263985</v>
      </c>
      <c r="C4897">
        <f t="shared" si="109"/>
        <v>-2.2480400045009175E-2</v>
      </c>
      <c r="D4897">
        <f t="shared" si="108"/>
        <v>0.81545988601009189</v>
      </c>
    </row>
    <row r="4898" spans="1:4" x14ac:dyDescent="0.25">
      <c r="A4898" s="1">
        <v>38632</v>
      </c>
      <c r="B4898" s="3">
        <v>9.2851865327509486</v>
      </c>
      <c r="C4898">
        <f t="shared" si="109"/>
        <v>8.6727540170894457E-4</v>
      </c>
      <c r="D4898">
        <f t="shared" si="108"/>
        <v>0.77349545710932721</v>
      </c>
    </row>
    <row r="4899" spans="1:4" x14ac:dyDescent="0.25">
      <c r="A4899" s="1">
        <v>38635</v>
      </c>
      <c r="B4899" s="3">
        <v>9.2885319644519075</v>
      </c>
      <c r="C4899">
        <f t="shared" si="109"/>
        <v>3.6029773760160033E-4</v>
      </c>
      <c r="D4899">
        <f t="shared" si="108"/>
        <v>0.73208349547752971</v>
      </c>
    </row>
    <row r="4900" spans="1:4" x14ac:dyDescent="0.25">
      <c r="A4900" s="1">
        <v>38636</v>
      </c>
      <c r="B4900" s="3">
        <v>9.4243163746019079</v>
      </c>
      <c r="C4900">
        <f t="shared" si="109"/>
        <v>1.4618500605871887E-2</v>
      </c>
      <c r="D4900">
        <f t="shared" si="108"/>
        <v>0.79087721257397725</v>
      </c>
    </row>
    <row r="4901" spans="1:4" x14ac:dyDescent="0.25">
      <c r="A4901" s="1">
        <v>38637</v>
      </c>
      <c r="B4901" s="3">
        <v>9.4329652895478269</v>
      </c>
      <c r="C4901">
        <f t="shared" si="109"/>
        <v>9.1772332359596476E-4</v>
      </c>
      <c r="D4901">
        <f t="shared" si="108"/>
        <v>1.0542721090967389</v>
      </c>
    </row>
    <row r="4902" spans="1:4" x14ac:dyDescent="0.25">
      <c r="A4902" s="1">
        <v>38638</v>
      </c>
      <c r="B4902" s="3">
        <v>9.3316404322978244</v>
      </c>
      <c r="C4902">
        <f t="shared" si="109"/>
        <v>-1.0741570030187164E-2</v>
      </c>
      <c r="D4902">
        <f t="shared" si="108"/>
        <v>1.0694936412381428</v>
      </c>
    </row>
    <row r="4903" spans="1:4" x14ac:dyDescent="0.25">
      <c r="A4903" s="1">
        <v>38639</v>
      </c>
      <c r="B4903" s="3">
        <v>9.3267578915904679</v>
      </c>
      <c r="C4903">
        <f t="shared" si="109"/>
        <v>-5.232242650988761E-4</v>
      </c>
      <c r="D4903">
        <f t="shared" si="108"/>
        <v>0.9707821871759722</v>
      </c>
    </row>
    <row r="4904" spans="1:4" x14ac:dyDescent="0.25">
      <c r="A4904" s="1">
        <v>38642</v>
      </c>
      <c r="B4904" s="3">
        <v>9.3846213729264587</v>
      </c>
      <c r="C4904">
        <f t="shared" si="109"/>
        <v>6.2040295254328637E-3</v>
      </c>
      <c r="D4904">
        <f t="shared" si="108"/>
        <v>1.1223892456159632</v>
      </c>
    </row>
    <row r="4905" spans="1:4" x14ac:dyDescent="0.25">
      <c r="A4905" s="1">
        <v>38643</v>
      </c>
      <c r="B4905" s="3">
        <v>9.2996899498463108</v>
      </c>
      <c r="C4905">
        <f t="shared" si="109"/>
        <v>-9.0500638976406256E-3</v>
      </c>
      <c r="D4905">
        <f t="shared" si="108"/>
        <v>1.1870479772264428</v>
      </c>
    </row>
    <row r="4906" spans="1:4" x14ac:dyDescent="0.25">
      <c r="A4906" s="1">
        <v>38644</v>
      </c>
      <c r="B4906" s="3">
        <v>9.1822256368463133</v>
      </c>
      <c r="C4906">
        <f t="shared" si="109"/>
        <v>-1.2630992391519325E-2</v>
      </c>
      <c r="D4906">
        <f t="shared" si="108"/>
        <v>1.0448780966958455</v>
      </c>
    </row>
    <row r="4907" spans="1:4" x14ac:dyDescent="0.25">
      <c r="A4907" s="1">
        <v>38645</v>
      </c>
      <c r="B4907" s="3">
        <v>9.1405705805072319</v>
      </c>
      <c r="C4907">
        <f t="shared" si="109"/>
        <v>-4.5364879917487722E-3</v>
      </c>
      <c r="D4907">
        <f t="shared" si="108"/>
        <v>1.0361165279427769</v>
      </c>
    </row>
    <row r="4908" spans="1:4" x14ac:dyDescent="0.25">
      <c r="A4908" s="1">
        <v>38646</v>
      </c>
      <c r="B4908" s="3">
        <v>9.130008998640271</v>
      </c>
      <c r="C4908">
        <f t="shared" si="109"/>
        <v>-1.1554619893734408E-3</v>
      </c>
      <c r="D4908">
        <f t="shared" si="108"/>
        <v>1.1009283006291388</v>
      </c>
    </row>
    <row r="4909" spans="1:4" x14ac:dyDescent="0.25">
      <c r="A4909" s="1">
        <v>38649</v>
      </c>
      <c r="B4909" s="3">
        <v>9.1506956102333099</v>
      </c>
      <c r="C4909">
        <f t="shared" si="109"/>
        <v>2.2657821691216551E-3</v>
      </c>
      <c r="D4909">
        <f t="shared" si="108"/>
        <v>1.1489940031276724</v>
      </c>
    </row>
    <row r="4910" spans="1:4" x14ac:dyDescent="0.25">
      <c r="A4910" s="1">
        <v>38650</v>
      </c>
      <c r="B4910" s="3">
        <v>9.2606297635437702</v>
      </c>
      <c r="C4910">
        <f t="shared" si="109"/>
        <v>1.2013748243086653E-2</v>
      </c>
      <c r="D4910">
        <f t="shared" si="108"/>
        <v>1.2070864069566059</v>
      </c>
    </row>
    <row r="4911" spans="1:4" x14ac:dyDescent="0.25">
      <c r="A4911" s="1">
        <v>38651</v>
      </c>
      <c r="B4911" s="3">
        <v>9.1835601824612283</v>
      </c>
      <c r="C4911">
        <f t="shared" si="109"/>
        <v>-8.3222829386766506E-3</v>
      </c>
      <c r="D4911">
        <f t="shared" si="108"/>
        <v>1.1726503226608738</v>
      </c>
    </row>
    <row r="4912" spans="1:4" x14ac:dyDescent="0.25">
      <c r="A4912" s="1">
        <v>38652</v>
      </c>
      <c r="B4912" s="3">
        <v>9.1631629877064693</v>
      </c>
      <c r="C4912">
        <f t="shared" si="109"/>
        <v>-2.221055271539818E-3</v>
      </c>
      <c r="D4912">
        <f t="shared" si="108"/>
        <v>1.1638880907166818</v>
      </c>
    </row>
    <row r="4913" spans="1:4" x14ac:dyDescent="0.25">
      <c r="A4913" s="1">
        <v>38653</v>
      </c>
      <c r="B4913" s="3">
        <v>9.1734907263182386</v>
      </c>
      <c r="C4913">
        <f t="shared" si="109"/>
        <v>1.1270931910329907E-3</v>
      </c>
      <c r="D4913">
        <f t="shared" si="108"/>
        <v>1.1128304785003553</v>
      </c>
    </row>
    <row r="4914" spans="1:4" x14ac:dyDescent="0.25">
      <c r="A4914" s="1">
        <v>38656</v>
      </c>
      <c r="B4914" s="3">
        <v>9.1818532716723205</v>
      </c>
      <c r="C4914">
        <f t="shared" si="109"/>
        <v>9.1159904158288896E-4</v>
      </c>
      <c r="D4914">
        <f t="shared" si="108"/>
        <v>1.1395575262495667</v>
      </c>
    </row>
    <row r="4915" spans="1:4" x14ac:dyDescent="0.25">
      <c r="A4915" s="1">
        <v>38657</v>
      </c>
      <c r="B4915" s="3">
        <v>9.1998089405004002</v>
      </c>
      <c r="C4915">
        <f t="shared" si="109"/>
        <v>1.9555604186658471E-3</v>
      </c>
      <c r="D4915">
        <f t="shared" si="108"/>
        <v>1.1450467374609086</v>
      </c>
    </row>
    <row r="4916" spans="1:4" x14ac:dyDescent="0.25">
      <c r="A4916" s="1">
        <v>38658</v>
      </c>
      <c r="B4916" s="3">
        <v>9.1879049836739526</v>
      </c>
      <c r="C4916">
        <f t="shared" si="109"/>
        <v>-1.2939352222894884E-3</v>
      </c>
      <c r="D4916">
        <f t="shared" si="108"/>
        <v>1.0738131700232665</v>
      </c>
    </row>
    <row r="4917" spans="1:4" x14ac:dyDescent="0.25">
      <c r="A4917" s="1">
        <v>38659</v>
      </c>
      <c r="B4917" s="3">
        <v>9.3161657837621838</v>
      </c>
      <c r="C4917">
        <f t="shared" si="109"/>
        <v>1.3959743849782713E-2</v>
      </c>
      <c r="D4917">
        <f t="shared" si="108"/>
        <v>1.1922720814305379</v>
      </c>
    </row>
    <row r="4918" spans="1:4" x14ac:dyDescent="0.25">
      <c r="A4918" s="1">
        <v>38660</v>
      </c>
      <c r="B4918" s="3">
        <v>9.3043289067606256</v>
      </c>
      <c r="C4918">
        <f t="shared" si="109"/>
        <v>-1.2705738901930275E-3</v>
      </c>
      <c r="D4918">
        <f t="shared" si="108"/>
        <v>1.1257053706034295</v>
      </c>
    </row>
    <row r="4919" spans="1:4" x14ac:dyDescent="0.25">
      <c r="A4919" s="1">
        <v>38663</v>
      </c>
      <c r="B4919" s="3">
        <v>9.3129370050376661</v>
      </c>
      <c r="C4919">
        <f t="shared" si="109"/>
        <v>9.2517132222025289E-4</v>
      </c>
      <c r="D4919">
        <f t="shared" si="108"/>
        <v>1.1125367243316653</v>
      </c>
    </row>
    <row r="4920" spans="1:4" x14ac:dyDescent="0.25">
      <c r="A4920" s="1">
        <v>38664</v>
      </c>
      <c r="B4920" s="3">
        <v>9.2773824562239167</v>
      </c>
      <c r="C4920">
        <f t="shared" si="109"/>
        <v>-3.817758972761931E-3</v>
      </c>
      <c r="D4920">
        <f t="shared" si="108"/>
        <v>1.1001395177573376</v>
      </c>
    </row>
    <row r="4921" spans="1:4" x14ac:dyDescent="0.25">
      <c r="A4921" s="1">
        <v>38665</v>
      </c>
      <c r="B4921" s="3">
        <v>9.2024081463886169</v>
      </c>
      <c r="C4921">
        <f t="shared" si="109"/>
        <v>-8.0814076803529256E-3</v>
      </c>
      <c r="D4921">
        <f t="shared" si="108"/>
        <v>1.0628272658575215</v>
      </c>
    </row>
    <row r="4922" spans="1:4" x14ac:dyDescent="0.25">
      <c r="A4922" s="1">
        <v>38666</v>
      </c>
      <c r="B4922" s="3">
        <v>9.1480201171466167</v>
      </c>
      <c r="C4922">
        <f t="shared" si="109"/>
        <v>-5.9101952854964113E-3</v>
      </c>
      <c r="D4922">
        <f t="shared" si="108"/>
        <v>1.0051813090866288</v>
      </c>
    </row>
    <row r="4923" spans="1:4" x14ac:dyDescent="0.25">
      <c r="A4923" s="1">
        <v>38667</v>
      </c>
      <c r="B4923" s="3">
        <v>9.1465495493018061</v>
      </c>
      <c r="C4923">
        <f t="shared" si="109"/>
        <v>-1.6075258099335077E-4</v>
      </c>
      <c r="D4923">
        <f t="shared" si="108"/>
        <v>1.0117436165527975</v>
      </c>
    </row>
    <row r="4924" spans="1:4" x14ac:dyDescent="0.25">
      <c r="A4924" s="1">
        <v>38670</v>
      </c>
      <c r="B4924" s="3">
        <v>9.2044514213312265</v>
      </c>
      <c r="C4924">
        <f t="shared" si="109"/>
        <v>6.330460652655745E-3</v>
      </c>
      <c r="D4924">
        <f t="shared" si="108"/>
        <v>1.1189173613142265</v>
      </c>
    </row>
    <row r="4925" spans="1:4" x14ac:dyDescent="0.25">
      <c r="A4925" s="1">
        <v>38671</v>
      </c>
      <c r="B4925" s="3">
        <v>9.1523960361805372</v>
      </c>
      <c r="C4925">
        <f t="shared" si="109"/>
        <v>-5.6554576441190108E-3</v>
      </c>
      <c r="D4925">
        <f t="shared" ref="D4925:D4988" si="110">AVERAGE(C4676:C4925)/_xlfn.STDEV.P(C4676:C4925)*SQRT(252)</f>
        <v>1.1006382744135474</v>
      </c>
    </row>
    <row r="4926" spans="1:4" x14ac:dyDescent="0.25">
      <c r="A4926" s="1">
        <v>38672</v>
      </c>
      <c r="B4926" s="3">
        <v>9.1318203044881976</v>
      </c>
      <c r="C4926">
        <f t="shared" si="109"/>
        <v>-2.2481251478848607E-3</v>
      </c>
      <c r="D4926">
        <f t="shared" si="110"/>
        <v>1.1870282822157534</v>
      </c>
    </row>
    <row r="4927" spans="1:4" x14ac:dyDescent="0.25">
      <c r="A4927" s="1">
        <v>38673</v>
      </c>
      <c r="B4927" s="3">
        <v>9.0483382056905164</v>
      </c>
      <c r="C4927">
        <f t="shared" si="109"/>
        <v>-9.1418902271489522E-3</v>
      </c>
      <c r="D4927">
        <f t="shared" si="110"/>
        <v>1.296111439312208</v>
      </c>
    </row>
    <row r="4928" spans="1:4" x14ac:dyDescent="0.25">
      <c r="A4928" s="1">
        <v>38674</v>
      </c>
      <c r="B4928" s="3">
        <v>9.0208070311968545</v>
      </c>
      <c r="C4928">
        <f t="shared" si="109"/>
        <v>-3.0426774362111164E-3</v>
      </c>
      <c r="D4928">
        <f t="shared" si="110"/>
        <v>1.1796194534333777</v>
      </c>
    </row>
    <row r="4929" spans="1:4" x14ac:dyDescent="0.25">
      <c r="A4929" s="1">
        <v>38677</v>
      </c>
      <c r="B4929" s="3">
        <v>9.1188879319363565</v>
      </c>
      <c r="C4929">
        <f t="shared" si="109"/>
        <v>1.0872741252562657E-2</v>
      </c>
      <c r="D4929">
        <f t="shared" si="110"/>
        <v>1.1762730381592867</v>
      </c>
    </row>
    <row r="4930" spans="1:4" x14ac:dyDescent="0.25">
      <c r="A4930" s="1">
        <v>38678</v>
      </c>
      <c r="B4930" s="3">
        <v>9.1068143415913525</v>
      </c>
      <c r="C4930">
        <f t="shared" si="109"/>
        <v>-1.3240200378732414E-3</v>
      </c>
      <c r="D4930">
        <f t="shared" si="110"/>
        <v>1.1864526224625007</v>
      </c>
    </row>
    <row r="4931" spans="1:4" x14ac:dyDescent="0.25">
      <c r="A4931" s="1">
        <v>38679</v>
      </c>
      <c r="B4931" s="3">
        <v>9.0647928175913517</v>
      </c>
      <c r="C4931">
        <f t="shared" si="109"/>
        <v>-4.614294573689337E-3</v>
      </c>
      <c r="D4931">
        <f t="shared" si="110"/>
        <v>1.0528169027205028</v>
      </c>
    </row>
    <row r="4932" spans="1:4" x14ac:dyDescent="0.25">
      <c r="A4932" s="1">
        <v>38680</v>
      </c>
      <c r="B4932" s="3">
        <v>9.0920354331087907</v>
      </c>
      <c r="C4932">
        <f t="shared" ref="C4932:C4995" si="111">B4932/B4931-1</f>
        <v>3.0053213642755594E-3</v>
      </c>
      <c r="D4932">
        <f t="shared" si="110"/>
        <v>1.0598376569659853</v>
      </c>
    </row>
    <row r="4933" spans="1:4" x14ac:dyDescent="0.25">
      <c r="A4933" s="1">
        <v>38681</v>
      </c>
      <c r="B4933" s="3">
        <v>9.104441268500949</v>
      </c>
      <c r="C4933">
        <f t="shared" si="111"/>
        <v>1.3644728381703164E-3</v>
      </c>
      <c r="D4933">
        <f t="shared" si="110"/>
        <v>1.0569280561374788</v>
      </c>
    </row>
    <row r="4934" spans="1:4" x14ac:dyDescent="0.25">
      <c r="A4934" s="1">
        <v>38684</v>
      </c>
      <c r="B4934" s="3">
        <v>9.0645960783664705</v>
      </c>
      <c r="C4934">
        <f t="shared" si="111"/>
        <v>-4.3764563864377992E-3</v>
      </c>
      <c r="D4934">
        <f t="shared" si="110"/>
        <v>1.0050182709687598</v>
      </c>
    </row>
    <row r="4935" spans="1:4" x14ac:dyDescent="0.25">
      <c r="A4935" s="1">
        <v>38685</v>
      </c>
      <c r="B4935" s="3">
        <v>9.0319859163664695</v>
      </c>
      <c r="C4935">
        <f t="shared" si="111"/>
        <v>-3.5975306255320305E-3</v>
      </c>
      <c r="D4935">
        <f t="shared" si="110"/>
        <v>0.9839664587256205</v>
      </c>
    </row>
    <row r="4936" spans="1:4" x14ac:dyDescent="0.25">
      <c r="A4936" s="1">
        <v>38686</v>
      </c>
      <c r="B4936" s="3">
        <v>9.1171030475104295</v>
      </c>
      <c r="C4936">
        <f t="shared" si="111"/>
        <v>9.4239663272417395E-3</v>
      </c>
      <c r="D4936">
        <f t="shared" si="110"/>
        <v>0.86976777535514382</v>
      </c>
    </row>
    <row r="4937" spans="1:4" x14ac:dyDescent="0.25">
      <c r="A4937" s="1">
        <v>38687</v>
      </c>
      <c r="B4937" s="3">
        <v>9.1814194257504287</v>
      </c>
      <c r="C4937">
        <f t="shared" si="111"/>
        <v>7.054475298221119E-3</v>
      </c>
      <c r="D4937">
        <f t="shared" si="110"/>
        <v>0.96588298513391346</v>
      </c>
    </row>
    <row r="4938" spans="1:4" x14ac:dyDescent="0.25">
      <c r="A4938" s="1">
        <v>38688</v>
      </c>
      <c r="B4938" s="3">
        <v>9.2258917882504292</v>
      </c>
      <c r="C4938">
        <f t="shared" si="111"/>
        <v>4.8437349866918833E-3</v>
      </c>
      <c r="D4938">
        <f t="shared" si="110"/>
        <v>0.96719674319603266</v>
      </c>
    </row>
    <row r="4939" spans="1:4" x14ac:dyDescent="0.25">
      <c r="A4939" s="1">
        <v>38691</v>
      </c>
      <c r="B4939" s="3">
        <v>9.2619135303204665</v>
      </c>
      <c r="C4939">
        <f t="shared" si="111"/>
        <v>3.90441844504541E-3</v>
      </c>
      <c r="D4939">
        <f t="shared" si="110"/>
        <v>1.0070267911876329</v>
      </c>
    </row>
    <row r="4940" spans="1:4" x14ac:dyDescent="0.25">
      <c r="A4940" s="1">
        <v>38692</v>
      </c>
      <c r="B4940" s="3">
        <v>9.3717084731783871</v>
      </c>
      <c r="C4940">
        <f t="shared" si="111"/>
        <v>1.1854455615298853E-2</v>
      </c>
      <c r="D4940">
        <f t="shared" si="110"/>
        <v>1.0583499382606734</v>
      </c>
    </row>
    <row r="4941" spans="1:4" x14ac:dyDescent="0.25">
      <c r="A4941" s="1">
        <v>38693</v>
      </c>
      <c r="B4941" s="3">
        <v>9.2666828281353855</v>
      </c>
      <c r="C4941">
        <f t="shared" si="111"/>
        <v>-1.1206670090473159E-2</v>
      </c>
      <c r="D4941">
        <f t="shared" si="110"/>
        <v>1.0615841911031023</v>
      </c>
    </row>
    <row r="4942" spans="1:4" x14ac:dyDescent="0.25">
      <c r="A4942" s="1">
        <v>38694</v>
      </c>
      <c r="B4942" s="3">
        <v>9.3735662696735798</v>
      </c>
      <c r="C4942">
        <f t="shared" si="111"/>
        <v>1.1534164222571253E-2</v>
      </c>
      <c r="D4942">
        <f t="shared" si="110"/>
        <v>1.0817531654420334</v>
      </c>
    </row>
    <row r="4943" spans="1:4" x14ac:dyDescent="0.25">
      <c r="A4943" s="1">
        <v>38695</v>
      </c>
      <c r="B4943" s="3">
        <v>9.3430475988288588</v>
      </c>
      <c r="C4943">
        <f t="shared" si="111"/>
        <v>-3.2558228071057904E-3</v>
      </c>
      <c r="D4943">
        <f t="shared" si="110"/>
        <v>1.0565376328198162</v>
      </c>
    </row>
    <row r="4944" spans="1:4" x14ac:dyDescent="0.25">
      <c r="A4944" s="1">
        <v>38698</v>
      </c>
      <c r="B4944" s="3">
        <v>9.4330194460885401</v>
      </c>
      <c r="C4944">
        <f t="shared" si="111"/>
        <v>9.629817926964046E-3</v>
      </c>
      <c r="D4944">
        <f t="shared" si="110"/>
        <v>1.2773348527267716</v>
      </c>
    </row>
    <row r="4945" spans="1:4" x14ac:dyDescent="0.25">
      <c r="A4945" s="1">
        <v>38699</v>
      </c>
      <c r="B4945" s="3">
        <v>9.4921743910577998</v>
      </c>
      <c r="C4945">
        <f t="shared" si="111"/>
        <v>6.2710508875065685E-3</v>
      </c>
      <c r="D4945">
        <f t="shared" si="110"/>
        <v>1.3500023108389492</v>
      </c>
    </row>
    <row r="4946" spans="1:4" x14ac:dyDescent="0.25">
      <c r="A4946" s="1">
        <v>38700</v>
      </c>
      <c r="B4946" s="3">
        <v>9.3893881102234023</v>
      </c>
      <c r="C4946">
        <f t="shared" si="111"/>
        <v>-1.0828528490924971E-2</v>
      </c>
      <c r="D4946">
        <f t="shared" si="110"/>
        <v>1.2890930978071526</v>
      </c>
    </row>
    <row r="4947" spans="1:4" x14ac:dyDescent="0.25">
      <c r="A4947" s="1">
        <v>38701</v>
      </c>
      <c r="B4947" s="3">
        <v>9.3040573618118412</v>
      </c>
      <c r="C4947">
        <f t="shared" si="111"/>
        <v>-9.0879988567785785E-3</v>
      </c>
      <c r="D4947">
        <f t="shared" si="110"/>
        <v>1.1834816053295003</v>
      </c>
    </row>
    <row r="4948" spans="1:4" x14ac:dyDescent="0.25">
      <c r="A4948" s="1">
        <v>38702</v>
      </c>
      <c r="B4948" s="3">
        <v>9.402522275763058</v>
      </c>
      <c r="C4948">
        <f t="shared" si="111"/>
        <v>1.0583008049301457E-2</v>
      </c>
      <c r="D4948">
        <f t="shared" si="110"/>
        <v>1.239454178729634</v>
      </c>
    </row>
    <row r="4949" spans="1:4" x14ac:dyDescent="0.25">
      <c r="A4949" s="1">
        <v>38705</v>
      </c>
      <c r="B4949" s="3">
        <v>9.3450478135628661</v>
      </c>
      <c r="C4949">
        <f t="shared" si="111"/>
        <v>-6.1126642952332721E-3</v>
      </c>
      <c r="D4949">
        <f t="shared" si="110"/>
        <v>1.2051196334442555</v>
      </c>
    </row>
    <row r="4950" spans="1:4" x14ac:dyDescent="0.25">
      <c r="A4950" s="1">
        <v>38706</v>
      </c>
      <c r="B4950" s="3">
        <v>9.3713722069401548</v>
      </c>
      <c r="C4950">
        <f t="shared" si="111"/>
        <v>2.8169351192706138E-3</v>
      </c>
      <c r="D4950">
        <f t="shared" si="110"/>
        <v>1.1901936175818957</v>
      </c>
    </row>
    <row r="4951" spans="1:4" x14ac:dyDescent="0.25">
      <c r="A4951" s="1">
        <v>38707</v>
      </c>
      <c r="B4951" s="3">
        <v>9.4293687292558559</v>
      </c>
      <c r="C4951">
        <f t="shared" si="111"/>
        <v>6.1886905177825913E-3</v>
      </c>
      <c r="D4951">
        <f t="shared" si="110"/>
        <v>1.2438550804888562</v>
      </c>
    </row>
    <row r="4952" spans="1:4" x14ac:dyDescent="0.25">
      <c r="A4952" s="1">
        <v>38708</v>
      </c>
      <c r="B4952" s="3">
        <v>9.4406962786056443</v>
      </c>
      <c r="C4952">
        <f t="shared" si="111"/>
        <v>1.2013051642199013E-3</v>
      </c>
      <c r="D4952">
        <f t="shared" si="110"/>
        <v>1.150640238205566</v>
      </c>
    </row>
    <row r="4953" spans="1:4" x14ac:dyDescent="0.25">
      <c r="A4953" s="1">
        <v>38709</v>
      </c>
      <c r="B4953" s="3">
        <v>9.4777801597256452</v>
      </c>
      <c r="C4953">
        <f t="shared" si="111"/>
        <v>3.9280875081257882E-3</v>
      </c>
      <c r="D4953">
        <f t="shared" si="110"/>
        <v>1.1471009092810434</v>
      </c>
    </row>
    <row r="4954" spans="1:4" x14ac:dyDescent="0.25">
      <c r="A4954" s="1">
        <v>38712</v>
      </c>
      <c r="B4954" s="3">
        <v>9.4957268871856453</v>
      </c>
      <c r="C4954">
        <f t="shared" si="111"/>
        <v>1.8935581072307972E-3</v>
      </c>
      <c r="D4954">
        <f t="shared" si="110"/>
        <v>1.1371065545423744</v>
      </c>
    </row>
    <row r="4955" spans="1:4" x14ac:dyDescent="0.25">
      <c r="A4955" s="1">
        <v>38713</v>
      </c>
      <c r="B4955" s="3">
        <v>9.474300872034874</v>
      </c>
      <c r="C4955">
        <f t="shared" si="111"/>
        <v>-2.2563849408606673E-3</v>
      </c>
      <c r="D4955">
        <f t="shared" si="110"/>
        <v>1.1121883445378478</v>
      </c>
    </row>
    <row r="4956" spans="1:4" x14ac:dyDescent="0.25">
      <c r="A4956" s="1">
        <v>38714</v>
      </c>
      <c r="B4956" s="3">
        <v>9.8032068795969085</v>
      </c>
      <c r="C4956">
        <f t="shared" si="111"/>
        <v>3.471559664448276E-2</v>
      </c>
      <c r="D4956">
        <f t="shared" si="110"/>
        <v>1.2645407956996664</v>
      </c>
    </row>
    <row r="4957" spans="1:4" x14ac:dyDescent="0.25">
      <c r="A4957" s="1">
        <v>38715</v>
      </c>
      <c r="B4957" s="3">
        <v>9.8738578024398986</v>
      </c>
      <c r="C4957">
        <f t="shared" si="111"/>
        <v>7.2069195020287857E-3</v>
      </c>
      <c r="D4957">
        <f t="shared" si="110"/>
        <v>1.1844282400887072</v>
      </c>
    </row>
    <row r="4958" spans="1:4" x14ac:dyDescent="0.25">
      <c r="A4958" s="1">
        <v>38716</v>
      </c>
      <c r="B4958" s="3">
        <v>9.8646442491407011</v>
      </c>
      <c r="C4958">
        <f t="shared" si="111"/>
        <v>-9.331259861693475E-4</v>
      </c>
      <c r="D4958">
        <f t="shared" si="110"/>
        <v>1.1434701706102459</v>
      </c>
    </row>
    <row r="4959" spans="1:4" x14ac:dyDescent="0.25">
      <c r="A4959" s="1">
        <v>38719</v>
      </c>
      <c r="B4959" s="3">
        <v>9.8882982847756029</v>
      </c>
      <c r="C4959">
        <f t="shared" si="111"/>
        <v>2.3978599772578324E-3</v>
      </c>
      <c r="D4959">
        <f t="shared" si="110"/>
        <v>1.1173947003502129</v>
      </c>
    </row>
    <row r="4960" spans="1:4" x14ac:dyDescent="0.25">
      <c r="A4960" s="1">
        <v>38720</v>
      </c>
      <c r="B4960" s="3">
        <v>10.013061723566343</v>
      </c>
      <c r="C4960">
        <f t="shared" si="111"/>
        <v>1.2617281072804021E-2</v>
      </c>
      <c r="D4960">
        <f t="shared" si="110"/>
        <v>1.1690042394422988</v>
      </c>
    </row>
    <row r="4961" spans="1:4" x14ac:dyDescent="0.25">
      <c r="A4961" s="1">
        <v>38721</v>
      </c>
      <c r="B4961" s="3">
        <v>10.146936354153294</v>
      </c>
      <c r="C4961">
        <f t="shared" si="111"/>
        <v>1.3369999534894372E-2</v>
      </c>
      <c r="D4961">
        <f t="shared" si="110"/>
        <v>1.235193289254549</v>
      </c>
    </row>
    <row r="4962" spans="1:4" x14ac:dyDescent="0.25">
      <c r="A4962" s="1">
        <v>38722</v>
      </c>
      <c r="B4962" s="3">
        <v>10.116871349695872</v>
      </c>
      <c r="C4962">
        <f t="shared" si="111"/>
        <v>-2.9629637368441264E-3</v>
      </c>
      <c r="D4962">
        <f t="shared" si="110"/>
        <v>1.322360279220395</v>
      </c>
    </row>
    <row r="4963" spans="1:4" x14ac:dyDescent="0.25">
      <c r="A4963" s="1">
        <v>38723</v>
      </c>
      <c r="B4963" s="3">
        <v>10.221590086462875</v>
      </c>
      <c r="C4963">
        <f t="shared" si="111"/>
        <v>1.035090129619487E-2</v>
      </c>
      <c r="D4963">
        <f t="shared" si="110"/>
        <v>1.2898941680117406</v>
      </c>
    </row>
    <row r="4964" spans="1:4" x14ac:dyDescent="0.25">
      <c r="A4964" s="1">
        <v>38726</v>
      </c>
      <c r="B4964" s="3">
        <v>10.190572105591395</v>
      </c>
      <c r="C4964">
        <f t="shared" si="111"/>
        <v>-3.0345553489333765E-3</v>
      </c>
      <c r="D4964">
        <f t="shared" si="110"/>
        <v>1.2371334237862399</v>
      </c>
    </row>
    <row r="4965" spans="1:4" x14ac:dyDescent="0.25">
      <c r="A4965" s="1">
        <v>38727</v>
      </c>
      <c r="B4965" s="3">
        <v>10.070831877010272</v>
      </c>
      <c r="C4965">
        <f t="shared" si="111"/>
        <v>-1.1750098752102756E-2</v>
      </c>
      <c r="D4965">
        <f t="shared" si="110"/>
        <v>1.2064666726276492</v>
      </c>
    </row>
    <row r="4966" spans="1:4" x14ac:dyDescent="0.25">
      <c r="A4966" s="1">
        <v>38728</v>
      </c>
      <c r="B4966" s="3">
        <v>10.095583322116672</v>
      </c>
      <c r="C4966">
        <f t="shared" si="111"/>
        <v>2.4577359058990389E-3</v>
      </c>
      <c r="D4966">
        <f t="shared" si="110"/>
        <v>1.239889418316747</v>
      </c>
    </row>
    <row r="4967" spans="1:4" x14ac:dyDescent="0.25">
      <c r="A4967" s="1">
        <v>38729</v>
      </c>
      <c r="B4967" s="3">
        <v>10.172681666155272</v>
      </c>
      <c r="C4967">
        <f t="shared" si="111"/>
        <v>7.6368389600329767E-3</v>
      </c>
      <c r="D4967">
        <f t="shared" si="110"/>
        <v>1.3279123304104612</v>
      </c>
    </row>
    <row r="4968" spans="1:4" x14ac:dyDescent="0.25">
      <c r="A4968" s="1">
        <v>38730</v>
      </c>
      <c r="B4968" s="3">
        <v>10.154887076155273</v>
      </c>
      <c r="C4968">
        <f t="shared" si="111"/>
        <v>-1.7492526144018417E-3</v>
      </c>
      <c r="D4968">
        <f t="shared" si="110"/>
        <v>1.28658643910624</v>
      </c>
    </row>
    <row r="4969" spans="1:4" x14ac:dyDescent="0.25">
      <c r="A4969" s="1">
        <v>38733</v>
      </c>
      <c r="B4969" s="3">
        <v>10.138663114806793</v>
      </c>
      <c r="C4969">
        <f t="shared" si="111"/>
        <v>-1.597650591957378E-3</v>
      </c>
      <c r="D4969">
        <f t="shared" si="110"/>
        <v>1.211391611146331</v>
      </c>
    </row>
    <row r="4970" spans="1:4" x14ac:dyDescent="0.25">
      <c r="A4970" s="1">
        <v>38734</v>
      </c>
      <c r="B4970" s="3">
        <v>10.296803789299952</v>
      </c>
      <c r="C4970">
        <f t="shared" si="111"/>
        <v>1.5597783721820857E-2</v>
      </c>
      <c r="D4970">
        <f t="shared" si="110"/>
        <v>1.2898568466427116</v>
      </c>
    </row>
    <row r="4971" spans="1:4" x14ac:dyDescent="0.25">
      <c r="A4971" s="1">
        <v>38735</v>
      </c>
      <c r="B4971" s="3">
        <v>10.139615098240336</v>
      </c>
      <c r="C4971">
        <f t="shared" si="111"/>
        <v>-1.526577511586269E-2</v>
      </c>
      <c r="D4971">
        <f t="shared" si="110"/>
        <v>1.2563167299255356</v>
      </c>
    </row>
    <row r="4972" spans="1:4" x14ac:dyDescent="0.25">
      <c r="A4972" s="1">
        <v>38736</v>
      </c>
      <c r="B4972" s="3">
        <v>10.080342960778019</v>
      </c>
      <c r="C4972">
        <f t="shared" si="111"/>
        <v>-5.8456003396621936E-3</v>
      </c>
      <c r="D4972">
        <f t="shared" si="110"/>
        <v>1.3050232705523901</v>
      </c>
    </row>
    <row r="4973" spans="1:4" x14ac:dyDescent="0.25">
      <c r="A4973" s="1">
        <v>38737</v>
      </c>
      <c r="B4973" s="3">
        <v>10.068331563754962</v>
      </c>
      <c r="C4973">
        <f t="shared" si="111"/>
        <v>-1.1915663058085224E-3</v>
      </c>
      <c r="D4973">
        <f t="shared" si="110"/>
        <v>1.1471819831155992</v>
      </c>
    </row>
    <row r="4974" spans="1:4" x14ac:dyDescent="0.25">
      <c r="A4974" s="1">
        <v>38740</v>
      </c>
      <c r="B4974" s="3">
        <v>10.002248225722361</v>
      </c>
      <c r="C4974">
        <f t="shared" si="111"/>
        <v>-6.5634844873895259E-3</v>
      </c>
      <c r="D4974">
        <f t="shared" si="110"/>
        <v>1.1478606438023988</v>
      </c>
    </row>
    <row r="4975" spans="1:4" x14ac:dyDescent="0.25">
      <c r="A4975" s="1">
        <v>38741</v>
      </c>
      <c r="B4975" s="3">
        <v>9.934793271122361</v>
      </c>
      <c r="C4975">
        <f t="shared" si="111"/>
        <v>-6.7439792612353777E-3</v>
      </c>
      <c r="D4975">
        <f t="shared" si="110"/>
        <v>1.0633268413122285</v>
      </c>
    </row>
    <row r="4976" spans="1:4" x14ac:dyDescent="0.25">
      <c r="A4976" s="1">
        <v>38742</v>
      </c>
      <c r="B4976" s="3">
        <v>9.7700800465751616</v>
      </c>
      <c r="C4976">
        <f t="shared" si="111"/>
        <v>-1.6579431504224029E-2</v>
      </c>
      <c r="D4976">
        <f t="shared" si="110"/>
        <v>0.92780437392853921</v>
      </c>
    </row>
    <row r="4977" spans="1:4" x14ac:dyDescent="0.25">
      <c r="A4977" s="1">
        <v>38743</v>
      </c>
      <c r="B4977" s="3">
        <v>9.7769222497071837</v>
      </c>
      <c r="C4977">
        <f t="shared" si="111"/>
        <v>7.0032211603221484E-4</v>
      </c>
      <c r="D4977">
        <f t="shared" si="110"/>
        <v>0.89283008281580523</v>
      </c>
    </row>
    <row r="4978" spans="1:4" x14ac:dyDescent="0.25">
      <c r="A4978" s="1">
        <v>38744</v>
      </c>
      <c r="B4978" s="3">
        <v>9.9726160551889915</v>
      </c>
      <c r="C4978">
        <f t="shared" si="111"/>
        <v>2.0015890531160707E-2</v>
      </c>
      <c r="D4978">
        <f t="shared" si="110"/>
        <v>0.95736513546526814</v>
      </c>
    </row>
    <row r="4979" spans="1:4" x14ac:dyDescent="0.25">
      <c r="A4979" s="1">
        <v>38747</v>
      </c>
      <c r="B4979" s="3">
        <v>10.013387376101651</v>
      </c>
      <c r="C4979">
        <f t="shared" si="111"/>
        <v>4.0883275448517775E-3</v>
      </c>
      <c r="D4979">
        <f t="shared" si="110"/>
        <v>0.97996943174939888</v>
      </c>
    </row>
    <row r="4980" spans="1:4" x14ac:dyDescent="0.25">
      <c r="A4980" s="1">
        <v>38748</v>
      </c>
      <c r="B4980" s="3">
        <v>10.033910023748133</v>
      </c>
      <c r="C4980">
        <f t="shared" si="111"/>
        <v>2.0495209938109493E-3</v>
      </c>
      <c r="D4980">
        <f t="shared" si="110"/>
        <v>1.035052839160379</v>
      </c>
    </row>
    <row r="4981" spans="1:4" x14ac:dyDescent="0.25">
      <c r="A4981" s="1">
        <v>38749</v>
      </c>
      <c r="B4981" s="3">
        <v>9.9433147842182503</v>
      </c>
      <c r="C4981">
        <f t="shared" si="111"/>
        <v>-9.0289069082205575E-3</v>
      </c>
      <c r="D4981">
        <f t="shared" si="110"/>
        <v>1.023961770005013</v>
      </c>
    </row>
    <row r="4982" spans="1:4" x14ac:dyDescent="0.25">
      <c r="A4982" s="1">
        <v>38750</v>
      </c>
      <c r="B4982" s="3">
        <v>9.8035849379582487</v>
      </c>
      <c r="C4982">
        <f t="shared" si="111"/>
        <v>-1.4052642332291088E-2</v>
      </c>
      <c r="D4982">
        <f t="shared" si="110"/>
        <v>1.0323999062167859</v>
      </c>
    </row>
    <row r="4983" spans="1:4" x14ac:dyDescent="0.25">
      <c r="A4983" s="1">
        <v>38751</v>
      </c>
      <c r="B4983" s="3">
        <v>9.8781492112662175</v>
      </c>
      <c r="C4983">
        <f t="shared" si="111"/>
        <v>7.6058170332431452E-3</v>
      </c>
      <c r="D4983">
        <f t="shared" si="110"/>
        <v>1.151990717980298</v>
      </c>
    </row>
    <row r="4984" spans="1:4" x14ac:dyDescent="0.25">
      <c r="A4984" s="1">
        <v>38754</v>
      </c>
      <c r="B4984" s="3">
        <v>9.8434463248572577</v>
      </c>
      <c r="C4984">
        <f t="shared" si="111"/>
        <v>-3.5130959926562566E-3</v>
      </c>
      <c r="D4984">
        <f t="shared" si="110"/>
        <v>1.1538894107248627</v>
      </c>
    </row>
    <row r="4985" spans="1:4" x14ac:dyDescent="0.25">
      <c r="A4985" s="1">
        <v>38755</v>
      </c>
      <c r="B4985" s="3">
        <v>9.7234670565556787</v>
      </c>
      <c r="C4985">
        <f t="shared" si="111"/>
        <v>-1.2188746130367023E-2</v>
      </c>
      <c r="D4985">
        <f t="shared" si="110"/>
        <v>1.0268548868818652</v>
      </c>
    </row>
    <row r="4986" spans="1:4" x14ac:dyDescent="0.25">
      <c r="A4986" s="1">
        <v>38756</v>
      </c>
      <c r="B4986" s="3">
        <v>9.7006061239737509</v>
      </c>
      <c r="C4986">
        <f t="shared" si="111"/>
        <v>-2.3511091721666322E-3</v>
      </c>
      <c r="D4986">
        <f t="shared" si="110"/>
        <v>0.9951271447782839</v>
      </c>
    </row>
    <row r="4987" spans="1:4" x14ac:dyDescent="0.25">
      <c r="A4987" s="1">
        <v>38757</v>
      </c>
      <c r="B4987" s="3">
        <v>9.7881319357737517</v>
      </c>
      <c r="C4987">
        <f t="shared" si="111"/>
        <v>9.0227157645017542E-3</v>
      </c>
      <c r="D4987">
        <f t="shared" si="110"/>
        <v>1.0453881280431301</v>
      </c>
    </row>
    <row r="4988" spans="1:4" x14ac:dyDescent="0.25">
      <c r="A4988" s="1">
        <v>38758</v>
      </c>
      <c r="B4988" s="3">
        <v>9.7361230804537513</v>
      </c>
      <c r="C4988">
        <f t="shared" si="111"/>
        <v>-5.3134607973476244E-3</v>
      </c>
      <c r="D4988">
        <f t="shared" si="110"/>
        <v>0.94154469759338721</v>
      </c>
    </row>
    <row r="4989" spans="1:4" x14ac:dyDescent="0.25">
      <c r="A4989" s="1">
        <v>38761</v>
      </c>
      <c r="B4989" s="3">
        <v>9.754938607073754</v>
      </c>
      <c r="C4989">
        <f t="shared" si="111"/>
        <v>1.9325481471959005E-3</v>
      </c>
      <c r="D4989">
        <f t="shared" ref="D4989:D5052" si="112">AVERAGE(C4740:C4989)/_xlfn.STDEV.P(C4740:C4989)*SQRT(252)</f>
        <v>0.97225750611779826</v>
      </c>
    </row>
    <row r="4990" spans="1:4" x14ac:dyDescent="0.25">
      <c r="A4990" s="1">
        <v>38762</v>
      </c>
      <c r="B4990" s="3">
        <v>9.6727789745047037</v>
      </c>
      <c r="C4990">
        <f t="shared" si="111"/>
        <v>-8.4223628541826301E-3</v>
      </c>
      <c r="D4990">
        <f t="shared" si="112"/>
        <v>0.92662871395848456</v>
      </c>
    </row>
    <row r="4991" spans="1:4" x14ac:dyDescent="0.25">
      <c r="A4991" s="1">
        <v>38763</v>
      </c>
      <c r="B4991" s="3">
        <v>9.5806580236329655</v>
      </c>
      <c r="C4991">
        <f t="shared" si="111"/>
        <v>-9.5237316095558855E-3</v>
      </c>
      <c r="D4991">
        <f t="shared" si="112"/>
        <v>0.8003840274883367</v>
      </c>
    </row>
    <row r="4992" spans="1:4" x14ac:dyDescent="0.25">
      <c r="A4992" s="1">
        <v>38764</v>
      </c>
      <c r="B4992" s="3">
        <v>9.6367680432136851</v>
      </c>
      <c r="C4992">
        <f t="shared" si="111"/>
        <v>5.856593507701735E-3</v>
      </c>
      <c r="D4992">
        <f t="shared" si="112"/>
        <v>0.83156970004816788</v>
      </c>
    </row>
    <row r="4993" spans="1:4" x14ac:dyDescent="0.25">
      <c r="A4993" s="1">
        <v>38765</v>
      </c>
      <c r="B4993" s="3">
        <v>9.6780706910936889</v>
      </c>
      <c r="C4993">
        <f t="shared" si="111"/>
        <v>4.2859439694711288E-3</v>
      </c>
      <c r="D4993">
        <f t="shared" si="112"/>
        <v>0.719305709189618</v>
      </c>
    </row>
    <row r="4994" spans="1:4" x14ac:dyDescent="0.25">
      <c r="A4994" s="1">
        <v>38768</v>
      </c>
      <c r="B4994" s="3">
        <v>9.6046756841840892</v>
      </c>
      <c r="C4994">
        <f t="shared" si="111"/>
        <v>-7.5836402990052676E-3</v>
      </c>
      <c r="D4994">
        <f t="shared" si="112"/>
        <v>0.64729203206128783</v>
      </c>
    </row>
    <row r="4995" spans="1:4" x14ac:dyDescent="0.25">
      <c r="A4995" s="1">
        <v>38769</v>
      </c>
      <c r="B4995" s="3">
        <v>9.5728807933907163</v>
      </c>
      <c r="C4995">
        <f t="shared" si="111"/>
        <v>-3.3103554808965319E-3</v>
      </c>
      <c r="D4995">
        <f t="shared" si="112"/>
        <v>0.65467472424320139</v>
      </c>
    </row>
    <row r="4996" spans="1:4" x14ac:dyDescent="0.25">
      <c r="A4996" s="1">
        <v>38770</v>
      </c>
      <c r="B4996" s="3">
        <v>9.6889894478999583</v>
      </c>
      <c r="C4996">
        <f t="shared" ref="C4996:C5059" si="113">B4996/B4995-1</f>
        <v>1.2128914692994597E-2</v>
      </c>
      <c r="D4996">
        <f t="shared" si="112"/>
        <v>0.75100474113133242</v>
      </c>
    </row>
    <row r="4997" spans="1:4" x14ac:dyDescent="0.25">
      <c r="A4997" s="1">
        <v>38771</v>
      </c>
      <c r="B4997" s="3">
        <v>9.6143150478405612</v>
      </c>
      <c r="C4997">
        <f t="shared" si="113"/>
        <v>-7.7071401987729438E-3</v>
      </c>
      <c r="D4997">
        <f t="shared" si="112"/>
        <v>0.76841311795777723</v>
      </c>
    </row>
    <row r="4998" spans="1:4" x14ac:dyDescent="0.25">
      <c r="A4998" s="1">
        <v>38772</v>
      </c>
      <c r="B4998" s="3">
        <v>9.6591492210830392</v>
      </c>
      <c r="C4998">
        <f t="shared" si="113"/>
        <v>4.6632727364752657E-3</v>
      </c>
      <c r="D4998">
        <f t="shared" si="112"/>
        <v>0.73565629773384511</v>
      </c>
    </row>
    <row r="4999" spans="1:4" x14ac:dyDescent="0.25">
      <c r="A4999" s="1">
        <v>38775</v>
      </c>
      <c r="B4999" s="3">
        <v>9.5941535121338823</v>
      </c>
      <c r="C4999">
        <f t="shared" si="113"/>
        <v>-6.7289268921625345E-3</v>
      </c>
      <c r="D4999">
        <f t="shared" si="112"/>
        <v>0.73250613434530965</v>
      </c>
    </row>
    <row r="5000" spans="1:4" x14ac:dyDescent="0.25">
      <c r="A5000" s="1">
        <v>38776</v>
      </c>
      <c r="B5000" s="3">
        <v>9.5366050805776919</v>
      </c>
      <c r="C5000">
        <f t="shared" si="113"/>
        <v>-5.9982812953126574E-3</v>
      </c>
      <c r="D5000">
        <f t="shared" si="112"/>
        <v>0.65094562900772368</v>
      </c>
    </row>
    <row r="5001" spans="1:4" x14ac:dyDescent="0.25">
      <c r="A5001" s="1">
        <v>38777</v>
      </c>
      <c r="B5001" s="3">
        <v>9.5409017772439331</v>
      </c>
      <c r="C5001">
        <f t="shared" si="113"/>
        <v>4.5054782387832226E-4</v>
      </c>
      <c r="D5001">
        <f t="shared" si="112"/>
        <v>0.6001131905496111</v>
      </c>
    </row>
    <row r="5002" spans="1:4" x14ac:dyDescent="0.25">
      <c r="A5002" s="1">
        <v>38778</v>
      </c>
      <c r="B5002" s="3">
        <v>9.4534660128734807</v>
      </c>
      <c r="C5002">
        <f t="shared" si="113"/>
        <v>-9.1643081976795493E-3</v>
      </c>
      <c r="D5002">
        <f t="shared" si="112"/>
        <v>0.60903896096506338</v>
      </c>
    </row>
    <row r="5003" spans="1:4" x14ac:dyDescent="0.25">
      <c r="A5003" s="1">
        <v>38779</v>
      </c>
      <c r="B5003" s="3">
        <v>9.4470401098879329</v>
      </c>
      <c r="C5003">
        <f t="shared" si="113"/>
        <v>-6.797404229091919E-4</v>
      </c>
      <c r="D5003">
        <f t="shared" si="112"/>
        <v>0.57407304701892314</v>
      </c>
    </row>
    <row r="5004" spans="1:4" x14ac:dyDescent="0.25">
      <c r="A5004" s="1">
        <v>38782</v>
      </c>
      <c r="B5004" s="3">
        <v>9.499400790449215</v>
      </c>
      <c r="C5004">
        <f t="shared" si="113"/>
        <v>5.5425487721256772E-3</v>
      </c>
      <c r="D5004">
        <f t="shared" si="112"/>
        <v>0.67709289253105687</v>
      </c>
    </row>
    <row r="5005" spans="1:4" x14ac:dyDescent="0.25">
      <c r="A5005" s="1">
        <v>38783</v>
      </c>
      <c r="B5005" s="3">
        <v>9.5413686705912166</v>
      </c>
      <c r="C5005">
        <f t="shared" si="113"/>
        <v>4.4179502547356808E-3</v>
      </c>
      <c r="D5005">
        <f t="shared" si="112"/>
        <v>0.73192625812581047</v>
      </c>
    </row>
    <row r="5006" spans="1:4" x14ac:dyDescent="0.25">
      <c r="A5006" s="1">
        <v>38784</v>
      </c>
      <c r="B5006" s="3">
        <v>9.5126211141836201</v>
      </c>
      <c r="C5006">
        <f t="shared" si="113"/>
        <v>-3.0129384368307033E-3</v>
      </c>
      <c r="D5006">
        <f t="shared" si="112"/>
        <v>0.88767449153157885</v>
      </c>
    </row>
    <row r="5007" spans="1:4" x14ac:dyDescent="0.25">
      <c r="A5007" s="1">
        <v>38785</v>
      </c>
      <c r="B5007" s="3">
        <v>9.5514962649504369</v>
      </c>
      <c r="C5007">
        <f t="shared" si="113"/>
        <v>4.0866918066202462E-3</v>
      </c>
      <c r="D5007">
        <f t="shared" si="112"/>
        <v>0.83848926478226682</v>
      </c>
    </row>
    <row r="5008" spans="1:4" x14ac:dyDescent="0.25">
      <c r="A5008" s="1">
        <v>38786</v>
      </c>
      <c r="B5008" s="3">
        <v>9.6382128880346354</v>
      </c>
      <c r="C5008">
        <f t="shared" si="113"/>
        <v>9.0788522215528022E-3</v>
      </c>
      <c r="D5008">
        <f t="shared" si="112"/>
        <v>0.87423654165724229</v>
      </c>
    </row>
    <row r="5009" spans="1:4" x14ac:dyDescent="0.25">
      <c r="A5009" s="1">
        <v>38789</v>
      </c>
      <c r="B5009" s="3">
        <v>9.6766911648676341</v>
      </c>
      <c r="C5009">
        <f t="shared" si="113"/>
        <v>3.992262598885743E-3</v>
      </c>
      <c r="D5009">
        <f t="shared" si="112"/>
        <v>0.90438123097337553</v>
      </c>
    </row>
    <row r="5010" spans="1:4" x14ac:dyDescent="0.25">
      <c r="A5010" s="1">
        <v>38790</v>
      </c>
      <c r="B5010" s="3">
        <v>9.6938009176818731</v>
      </c>
      <c r="C5010">
        <f t="shared" si="113"/>
        <v>1.7681408368552809E-3</v>
      </c>
      <c r="D5010">
        <f t="shared" si="112"/>
        <v>0.95300836489984608</v>
      </c>
    </row>
    <row r="5011" spans="1:4" x14ac:dyDescent="0.25">
      <c r="A5011" s="1">
        <v>38791</v>
      </c>
      <c r="B5011" s="3">
        <v>9.5882081101115535</v>
      </c>
      <c r="C5011">
        <f t="shared" si="113"/>
        <v>-1.0892817839668445E-2</v>
      </c>
      <c r="D5011">
        <f t="shared" si="112"/>
        <v>0.87718809051307134</v>
      </c>
    </row>
    <row r="5012" spans="1:4" x14ac:dyDescent="0.25">
      <c r="A5012" s="1">
        <v>38792</v>
      </c>
      <c r="B5012" s="3">
        <v>9.5702263199992341</v>
      </c>
      <c r="C5012">
        <f t="shared" si="113"/>
        <v>-1.8754067398011331E-3</v>
      </c>
      <c r="D5012">
        <f t="shared" si="112"/>
        <v>0.72582584297041497</v>
      </c>
    </row>
    <row r="5013" spans="1:4" x14ac:dyDescent="0.25">
      <c r="A5013" s="1">
        <v>38793</v>
      </c>
      <c r="B5013" s="3">
        <v>9.5122445770211534</v>
      </c>
      <c r="C5013">
        <f t="shared" si="113"/>
        <v>-6.0585550476391914E-3</v>
      </c>
      <c r="D5013">
        <f t="shared" si="112"/>
        <v>0.60749046459998368</v>
      </c>
    </row>
    <row r="5014" spans="1:4" x14ac:dyDescent="0.25">
      <c r="A5014" s="1">
        <v>38796</v>
      </c>
      <c r="B5014" s="3">
        <v>9.464335055281154</v>
      </c>
      <c r="C5014">
        <f t="shared" si="113"/>
        <v>-5.0366158430928953E-3</v>
      </c>
      <c r="D5014">
        <f t="shared" si="112"/>
        <v>0.58871815689413387</v>
      </c>
    </row>
    <row r="5015" spans="1:4" x14ac:dyDescent="0.25">
      <c r="A5015" s="1">
        <v>38797</v>
      </c>
      <c r="B5015" s="3">
        <v>9.5016305167811534</v>
      </c>
      <c r="C5015">
        <f t="shared" si="113"/>
        <v>3.9406319918047217E-3</v>
      </c>
      <c r="D5015">
        <f t="shared" si="112"/>
        <v>0.62433490117109436</v>
      </c>
    </row>
    <row r="5016" spans="1:4" x14ac:dyDescent="0.25">
      <c r="A5016" s="1">
        <v>38798</v>
      </c>
      <c r="B5016" s="3">
        <v>9.6312419493366566</v>
      </c>
      <c r="C5016">
        <f t="shared" si="113"/>
        <v>1.3640967445176067E-2</v>
      </c>
      <c r="D5016">
        <f t="shared" si="112"/>
        <v>0.65900222086777338</v>
      </c>
    </row>
    <row r="5017" spans="1:4" x14ac:dyDescent="0.25">
      <c r="A5017" s="1">
        <v>38799</v>
      </c>
      <c r="B5017" s="3">
        <v>9.6089361231814276</v>
      </c>
      <c r="C5017">
        <f t="shared" si="113"/>
        <v>-2.3159864815529563E-3</v>
      </c>
      <c r="D5017">
        <f t="shared" si="112"/>
        <v>0.65574841194395705</v>
      </c>
    </row>
    <row r="5018" spans="1:4" x14ac:dyDescent="0.25">
      <c r="A5018" s="1">
        <v>38800</v>
      </c>
      <c r="B5018" s="3">
        <v>9.6388915975418588</v>
      </c>
      <c r="C5018">
        <f t="shared" si="113"/>
        <v>3.117460036826003E-3</v>
      </c>
      <c r="D5018">
        <f t="shared" si="112"/>
        <v>0.70257181816177217</v>
      </c>
    </row>
    <row r="5019" spans="1:4" x14ac:dyDescent="0.25">
      <c r="A5019" s="1">
        <v>38803</v>
      </c>
      <c r="B5019" s="3">
        <v>9.5198397015185776</v>
      </c>
      <c r="C5019">
        <f t="shared" si="113"/>
        <v>-1.235120188027039E-2</v>
      </c>
      <c r="D5019">
        <f t="shared" si="112"/>
        <v>0.6206702520489682</v>
      </c>
    </row>
    <row r="5020" spans="1:4" x14ac:dyDescent="0.25">
      <c r="A5020" s="1">
        <v>38804</v>
      </c>
      <c r="B5020" s="3">
        <v>9.5227849962469815</v>
      </c>
      <c r="C5020">
        <f t="shared" si="113"/>
        <v>3.0938490780818562E-4</v>
      </c>
      <c r="D5020">
        <f t="shared" si="112"/>
        <v>0.6871359852943717</v>
      </c>
    </row>
    <row r="5021" spans="1:4" x14ac:dyDescent="0.25">
      <c r="A5021" s="1">
        <v>38805</v>
      </c>
      <c r="B5021" s="3">
        <v>9.6129229782977692</v>
      </c>
      <c r="C5021">
        <f t="shared" si="113"/>
        <v>9.4655063709105924E-3</v>
      </c>
      <c r="D5021">
        <f t="shared" si="112"/>
        <v>0.74206269212503762</v>
      </c>
    </row>
    <row r="5022" spans="1:4" x14ac:dyDescent="0.25">
      <c r="A5022" s="1">
        <v>38806</v>
      </c>
      <c r="B5022" s="3">
        <v>9.6448911770659027</v>
      </c>
      <c r="C5022">
        <f t="shared" si="113"/>
        <v>3.3255440452717444E-3</v>
      </c>
      <c r="D5022">
        <f t="shared" si="112"/>
        <v>0.78800265073603526</v>
      </c>
    </row>
    <row r="5023" spans="1:4" x14ac:dyDescent="0.25">
      <c r="A5023" s="1">
        <v>38807</v>
      </c>
      <c r="B5023" s="3">
        <v>9.6355667855815046</v>
      </c>
      <c r="C5023">
        <f t="shared" si="113"/>
        <v>-9.6677000426614867E-4</v>
      </c>
      <c r="D5023">
        <f t="shared" si="112"/>
        <v>0.80893550798468727</v>
      </c>
    </row>
    <row r="5024" spans="1:4" x14ac:dyDescent="0.25">
      <c r="A5024" s="1">
        <v>38810</v>
      </c>
      <c r="B5024" s="3">
        <v>9.6999953303639046</v>
      </c>
      <c r="C5024">
        <f t="shared" si="113"/>
        <v>6.6865339856094774E-3</v>
      </c>
      <c r="D5024">
        <f t="shared" si="112"/>
        <v>0.90972139430044241</v>
      </c>
    </row>
    <row r="5025" spans="1:4" x14ac:dyDescent="0.25">
      <c r="A5025" s="1">
        <v>38811</v>
      </c>
      <c r="B5025" s="3">
        <v>9.6417058027250722</v>
      </c>
      <c r="C5025">
        <f t="shared" si="113"/>
        <v>-6.0092325463672047E-3</v>
      </c>
      <c r="D5025">
        <f t="shared" si="112"/>
        <v>0.70689291184450576</v>
      </c>
    </row>
    <row r="5026" spans="1:4" x14ac:dyDescent="0.25">
      <c r="A5026" s="1">
        <v>38812</v>
      </c>
      <c r="B5026" s="3">
        <v>9.6347192446460728</v>
      </c>
      <c r="C5026">
        <f t="shared" si="113"/>
        <v>-7.246184670999245E-4</v>
      </c>
      <c r="D5026">
        <f t="shared" si="112"/>
        <v>0.69867028910291762</v>
      </c>
    </row>
    <row r="5027" spans="1:4" x14ac:dyDescent="0.25">
      <c r="A5027" s="1">
        <v>38813</v>
      </c>
      <c r="B5027" s="3">
        <v>9.6618214029885632</v>
      </c>
      <c r="C5027">
        <f t="shared" si="113"/>
        <v>2.812968147208883E-3</v>
      </c>
      <c r="D5027">
        <f t="shared" si="112"/>
        <v>0.8200009522069609</v>
      </c>
    </row>
    <row r="5028" spans="1:4" x14ac:dyDescent="0.25">
      <c r="A5028" s="1">
        <v>38814</v>
      </c>
      <c r="B5028" s="3">
        <v>9.607598312051806</v>
      </c>
      <c r="C5028">
        <f t="shared" si="113"/>
        <v>-5.6120982447455114E-3</v>
      </c>
      <c r="D5028">
        <f t="shared" si="112"/>
        <v>0.66767316282276101</v>
      </c>
    </row>
    <row r="5029" spans="1:4" x14ac:dyDescent="0.25">
      <c r="A5029" s="1">
        <v>38817</v>
      </c>
      <c r="B5029" s="3">
        <v>9.6254721717052067</v>
      </c>
      <c r="C5029">
        <f t="shared" si="113"/>
        <v>1.8603879005827384E-3</v>
      </c>
      <c r="D5029">
        <f t="shared" si="112"/>
        <v>0.67333020479794348</v>
      </c>
    </row>
    <row r="5030" spans="1:4" x14ac:dyDescent="0.25">
      <c r="A5030" s="1">
        <v>38818</v>
      </c>
      <c r="B5030" s="3">
        <v>9.5128703358294651</v>
      </c>
      <c r="C5030">
        <f t="shared" si="113"/>
        <v>-1.1698318156977638E-2</v>
      </c>
      <c r="D5030">
        <f t="shared" si="112"/>
        <v>0.643928104881758</v>
      </c>
    </row>
    <row r="5031" spans="1:4" x14ac:dyDescent="0.25">
      <c r="A5031" s="1">
        <v>38819</v>
      </c>
      <c r="B5031" s="3">
        <v>9.4678370568208159</v>
      </c>
      <c r="C5031">
        <f t="shared" si="113"/>
        <v>-4.7339317596956088E-3</v>
      </c>
      <c r="D5031">
        <f t="shared" si="112"/>
        <v>0.7229579335972276</v>
      </c>
    </row>
    <row r="5032" spans="1:4" x14ac:dyDescent="0.25">
      <c r="A5032" s="1">
        <v>38820</v>
      </c>
      <c r="B5032" s="3">
        <v>9.5042974292289752</v>
      </c>
      <c r="C5032">
        <f t="shared" si="113"/>
        <v>3.8509716833257102E-3</v>
      </c>
      <c r="D5032">
        <f t="shared" si="112"/>
        <v>0.66093747133174829</v>
      </c>
    </row>
    <row r="5033" spans="1:4" x14ac:dyDescent="0.25">
      <c r="A5033" s="1">
        <v>38821</v>
      </c>
      <c r="B5033" s="3">
        <v>9.5078954841006134</v>
      </c>
      <c r="C5033">
        <f t="shared" si="113"/>
        <v>3.7857136715579998E-4</v>
      </c>
      <c r="D5033">
        <f t="shared" si="112"/>
        <v>0.79915409548357197</v>
      </c>
    </row>
    <row r="5034" spans="1:4" x14ac:dyDescent="0.25">
      <c r="A5034" s="1">
        <v>38824</v>
      </c>
      <c r="B5034" s="3">
        <v>9.4882161907789122</v>
      </c>
      <c r="C5034">
        <f t="shared" si="113"/>
        <v>-2.0697843549720707E-3</v>
      </c>
      <c r="D5034">
        <f t="shared" si="112"/>
        <v>0.7192432671586706</v>
      </c>
    </row>
    <row r="5035" spans="1:4" x14ac:dyDescent="0.25">
      <c r="A5035" s="1">
        <v>38825</v>
      </c>
      <c r="B5035" s="3">
        <v>9.4889287217037133</v>
      </c>
      <c r="C5035">
        <f t="shared" si="113"/>
        <v>7.5096404895669266E-5</v>
      </c>
      <c r="D5035">
        <f t="shared" si="112"/>
        <v>0.75256531123797854</v>
      </c>
    </row>
    <row r="5036" spans="1:4" x14ac:dyDescent="0.25">
      <c r="A5036" s="1">
        <v>38826</v>
      </c>
      <c r="B5036" s="3">
        <v>9.5902901515323347</v>
      </c>
      <c r="C5036">
        <f t="shared" si="113"/>
        <v>1.0682073056021757E-2</v>
      </c>
      <c r="D5036">
        <f t="shared" si="112"/>
        <v>0.79944326525499809</v>
      </c>
    </row>
    <row r="5037" spans="1:4" x14ac:dyDescent="0.25">
      <c r="A5037" s="1">
        <v>38827</v>
      </c>
      <c r="B5037" s="3">
        <v>9.6179101851323328</v>
      </c>
      <c r="C5037">
        <f t="shared" si="113"/>
        <v>2.879999787658738E-3</v>
      </c>
      <c r="D5037">
        <f t="shared" si="112"/>
        <v>0.71966929443818251</v>
      </c>
    </row>
    <row r="5038" spans="1:4" x14ac:dyDescent="0.25">
      <c r="A5038" s="1">
        <v>38828</v>
      </c>
      <c r="B5038" s="3">
        <v>9.6936742665627946</v>
      </c>
      <c r="C5038">
        <f t="shared" si="113"/>
        <v>7.8773953979711653E-3</v>
      </c>
      <c r="D5038">
        <f t="shared" si="112"/>
        <v>0.94441197367479546</v>
      </c>
    </row>
    <row r="5039" spans="1:4" x14ac:dyDescent="0.25">
      <c r="A5039" s="1">
        <v>38831</v>
      </c>
      <c r="B5039" s="3">
        <v>9.5834234921800459</v>
      </c>
      <c r="C5039">
        <f t="shared" si="113"/>
        <v>-1.137347628474028E-2</v>
      </c>
      <c r="D5039">
        <f t="shared" si="112"/>
        <v>0.79919371498136038</v>
      </c>
    </row>
    <row r="5040" spans="1:4" x14ac:dyDescent="0.25">
      <c r="A5040" s="1">
        <v>38832</v>
      </c>
      <c r="B5040" s="3">
        <v>9.6737471079530035</v>
      </c>
      <c r="C5040">
        <f t="shared" si="113"/>
        <v>9.424984281103832E-3</v>
      </c>
      <c r="D5040">
        <f t="shared" si="112"/>
        <v>0.7282879748192338</v>
      </c>
    </row>
    <row r="5041" spans="1:4" x14ac:dyDescent="0.25">
      <c r="A5041" s="1">
        <v>38833</v>
      </c>
      <c r="B5041" s="3">
        <v>9.7392061622202526</v>
      </c>
      <c r="C5041">
        <f t="shared" si="113"/>
        <v>6.7666699921722362E-3</v>
      </c>
      <c r="D5041">
        <f t="shared" si="112"/>
        <v>0.73473929931485071</v>
      </c>
    </row>
    <row r="5042" spans="1:4" x14ac:dyDescent="0.25">
      <c r="A5042" s="1">
        <v>38834</v>
      </c>
      <c r="B5042" s="3">
        <v>9.6847762896608725</v>
      </c>
      <c r="C5042">
        <f t="shared" si="113"/>
        <v>-5.5887381017275528E-3</v>
      </c>
      <c r="D5042">
        <f t="shared" si="112"/>
        <v>0.82702022183697588</v>
      </c>
    </row>
    <row r="5043" spans="1:4" x14ac:dyDescent="0.25">
      <c r="A5043" s="1">
        <v>38835</v>
      </c>
      <c r="B5043" s="3">
        <v>9.664014085360872</v>
      </c>
      <c r="C5043">
        <f t="shared" si="113"/>
        <v>-2.1437980268232959E-3</v>
      </c>
      <c r="D5043">
        <f t="shared" si="112"/>
        <v>0.7359689356659127</v>
      </c>
    </row>
    <row r="5044" spans="1:4" x14ac:dyDescent="0.25">
      <c r="A5044" s="1">
        <v>38838</v>
      </c>
      <c r="B5044" s="3">
        <v>9.6841260755821708</v>
      </c>
      <c r="C5044">
        <f t="shared" si="113"/>
        <v>2.0811217826932626E-3</v>
      </c>
      <c r="D5044">
        <f t="shared" si="112"/>
        <v>0.7498909362657098</v>
      </c>
    </row>
    <row r="5045" spans="1:4" x14ac:dyDescent="0.25">
      <c r="A5045" s="1">
        <v>38839</v>
      </c>
      <c r="B5045" s="3">
        <v>9.7273024091371738</v>
      </c>
      <c r="C5045">
        <f t="shared" si="113"/>
        <v>4.4584646273728712E-3</v>
      </c>
      <c r="D5045">
        <f t="shared" si="112"/>
        <v>0.69362918250485617</v>
      </c>
    </row>
    <row r="5046" spans="1:4" x14ac:dyDescent="0.25">
      <c r="A5046" s="1">
        <v>38840</v>
      </c>
      <c r="B5046" s="3">
        <v>9.7007602572723144</v>
      </c>
      <c r="C5046">
        <f t="shared" si="113"/>
        <v>-2.7286241085634488E-3</v>
      </c>
      <c r="D5046">
        <f t="shared" si="112"/>
        <v>0.7095361700489724</v>
      </c>
    </row>
    <row r="5047" spans="1:4" x14ac:dyDescent="0.25">
      <c r="A5047" s="1">
        <v>38841</v>
      </c>
      <c r="B5047" s="3">
        <v>9.7711506074070922</v>
      </c>
      <c r="C5047">
        <f t="shared" si="113"/>
        <v>7.2561684103067403E-3</v>
      </c>
      <c r="D5047">
        <f t="shared" si="112"/>
        <v>0.82517312167097501</v>
      </c>
    </row>
    <row r="5048" spans="1:4" x14ac:dyDescent="0.25">
      <c r="A5048" s="1">
        <v>38842</v>
      </c>
      <c r="B5048" s="3">
        <v>9.8398998281897061</v>
      </c>
      <c r="C5048">
        <f t="shared" si="113"/>
        <v>7.0359391175998098E-3</v>
      </c>
      <c r="D5048">
        <f t="shared" si="112"/>
        <v>1.0793149470555876</v>
      </c>
    </row>
    <row r="5049" spans="1:4" x14ac:dyDescent="0.25">
      <c r="A5049" s="1">
        <v>38845</v>
      </c>
      <c r="B5049" s="3">
        <v>9.765335775928909</v>
      </c>
      <c r="C5049">
        <f t="shared" si="113"/>
        <v>-7.577724729187052E-3</v>
      </c>
      <c r="D5049">
        <f t="shared" si="112"/>
        <v>0.78313572570879075</v>
      </c>
    </row>
    <row r="5050" spans="1:4" x14ac:dyDescent="0.25">
      <c r="A5050" s="1">
        <v>38846</v>
      </c>
      <c r="B5050" s="3">
        <v>9.8684361610478106</v>
      </c>
      <c r="C5050">
        <f t="shared" si="113"/>
        <v>1.0557792121499654E-2</v>
      </c>
      <c r="D5050">
        <f t="shared" si="112"/>
        <v>0.77085943093409892</v>
      </c>
    </row>
    <row r="5051" spans="1:4" x14ac:dyDescent="0.25">
      <c r="A5051" s="1">
        <v>38847</v>
      </c>
      <c r="B5051" s="3">
        <v>9.86507751131421</v>
      </c>
      <c r="C5051">
        <f t="shared" si="113"/>
        <v>-3.4034265194493596E-4</v>
      </c>
      <c r="D5051">
        <f t="shared" si="112"/>
        <v>0.73239685953535216</v>
      </c>
    </row>
    <row r="5052" spans="1:4" x14ac:dyDescent="0.25">
      <c r="A5052" s="1">
        <v>38848</v>
      </c>
      <c r="B5052" s="3">
        <v>9.7727095618802498</v>
      </c>
      <c r="C5052">
        <f t="shared" si="113"/>
        <v>-9.3631245500123139E-3</v>
      </c>
      <c r="D5052">
        <f t="shared" si="112"/>
        <v>0.69030551239291238</v>
      </c>
    </row>
    <row r="5053" spans="1:4" x14ac:dyDescent="0.25">
      <c r="A5053" s="1">
        <v>38849</v>
      </c>
      <c r="B5053" s="3">
        <v>9.7604201050721695</v>
      </c>
      <c r="C5053">
        <f t="shared" si="113"/>
        <v>-1.2575280919037146E-3</v>
      </c>
      <c r="D5053">
        <f t="shared" ref="D5053:D5116" si="114">AVERAGE(C4804:C5053)/_xlfn.STDEV.P(C4804:C5053)*SQRT(252)</f>
        <v>0.70795744394387128</v>
      </c>
    </row>
    <row r="5054" spans="1:4" x14ac:dyDescent="0.25">
      <c r="A5054" s="1">
        <v>38852</v>
      </c>
      <c r="B5054" s="3">
        <v>9.813508298352172</v>
      </c>
      <c r="C5054">
        <f t="shared" si="113"/>
        <v>5.4391299460987419E-3</v>
      </c>
      <c r="D5054">
        <f t="shared" si="114"/>
        <v>0.77947905255248029</v>
      </c>
    </row>
    <row r="5055" spans="1:4" x14ac:dyDescent="0.25">
      <c r="A5055" s="1">
        <v>38853</v>
      </c>
      <c r="B5055" s="3">
        <v>9.7547291086724108</v>
      </c>
      <c r="C5055">
        <f t="shared" si="113"/>
        <v>-5.9896204183809143E-3</v>
      </c>
      <c r="D5055">
        <f t="shared" si="114"/>
        <v>0.62098130189533096</v>
      </c>
    </row>
    <row r="5056" spans="1:4" x14ac:dyDescent="0.25">
      <c r="A5056" s="1">
        <v>38854</v>
      </c>
      <c r="B5056" s="3">
        <v>9.5777056956750108</v>
      </c>
      <c r="C5056">
        <f t="shared" si="113"/>
        <v>-1.8147445308349774E-2</v>
      </c>
      <c r="D5056">
        <f t="shared" si="114"/>
        <v>0.26158224189284673</v>
      </c>
    </row>
    <row r="5057" spans="1:4" x14ac:dyDescent="0.25">
      <c r="A5057" s="1">
        <v>38855</v>
      </c>
      <c r="B5057" s="3">
        <v>9.60879067843209</v>
      </c>
      <c r="C5057">
        <f t="shared" si="113"/>
        <v>3.2455562683573191E-3</v>
      </c>
      <c r="D5057">
        <f t="shared" si="114"/>
        <v>0.25796428213016992</v>
      </c>
    </row>
    <row r="5058" spans="1:4" x14ac:dyDescent="0.25">
      <c r="A5058" s="1">
        <v>38856</v>
      </c>
      <c r="B5058" s="3">
        <v>9.6361872838337899</v>
      </c>
      <c r="C5058">
        <f t="shared" si="113"/>
        <v>2.8512022291415917E-3</v>
      </c>
      <c r="D5058">
        <f t="shared" si="114"/>
        <v>0.31336557112834568</v>
      </c>
    </row>
    <row r="5059" spans="1:4" x14ac:dyDescent="0.25">
      <c r="A5059" s="1">
        <v>38859</v>
      </c>
      <c r="B5059" s="3">
        <v>9.7068818604310092</v>
      </c>
      <c r="C5059">
        <f t="shared" si="113"/>
        <v>7.3363639077272946E-3</v>
      </c>
      <c r="D5059">
        <f t="shared" si="114"/>
        <v>0.32342946140920276</v>
      </c>
    </row>
    <row r="5060" spans="1:4" x14ac:dyDescent="0.25">
      <c r="A5060" s="1">
        <v>38860</v>
      </c>
      <c r="B5060" s="3">
        <v>9.7048795202700902</v>
      </c>
      <c r="C5060">
        <f t="shared" ref="C5060:C5123" si="115">B5060/B5059-1</f>
        <v>-2.0628047087722923E-4</v>
      </c>
      <c r="D5060">
        <f t="shared" si="114"/>
        <v>0.22816844892878801</v>
      </c>
    </row>
    <row r="5061" spans="1:4" x14ac:dyDescent="0.25">
      <c r="A5061" s="1">
        <v>38861</v>
      </c>
      <c r="B5061" s="3">
        <v>9.732815375532649</v>
      </c>
      <c r="C5061">
        <f t="shared" si="115"/>
        <v>2.8785370497603768E-3</v>
      </c>
      <c r="D5061">
        <f t="shared" si="114"/>
        <v>0.23561602752356395</v>
      </c>
    </row>
    <row r="5062" spans="1:4" x14ac:dyDescent="0.25">
      <c r="A5062" s="1">
        <v>38862</v>
      </c>
      <c r="B5062" s="3">
        <v>9.801394546519349</v>
      </c>
      <c r="C5062">
        <f t="shared" si="115"/>
        <v>7.0461801997294682E-3</v>
      </c>
      <c r="D5062">
        <f t="shared" si="114"/>
        <v>0.26130704717798081</v>
      </c>
    </row>
    <row r="5063" spans="1:4" x14ac:dyDescent="0.25">
      <c r="A5063" s="1">
        <v>38863</v>
      </c>
      <c r="B5063" s="3">
        <v>9.7722345803624098</v>
      </c>
      <c r="C5063">
        <f t="shared" si="115"/>
        <v>-2.9750833943619215E-3</v>
      </c>
      <c r="D5063">
        <f t="shared" si="114"/>
        <v>0.32459027673849317</v>
      </c>
    </row>
    <row r="5064" spans="1:4" x14ac:dyDescent="0.25">
      <c r="A5064" s="1">
        <v>38866</v>
      </c>
      <c r="B5064" s="3">
        <v>9.7399105346683292</v>
      </c>
      <c r="C5064">
        <f t="shared" si="115"/>
        <v>-3.3077435286946733E-3</v>
      </c>
      <c r="D5064">
        <f t="shared" si="114"/>
        <v>0.31226345214051349</v>
      </c>
    </row>
    <row r="5065" spans="1:4" x14ac:dyDescent="0.25">
      <c r="A5065" s="1">
        <v>38867</v>
      </c>
      <c r="B5065" s="3">
        <v>9.7174209931280497</v>
      </c>
      <c r="C5065">
        <f t="shared" si="115"/>
        <v>-2.3090090468727009E-3</v>
      </c>
      <c r="D5065">
        <f t="shared" si="114"/>
        <v>0.37760725602880824</v>
      </c>
    </row>
    <row r="5066" spans="1:4" x14ac:dyDescent="0.25">
      <c r="A5066" s="1">
        <v>38868</v>
      </c>
      <c r="B5066" s="3">
        <v>9.7090508709726091</v>
      </c>
      <c r="C5066">
        <f t="shared" si="115"/>
        <v>-8.6135222106353826E-4</v>
      </c>
      <c r="D5066">
        <f t="shared" si="114"/>
        <v>0.59160759870135982</v>
      </c>
    </row>
    <row r="5067" spans="1:4" x14ac:dyDescent="0.25">
      <c r="A5067" s="1">
        <v>38869</v>
      </c>
      <c r="B5067" s="3">
        <v>9.71497049789531</v>
      </c>
      <c r="C5067">
        <f t="shared" si="115"/>
        <v>6.0970191642506499E-4</v>
      </c>
      <c r="D5067">
        <f t="shared" si="114"/>
        <v>0.49405787112877408</v>
      </c>
    </row>
    <row r="5068" spans="1:4" x14ac:dyDescent="0.25">
      <c r="A5068" s="1">
        <v>38870</v>
      </c>
      <c r="B5068" s="3">
        <v>9.6812714900973109</v>
      </c>
      <c r="C5068">
        <f t="shared" si="115"/>
        <v>-3.4687709865202088E-3</v>
      </c>
      <c r="D5068">
        <f t="shared" si="114"/>
        <v>0.40993817965590401</v>
      </c>
    </row>
    <row r="5069" spans="1:4" x14ac:dyDescent="0.25">
      <c r="A5069" s="1">
        <v>38873</v>
      </c>
      <c r="B5069" s="3">
        <v>9.6448055055693089</v>
      </c>
      <c r="C5069">
        <f t="shared" si="115"/>
        <v>-3.7666524035919746E-3</v>
      </c>
      <c r="D5069">
        <f t="shared" si="114"/>
        <v>0.40366374036989849</v>
      </c>
    </row>
    <row r="5070" spans="1:4" x14ac:dyDescent="0.25">
      <c r="A5070" s="1">
        <v>38874</v>
      </c>
      <c r="B5070" s="3">
        <v>9.6036238219053089</v>
      </c>
      <c r="C5070">
        <f t="shared" si="115"/>
        <v>-4.2698303911073987E-3</v>
      </c>
      <c r="D5070">
        <f t="shared" si="114"/>
        <v>0.29047166156824644</v>
      </c>
    </row>
    <row r="5071" spans="1:4" x14ac:dyDescent="0.25">
      <c r="A5071" s="1">
        <v>38875</v>
      </c>
      <c r="B5071" s="3">
        <v>9.6309926079053092</v>
      </c>
      <c r="C5071">
        <f t="shared" si="115"/>
        <v>2.8498394468110533E-3</v>
      </c>
      <c r="D5071">
        <f t="shared" si="114"/>
        <v>0.27388485635271814</v>
      </c>
    </row>
    <row r="5072" spans="1:4" x14ac:dyDescent="0.25">
      <c r="A5072" s="1">
        <v>38876</v>
      </c>
      <c r="B5072" s="3">
        <v>9.706094357073372</v>
      </c>
      <c r="C5072">
        <f t="shared" si="115"/>
        <v>7.7979240796444138E-3</v>
      </c>
      <c r="D5072">
        <f t="shared" si="114"/>
        <v>0.30525208259825759</v>
      </c>
    </row>
    <row r="5073" spans="1:4" x14ac:dyDescent="0.25">
      <c r="A5073" s="1">
        <v>38877</v>
      </c>
      <c r="B5073" s="3">
        <v>9.7033369665613733</v>
      </c>
      <c r="C5073">
        <f t="shared" si="115"/>
        <v>-2.8408857471995397E-4</v>
      </c>
      <c r="D5073">
        <f t="shared" si="114"/>
        <v>0.32908821029201552</v>
      </c>
    </row>
    <row r="5074" spans="1:4" x14ac:dyDescent="0.25">
      <c r="A5074" s="1">
        <v>38880</v>
      </c>
      <c r="B5074" s="3">
        <v>9.7137047409229638</v>
      </c>
      <c r="C5074">
        <f t="shared" si="115"/>
        <v>1.0684751438931883E-3</v>
      </c>
      <c r="D5074">
        <f t="shared" si="114"/>
        <v>0.32201576389711639</v>
      </c>
    </row>
    <row r="5075" spans="1:4" x14ac:dyDescent="0.25">
      <c r="A5075" s="1">
        <v>38881</v>
      </c>
      <c r="B5075" s="3">
        <v>9.7865695692991252</v>
      </c>
      <c r="C5075">
        <f t="shared" si="115"/>
        <v>7.5012397761267113E-3</v>
      </c>
      <c r="D5075">
        <f t="shared" si="114"/>
        <v>0.97633920602411017</v>
      </c>
    </row>
    <row r="5076" spans="1:4" x14ac:dyDescent="0.25">
      <c r="A5076" s="1">
        <v>38882</v>
      </c>
      <c r="B5076" s="3">
        <v>9.7737520314340838</v>
      </c>
      <c r="C5076">
        <f t="shared" si="115"/>
        <v>-1.309706917656861E-3</v>
      </c>
      <c r="D5076">
        <f t="shared" si="114"/>
        <v>0.99928135389322026</v>
      </c>
    </row>
    <row r="5077" spans="1:4" x14ac:dyDescent="0.25">
      <c r="A5077" s="1">
        <v>38883</v>
      </c>
      <c r="B5077" s="3">
        <v>9.7070700541466692</v>
      </c>
      <c r="C5077">
        <f t="shared" si="115"/>
        <v>-6.8225566878465926E-3</v>
      </c>
      <c r="D5077">
        <f t="shared" si="114"/>
        <v>0.81076977788285576</v>
      </c>
    </row>
    <row r="5078" spans="1:4" x14ac:dyDescent="0.25">
      <c r="A5078" s="1">
        <v>38884</v>
      </c>
      <c r="B5078" s="3">
        <v>9.6612159072403703</v>
      </c>
      <c r="C5078">
        <f t="shared" si="115"/>
        <v>-4.7237886046480604E-3</v>
      </c>
      <c r="D5078">
        <f t="shared" si="114"/>
        <v>0.70303494126529764</v>
      </c>
    </row>
    <row r="5079" spans="1:4" x14ac:dyDescent="0.25">
      <c r="A5079" s="1">
        <v>38887</v>
      </c>
      <c r="B5079" s="3">
        <v>9.64437418824037</v>
      </c>
      <c r="C5079">
        <f t="shared" si="115"/>
        <v>-1.7432297509653027E-3</v>
      </c>
      <c r="D5079">
        <f t="shared" si="114"/>
        <v>0.7070172881606922</v>
      </c>
    </row>
    <row r="5080" spans="1:4" x14ac:dyDescent="0.25">
      <c r="A5080" s="1">
        <v>38888</v>
      </c>
      <c r="B5080" s="3">
        <v>9.6386824376031797</v>
      </c>
      <c r="C5080">
        <f t="shared" si="115"/>
        <v>-5.9016277532353278E-4</v>
      </c>
      <c r="D5080">
        <f t="shared" si="114"/>
        <v>0.77850643564995226</v>
      </c>
    </row>
    <row r="5081" spans="1:4" x14ac:dyDescent="0.25">
      <c r="A5081" s="1">
        <v>38889</v>
      </c>
      <c r="B5081" s="3">
        <v>9.6238458997274972</v>
      </c>
      <c r="C5081">
        <f t="shared" si="115"/>
        <v>-1.539270327840736E-3</v>
      </c>
      <c r="D5081">
        <f t="shared" si="114"/>
        <v>0.69745556999989122</v>
      </c>
    </row>
    <row r="5082" spans="1:4" x14ac:dyDescent="0.25">
      <c r="A5082" s="1">
        <v>38890</v>
      </c>
      <c r="B5082" s="3">
        <v>9.5575366523594276</v>
      </c>
      <c r="C5082">
        <f t="shared" si="115"/>
        <v>-6.8900986215860716E-3</v>
      </c>
      <c r="D5082">
        <f t="shared" si="114"/>
        <v>0.64635382654522255</v>
      </c>
    </row>
    <row r="5083" spans="1:4" x14ac:dyDescent="0.25">
      <c r="A5083" s="1">
        <v>38891</v>
      </c>
      <c r="B5083" s="3">
        <v>9.5471409124295104</v>
      </c>
      <c r="C5083">
        <f t="shared" si="115"/>
        <v>-1.0877007651706183E-3</v>
      </c>
      <c r="D5083">
        <f t="shared" si="114"/>
        <v>0.61476036348280927</v>
      </c>
    </row>
    <row r="5084" spans="1:4" x14ac:dyDescent="0.25">
      <c r="A5084" s="1">
        <v>38894</v>
      </c>
      <c r="B5084" s="3">
        <v>9.5298899378090489</v>
      </c>
      <c r="C5084">
        <f t="shared" si="115"/>
        <v>-1.8069257360601165E-3</v>
      </c>
      <c r="D5084">
        <f t="shared" si="114"/>
        <v>0.64329295750917226</v>
      </c>
    </row>
    <row r="5085" spans="1:4" x14ac:dyDescent="0.25">
      <c r="A5085" s="1">
        <v>38895</v>
      </c>
      <c r="B5085" s="3">
        <v>9.533313311507408</v>
      </c>
      <c r="C5085">
        <f t="shared" si="115"/>
        <v>3.5922489354023313E-4</v>
      </c>
      <c r="D5085">
        <f t="shared" si="114"/>
        <v>0.60281494884173215</v>
      </c>
    </row>
    <row r="5086" spans="1:4" x14ac:dyDescent="0.25">
      <c r="A5086" s="1">
        <v>38896</v>
      </c>
      <c r="B5086" s="3">
        <v>9.4961546634390359</v>
      </c>
      <c r="C5086">
        <f t="shared" si="115"/>
        <v>-3.8977684729525341E-3</v>
      </c>
      <c r="D5086">
        <f t="shared" si="114"/>
        <v>0.62461447402439951</v>
      </c>
    </row>
    <row r="5087" spans="1:4" x14ac:dyDescent="0.25">
      <c r="A5087" s="1">
        <v>38897</v>
      </c>
      <c r="B5087" s="3">
        <v>9.493189736494724</v>
      </c>
      <c r="C5087">
        <f t="shared" si="115"/>
        <v>-3.1222395268337699E-4</v>
      </c>
      <c r="D5087">
        <f t="shared" si="114"/>
        <v>0.73202608954726622</v>
      </c>
    </row>
    <row r="5088" spans="1:4" x14ac:dyDescent="0.25">
      <c r="A5088" s="1">
        <v>38898</v>
      </c>
      <c r="B5088" s="3">
        <v>9.4063091696177406</v>
      </c>
      <c r="C5088">
        <f t="shared" si="115"/>
        <v>-9.1518835384684083E-3</v>
      </c>
      <c r="D5088">
        <f t="shared" si="114"/>
        <v>0.63649266706607666</v>
      </c>
    </row>
    <row r="5089" spans="1:4" x14ac:dyDescent="0.25">
      <c r="A5089" s="1">
        <v>38901</v>
      </c>
      <c r="B5089" s="3">
        <v>9.4008111772158216</v>
      </c>
      <c r="C5089">
        <f t="shared" si="115"/>
        <v>-5.8450049884362087E-4</v>
      </c>
      <c r="D5089">
        <f t="shared" si="114"/>
        <v>0.66035663141144108</v>
      </c>
    </row>
    <row r="5090" spans="1:4" x14ac:dyDescent="0.25">
      <c r="A5090" s="1">
        <v>38902</v>
      </c>
      <c r="B5090" s="3">
        <v>9.4013893899150212</v>
      </c>
      <c r="C5090">
        <f t="shared" si="115"/>
        <v>6.150668152993255E-5</v>
      </c>
      <c r="D5090">
        <f t="shared" si="114"/>
        <v>0.62145769730740508</v>
      </c>
    </row>
    <row r="5091" spans="1:4" x14ac:dyDescent="0.25">
      <c r="A5091" s="1">
        <v>38903</v>
      </c>
      <c r="B5091" s="3">
        <v>9.3836684430924624</v>
      </c>
      <c r="C5091">
        <f t="shared" si="115"/>
        <v>-1.884928502330574E-3</v>
      </c>
      <c r="D5091">
        <f t="shared" si="114"/>
        <v>0.6360986936170826</v>
      </c>
    </row>
    <row r="5092" spans="1:4" x14ac:dyDescent="0.25">
      <c r="A5092" s="1">
        <v>38904</v>
      </c>
      <c r="B5092" s="3">
        <v>9.3661526364147392</v>
      </c>
      <c r="C5092">
        <f t="shared" si="115"/>
        <v>-1.8666267658483671E-3</v>
      </c>
      <c r="D5092">
        <f t="shared" si="114"/>
        <v>0.66886043250759852</v>
      </c>
    </row>
    <row r="5093" spans="1:4" x14ac:dyDescent="0.25">
      <c r="A5093" s="1">
        <v>38905</v>
      </c>
      <c r="B5093" s="3">
        <v>9.381584738811048</v>
      </c>
      <c r="C5093">
        <f t="shared" si="115"/>
        <v>1.6476458365957125E-3</v>
      </c>
      <c r="D5093">
        <f t="shared" si="114"/>
        <v>0.60367828741098462</v>
      </c>
    </row>
    <row r="5094" spans="1:4" x14ac:dyDescent="0.25">
      <c r="A5094" s="1">
        <v>38908</v>
      </c>
      <c r="B5094" s="3">
        <v>9.3717338991624057</v>
      </c>
      <c r="C5094">
        <f t="shared" si="115"/>
        <v>-1.0500187252895365E-3</v>
      </c>
      <c r="D5094">
        <f t="shared" si="114"/>
        <v>0.54569416972088669</v>
      </c>
    </row>
    <row r="5095" spans="1:4" x14ac:dyDescent="0.25">
      <c r="A5095" s="1">
        <v>38909</v>
      </c>
      <c r="B5095" s="3">
        <v>9.376734251633609</v>
      </c>
      <c r="C5095">
        <f t="shared" si="115"/>
        <v>5.3355681296607393E-4</v>
      </c>
      <c r="D5095">
        <f t="shared" si="114"/>
        <v>0.55630628328181186</v>
      </c>
    </row>
    <row r="5096" spans="1:4" x14ac:dyDescent="0.25">
      <c r="A5096" s="1">
        <v>38910</v>
      </c>
      <c r="B5096" s="3">
        <v>9.3548840160015487</v>
      </c>
      <c r="C5096">
        <f t="shared" si="115"/>
        <v>-2.3302607331815439E-3</v>
      </c>
      <c r="D5096">
        <f t="shared" si="114"/>
        <v>0.49915158787140584</v>
      </c>
    </row>
    <row r="5097" spans="1:4" x14ac:dyDescent="0.25">
      <c r="A5097" s="1">
        <v>38911</v>
      </c>
      <c r="B5097" s="3">
        <v>9.3627788176015478</v>
      </c>
      <c r="C5097">
        <f t="shared" si="115"/>
        <v>8.4392298039137614E-4</v>
      </c>
      <c r="D5097">
        <f t="shared" si="114"/>
        <v>0.43125367667309178</v>
      </c>
    </row>
    <row r="5098" spans="1:4" x14ac:dyDescent="0.25">
      <c r="A5098" s="1">
        <v>38912</v>
      </c>
      <c r="B5098" s="3">
        <v>9.3812948595140782</v>
      </c>
      <c r="C5098">
        <f t="shared" si="115"/>
        <v>1.9776224850811541E-3</v>
      </c>
      <c r="D5098">
        <f t="shared" si="114"/>
        <v>0.42305214731439106</v>
      </c>
    </row>
    <row r="5099" spans="1:4" x14ac:dyDescent="0.25">
      <c r="A5099" s="1">
        <v>38915</v>
      </c>
      <c r="B5099" s="3">
        <v>9.3826821130625557</v>
      </c>
      <c r="C5099">
        <f t="shared" si="115"/>
        <v>1.4787442130881345E-4</v>
      </c>
      <c r="D5099">
        <f t="shared" si="114"/>
        <v>0.39243045248194514</v>
      </c>
    </row>
    <row r="5100" spans="1:4" x14ac:dyDescent="0.25">
      <c r="A5100" s="1">
        <v>38916</v>
      </c>
      <c r="B5100" s="3">
        <v>9.3648888830118366</v>
      </c>
      <c r="C5100">
        <f t="shared" si="115"/>
        <v>-1.8963905881397292E-3</v>
      </c>
      <c r="D5100">
        <f t="shared" si="114"/>
        <v>0.37092607629957625</v>
      </c>
    </row>
    <row r="5101" spans="1:4" x14ac:dyDescent="0.25">
      <c r="A5101" s="1">
        <v>38917</v>
      </c>
      <c r="B5101" s="3">
        <v>9.3898550385871467</v>
      </c>
      <c r="C5101">
        <f t="shared" si="115"/>
        <v>2.6659318532438192E-3</v>
      </c>
      <c r="D5101">
        <f t="shared" si="114"/>
        <v>0.43537334699278823</v>
      </c>
    </row>
    <row r="5102" spans="1:4" x14ac:dyDescent="0.25">
      <c r="A5102" s="1">
        <v>38918</v>
      </c>
      <c r="B5102" s="3">
        <v>9.365589745642307</v>
      </c>
      <c r="C5102">
        <f t="shared" si="115"/>
        <v>-2.5842031474525573E-3</v>
      </c>
      <c r="D5102">
        <f t="shared" si="114"/>
        <v>0.4614065564825493</v>
      </c>
    </row>
    <row r="5103" spans="1:4" x14ac:dyDescent="0.25">
      <c r="A5103" s="1">
        <v>38919</v>
      </c>
      <c r="B5103" s="3">
        <v>9.4047677147481075</v>
      </c>
      <c r="C5103">
        <f t="shared" si="115"/>
        <v>4.1831822842794963E-3</v>
      </c>
      <c r="D5103">
        <f t="shared" si="114"/>
        <v>0.54438548884042248</v>
      </c>
    </row>
    <row r="5104" spans="1:4" x14ac:dyDescent="0.25">
      <c r="A5104" s="1">
        <v>38922</v>
      </c>
      <c r="B5104" s="3">
        <v>9.3997101837368771</v>
      </c>
      <c r="C5104">
        <f t="shared" si="115"/>
        <v>-5.3776245885361895E-4</v>
      </c>
      <c r="D5104">
        <f t="shared" si="114"/>
        <v>0.44186280073013995</v>
      </c>
    </row>
    <row r="5105" spans="1:4" x14ac:dyDescent="0.25">
      <c r="A5105" s="1">
        <v>38923</v>
      </c>
      <c r="B5105" s="3">
        <v>9.3877970894474654</v>
      </c>
      <c r="C5105">
        <f t="shared" si="115"/>
        <v>-1.2673895318627837E-3</v>
      </c>
      <c r="D5105">
        <f t="shared" si="114"/>
        <v>0.37267622086356095</v>
      </c>
    </row>
    <row r="5106" spans="1:4" x14ac:dyDescent="0.25">
      <c r="A5106" s="1">
        <v>38924</v>
      </c>
      <c r="B5106" s="3">
        <v>9.3585859184474653</v>
      </c>
      <c r="C5106">
        <f t="shared" si="115"/>
        <v>-3.1116108200544002E-3</v>
      </c>
      <c r="D5106">
        <f t="shared" si="114"/>
        <v>0.21610332635104626</v>
      </c>
    </row>
    <row r="5107" spans="1:4" x14ac:dyDescent="0.25">
      <c r="A5107" s="1">
        <v>38925</v>
      </c>
      <c r="B5107" s="3">
        <v>9.4002601186773003</v>
      </c>
      <c r="C5107">
        <f t="shared" si="115"/>
        <v>4.453044572437781E-3</v>
      </c>
      <c r="D5107">
        <f t="shared" si="114"/>
        <v>0.13296637228061331</v>
      </c>
    </row>
    <row r="5108" spans="1:4" x14ac:dyDescent="0.25">
      <c r="A5108" s="1">
        <v>38926</v>
      </c>
      <c r="B5108" s="3">
        <v>9.4324936988036203</v>
      </c>
      <c r="C5108">
        <f t="shared" si="115"/>
        <v>3.4290093805251498E-3</v>
      </c>
      <c r="D5108">
        <f t="shared" si="114"/>
        <v>0.12644270706158867</v>
      </c>
    </row>
    <row r="5109" spans="1:4" x14ac:dyDescent="0.25">
      <c r="A5109" s="1">
        <v>38929</v>
      </c>
      <c r="B5109" s="3">
        <v>9.4433273875108501</v>
      </c>
      <c r="C5109">
        <f t="shared" si="115"/>
        <v>1.1485497953318546E-3</v>
      </c>
      <c r="D5109">
        <f t="shared" si="114"/>
        <v>0.20390366701696769</v>
      </c>
    </row>
    <row r="5110" spans="1:4" x14ac:dyDescent="0.25">
      <c r="A5110" s="1">
        <v>38930</v>
      </c>
      <c r="B5110" s="3">
        <v>9.4284161137924514</v>
      </c>
      <c r="C5110">
        <f t="shared" si="115"/>
        <v>-1.5790275086851047E-3</v>
      </c>
      <c r="D5110">
        <f t="shared" si="114"/>
        <v>0.18352985090089011</v>
      </c>
    </row>
    <row r="5111" spans="1:4" x14ac:dyDescent="0.25">
      <c r="A5111" s="1">
        <v>38931</v>
      </c>
      <c r="B5111" s="3">
        <v>9.4409765735025299</v>
      </c>
      <c r="C5111">
        <f t="shared" si="115"/>
        <v>1.3321919141544569E-3</v>
      </c>
      <c r="D5111">
        <f t="shared" si="114"/>
        <v>0.45302429085207474</v>
      </c>
    </row>
    <row r="5112" spans="1:4" x14ac:dyDescent="0.25">
      <c r="A5112" s="1">
        <v>38932</v>
      </c>
      <c r="B5112" s="3">
        <v>9.3840069835025304</v>
      </c>
      <c r="C5112">
        <f t="shared" si="115"/>
        <v>-6.034289944103155E-3</v>
      </c>
      <c r="D5112">
        <f t="shared" si="114"/>
        <v>0.29668644537325123</v>
      </c>
    </row>
    <row r="5113" spans="1:4" x14ac:dyDescent="0.25">
      <c r="A5113" s="1">
        <v>38933</v>
      </c>
      <c r="B5113" s="3">
        <v>9.4729412542518308</v>
      </c>
      <c r="C5113">
        <f t="shared" si="115"/>
        <v>9.477217025269713E-3</v>
      </c>
      <c r="D5113">
        <f t="shared" si="114"/>
        <v>0.16682821196376174</v>
      </c>
    </row>
    <row r="5114" spans="1:4" x14ac:dyDescent="0.25">
      <c r="A5114" s="1">
        <v>38936</v>
      </c>
      <c r="B5114" s="3">
        <v>9.4427599881979098</v>
      </c>
      <c r="C5114">
        <f t="shared" si="115"/>
        <v>-3.1860501658209639E-3</v>
      </c>
      <c r="D5114">
        <f t="shared" si="114"/>
        <v>0.21941726124105623</v>
      </c>
    </row>
    <row r="5115" spans="1:4" x14ac:dyDescent="0.25">
      <c r="A5115" s="1">
        <v>38937</v>
      </c>
      <c r="B5115" s="3">
        <v>9.4325814668779113</v>
      </c>
      <c r="C5115">
        <f t="shared" si="115"/>
        <v>-1.0779180380228182E-3</v>
      </c>
      <c r="D5115">
        <f t="shared" si="114"/>
        <v>8.1314667356109122E-2</v>
      </c>
    </row>
    <row r="5116" spans="1:4" x14ac:dyDescent="0.25">
      <c r="A5116" s="1">
        <v>38938</v>
      </c>
      <c r="B5116" s="3">
        <v>9.3405088666865428</v>
      </c>
      <c r="C5116">
        <f t="shared" si="115"/>
        <v>-9.7611243024697814E-3</v>
      </c>
      <c r="D5116">
        <f t="shared" si="114"/>
        <v>-0.10322263018771953</v>
      </c>
    </row>
    <row r="5117" spans="1:4" x14ac:dyDescent="0.25">
      <c r="A5117" s="1">
        <v>38939</v>
      </c>
      <c r="B5117" s="3">
        <v>9.33371332220654</v>
      </c>
      <c r="C5117">
        <f t="shared" si="115"/>
        <v>-7.2753471753983501E-4</v>
      </c>
      <c r="D5117">
        <f t="shared" ref="D5117:D5180" si="116">AVERAGE(C4868:C5117)/_xlfn.STDEV.P(C4868:C5117)*SQRT(252)</f>
        <v>-6.3364064832583125E-2</v>
      </c>
    </row>
    <row r="5118" spans="1:4" x14ac:dyDescent="0.25">
      <c r="A5118" s="1">
        <v>38940</v>
      </c>
      <c r="B5118" s="3">
        <v>9.2576106351265359</v>
      </c>
      <c r="C5118">
        <f t="shared" si="115"/>
        <v>-8.1535273746775605E-3</v>
      </c>
      <c r="D5118">
        <f t="shared" si="116"/>
        <v>4.6146973961690672E-2</v>
      </c>
    </row>
    <row r="5119" spans="1:4" x14ac:dyDescent="0.25">
      <c r="A5119" s="1">
        <v>38943</v>
      </c>
      <c r="B5119" s="3">
        <v>9.2325845923034997</v>
      </c>
      <c r="C5119">
        <f t="shared" si="115"/>
        <v>-2.7032939501774322E-3</v>
      </c>
      <c r="D5119">
        <f t="shared" si="116"/>
        <v>-6.2818447315062684E-2</v>
      </c>
    </row>
    <row r="5120" spans="1:4" x14ac:dyDescent="0.25">
      <c r="A5120" s="1">
        <v>38944</v>
      </c>
      <c r="B5120" s="3">
        <v>9.2834300868592212</v>
      </c>
      <c r="C5120">
        <f t="shared" si="115"/>
        <v>5.5071788454672532E-3</v>
      </c>
      <c r="D5120">
        <f t="shared" si="116"/>
        <v>-0.13551446211847243</v>
      </c>
    </row>
    <row r="5121" spans="1:4" x14ac:dyDescent="0.25">
      <c r="A5121" s="1">
        <v>38945</v>
      </c>
      <c r="B5121" s="3">
        <v>9.256657338819215</v>
      </c>
      <c r="C5121">
        <f t="shared" si="115"/>
        <v>-2.8839284391125597E-3</v>
      </c>
      <c r="D5121">
        <f t="shared" si="116"/>
        <v>-0.23359817168406416</v>
      </c>
    </row>
    <row r="5122" spans="1:4" x14ac:dyDescent="0.25">
      <c r="A5122" s="1">
        <v>38946</v>
      </c>
      <c r="B5122" s="3">
        <v>9.2601610745833778</v>
      </c>
      <c r="C5122">
        <f t="shared" si="115"/>
        <v>3.7850982659470844E-4</v>
      </c>
      <c r="D5122">
        <f t="shared" si="116"/>
        <v>-0.38269413854146167</v>
      </c>
    </row>
    <row r="5123" spans="1:4" x14ac:dyDescent="0.25">
      <c r="A5123" s="1">
        <v>38947</v>
      </c>
      <c r="B5123" s="3">
        <v>9.3144935081933777</v>
      </c>
      <c r="C5123">
        <f t="shared" si="115"/>
        <v>5.8673313749506573E-3</v>
      </c>
      <c r="D5123">
        <f t="shared" si="116"/>
        <v>-0.19754524425471578</v>
      </c>
    </row>
    <row r="5124" spans="1:4" x14ac:dyDescent="0.25">
      <c r="A5124" s="1">
        <v>38950</v>
      </c>
      <c r="B5124" s="3">
        <v>9.4439899488130585</v>
      </c>
      <c r="C5124">
        <f t="shared" ref="C5124:C5187" si="117">B5124/B5123-1</f>
        <v>1.3902681933888328E-2</v>
      </c>
      <c r="D5124">
        <f t="shared" si="116"/>
        <v>-0.14290307810753583</v>
      </c>
    </row>
    <row r="5125" spans="1:4" x14ac:dyDescent="0.25">
      <c r="A5125" s="1">
        <v>38951</v>
      </c>
      <c r="B5125" s="3">
        <v>9.4597665718535726</v>
      </c>
      <c r="C5125">
        <f t="shared" si="117"/>
        <v>1.6705463608097659E-3</v>
      </c>
      <c r="D5125">
        <f t="shared" si="116"/>
        <v>-4.5383464138905726E-2</v>
      </c>
    </row>
    <row r="5126" spans="1:4" x14ac:dyDescent="0.25">
      <c r="A5126" s="1">
        <v>38952</v>
      </c>
      <c r="B5126" s="3">
        <v>9.465292967863224</v>
      </c>
      <c r="C5126">
        <f t="shared" si="117"/>
        <v>5.8420003999826164E-4</v>
      </c>
      <c r="D5126">
        <f t="shared" si="116"/>
        <v>0.11566681804425256</v>
      </c>
    </row>
    <row r="5127" spans="1:4" x14ac:dyDescent="0.25">
      <c r="A5127" s="1">
        <v>38953</v>
      </c>
      <c r="B5127" s="3">
        <v>9.5313631635087539</v>
      </c>
      <c r="C5127">
        <f t="shared" si="117"/>
        <v>6.9802589174843277E-3</v>
      </c>
      <c r="D5127">
        <f t="shared" si="116"/>
        <v>0.12054089504358315</v>
      </c>
    </row>
    <row r="5128" spans="1:4" x14ac:dyDescent="0.25">
      <c r="A5128" s="1">
        <v>38954</v>
      </c>
      <c r="B5128" s="3">
        <v>9.5403950536168534</v>
      </c>
      <c r="C5128">
        <f t="shared" si="117"/>
        <v>9.4759689177292827E-4</v>
      </c>
      <c r="D5128">
        <f t="shared" si="116"/>
        <v>6.8087880043921148E-2</v>
      </c>
    </row>
    <row r="5129" spans="1:4" x14ac:dyDescent="0.25">
      <c r="A5129" s="1">
        <v>38957</v>
      </c>
      <c r="B5129" s="3">
        <v>9.5150552382168527</v>
      </c>
      <c r="C5129">
        <f t="shared" si="117"/>
        <v>-2.656055148407499E-3</v>
      </c>
      <c r="D5129">
        <f t="shared" si="116"/>
        <v>0.22225428377857886</v>
      </c>
    </row>
    <row r="5130" spans="1:4" x14ac:dyDescent="0.25">
      <c r="A5130" s="1">
        <v>38958</v>
      </c>
      <c r="B5130" s="3">
        <v>9.4309931217189344</v>
      </c>
      <c r="C5130">
        <f t="shared" si="117"/>
        <v>-8.8346430360473072E-3</v>
      </c>
      <c r="D5130">
        <f t="shared" si="116"/>
        <v>0.10183721401234018</v>
      </c>
    </row>
    <row r="5131" spans="1:4" x14ac:dyDescent="0.25">
      <c r="A5131" s="1">
        <v>38959</v>
      </c>
      <c r="B5131" s="3">
        <v>9.4369083210789348</v>
      </c>
      <c r="C5131">
        <f t="shared" si="117"/>
        <v>6.272085329357413E-4</v>
      </c>
      <c r="D5131">
        <f t="shared" si="116"/>
        <v>-9.9796089590936839E-3</v>
      </c>
    </row>
    <row r="5132" spans="1:4" x14ac:dyDescent="0.25">
      <c r="A5132" s="1">
        <v>38960</v>
      </c>
      <c r="B5132" s="3">
        <v>9.480235590615635</v>
      </c>
      <c r="C5132">
        <f t="shared" si="117"/>
        <v>4.5912568038752877E-3</v>
      </c>
      <c r="D5132">
        <f t="shared" si="116"/>
        <v>7.3756514041924598E-2</v>
      </c>
    </row>
    <row r="5133" spans="1:4" x14ac:dyDescent="0.25">
      <c r="A5133" s="1">
        <v>38961</v>
      </c>
      <c r="B5133" s="3">
        <v>9.480363724495497</v>
      </c>
      <c r="C5133">
        <f t="shared" si="117"/>
        <v>1.3515896164939534E-5</v>
      </c>
      <c r="D5133">
        <f t="shared" si="116"/>
        <v>0.2196063729398936</v>
      </c>
    </row>
    <row r="5134" spans="1:4" x14ac:dyDescent="0.25">
      <c r="A5134" s="1">
        <v>38964</v>
      </c>
      <c r="B5134" s="3">
        <v>9.4561130251591798</v>
      </c>
      <c r="C5134">
        <f t="shared" si="117"/>
        <v>-2.5579925033527573E-3</v>
      </c>
      <c r="D5134">
        <f t="shared" si="116"/>
        <v>-0.14006778885105797</v>
      </c>
    </row>
    <row r="5135" spans="1:4" x14ac:dyDescent="0.25">
      <c r="A5135" s="1">
        <v>38965</v>
      </c>
      <c r="B5135" s="3">
        <v>9.3346925965991794</v>
      </c>
      <c r="C5135">
        <f t="shared" si="117"/>
        <v>-1.284041637794997E-2</v>
      </c>
      <c r="D5135">
        <f t="shared" si="116"/>
        <v>-0.18123713385412768</v>
      </c>
    </row>
    <row r="5136" spans="1:4" x14ac:dyDescent="0.25">
      <c r="A5136" s="1">
        <v>38966</v>
      </c>
      <c r="B5136" s="3">
        <v>9.2525095417085179</v>
      </c>
      <c r="C5136">
        <f t="shared" si="117"/>
        <v>-8.804045129520599E-3</v>
      </c>
      <c r="D5136">
        <f t="shared" si="116"/>
        <v>-0.32467080059957676</v>
      </c>
    </row>
    <row r="5137" spans="1:4" x14ac:dyDescent="0.25">
      <c r="A5137" s="1">
        <v>38967</v>
      </c>
      <c r="B5137" s="3">
        <v>9.3512144160266057</v>
      </c>
      <c r="C5137">
        <f t="shared" si="117"/>
        <v>1.0667903002222756E-2</v>
      </c>
      <c r="D5137">
        <f t="shared" si="116"/>
        <v>-0.20992530314064436</v>
      </c>
    </row>
    <row r="5138" spans="1:4" x14ac:dyDescent="0.25">
      <c r="A5138" s="1">
        <v>38968</v>
      </c>
      <c r="B5138" s="3">
        <v>9.3745840845266084</v>
      </c>
      <c r="C5138">
        <f t="shared" si="117"/>
        <v>2.4991051921503527E-3</v>
      </c>
      <c r="D5138">
        <f t="shared" si="116"/>
        <v>-2.8027832681079428E-2</v>
      </c>
    </row>
    <row r="5139" spans="1:4" x14ac:dyDescent="0.25">
      <c r="A5139" s="1">
        <v>38971</v>
      </c>
      <c r="B5139" s="3">
        <v>9.4018992574666083</v>
      </c>
      <c r="C5139">
        <f t="shared" si="117"/>
        <v>2.913747713360948E-3</v>
      </c>
      <c r="D5139">
        <f t="shared" si="116"/>
        <v>-9.626626960911315E-2</v>
      </c>
    </row>
    <row r="5140" spans="1:4" x14ac:dyDescent="0.25">
      <c r="A5140" s="1">
        <v>38972</v>
      </c>
      <c r="B5140" s="3">
        <v>9.2774017569380245</v>
      </c>
      <c r="C5140">
        <f t="shared" si="117"/>
        <v>-1.3241739474044389E-2</v>
      </c>
      <c r="D5140">
        <f t="shared" si="116"/>
        <v>-0.16595130131690966</v>
      </c>
    </row>
    <row r="5141" spans="1:4" x14ac:dyDescent="0.25">
      <c r="A5141" s="1">
        <v>38973</v>
      </c>
      <c r="B5141" s="3">
        <v>9.3059934624164224</v>
      </c>
      <c r="C5141">
        <f t="shared" si="117"/>
        <v>3.0818656157707291E-3</v>
      </c>
      <c r="D5141">
        <f t="shared" si="116"/>
        <v>-0.37924487335326457</v>
      </c>
    </row>
    <row r="5142" spans="1:4" x14ac:dyDescent="0.25">
      <c r="A5142" s="1">
        <v>38974</v>
      </c>
      <c r="B5142" s="3">
        <v>9.3199365733706596</v>
      </c>
      <c r="C5142">
        <f t="shared" si="117"/>
        <v>1.4982936545731018E-3</v>
      </c>
      <c r="D5142">
        <f t="shared" si="116"/>
        <v>-0.29557476464941351</v>
      </c>
    </row>
    <row r="5143" spans="1:4" x14ac:dyDescent="0.25">
      <c r="A5143" s="1">
        <v>38975</v>
      </c>
      <c r="B5143" s="3">
        <v>9.3202703377456224</v>
      </c>
      <c r="C5143">
        <f t="shared" si="117"/>
        <v>3.5811871930135908E-5</v>
      </c>
      <c r="D5143">
        <f t="shared" si="116"/>
        <v>-0.27308819291111608</v>
      </c>
    </row>
    <row r="5144" spans="1:4" x14ac:dyDescent="0.25">
      <c r="A5144" s="1">
        <v>38978</v>
      </c>
      <c r="B5144" s="3">
        <v>9.1529437802456215</v>
      </c>
      <c r="C5144">
        <f t="shared" si="117"/>
        <v>-1.7952972546553148E-2</v>
      </c>
      <c r="D5144">
        <f t="shared" si="116"/>
        <v>-0.38635230065220522</v>
      </c>
    </row>
    <row r="5145" spans="1:4" x14ac:dyDescent="0.25">
      <c r="A5145" s="1">
        <v>38979</v>
      </c>
      <c r="B5145" s="3">
        <v>9.2260601882456239</v>
      </c>
      <c r="C5145">
        <f t="shared" si="117"/>
        <v>7.9882942313931338E-3</v>
      </c>
      <c r="D5145">
        <f t="shared" si="116"/>
        <v>-0.31152654393073498</v>
      </c>
    </row>
    <row r="5146" spans="1:4" x14ac:dyDescent="0.25">
      <c r="A5146" s="1">
        <v>38980</v>
      </c>
      <c r="B5146" s="3">
        <v>9.1535352342641936</v>
      </c>
      <c r="C5146">
        <f t="shared" si="117"/>
        <v>-7.8608802134013667E-3</v>
      </c>
      <c r="D5146">
        <f t="shared" si="116"/>
        <v>-0.2683981121470369</v>
      </c>
    </row>
    <row r="5147" spans="1:4" x14ac:dyDescent="0.25">
      <c r="A5147" s="1">
        <v>38981</v>
      </c>
      <c r="B5147" s="3">
        <v>9.2387687923926141</v>
      </c>
      <c r="C5147">
        <f t="shared" si="117"/>
        <v>9.3115453152317063E-3</v>
      </c>
      <c r="D5147">
        <f t="shared" si="116"/>
        <v>1.7262012849035255E-2</v>
      </c>
    </row>
    <row r="5148" spans="1:4" x14ac:dyDescent="0.25">
      <c r="A5148" s="1">
        <v>38982</v>
      </c>
      <c r="B5148" s="3">
        <v>9.2675578003926091</v>
      </c>
      <c r="C5148">
        <f t="shared" si="117"/>
        <v>3.1161087204283344E-3</v>
      </c>
      <c r="D5148">
        <f t="shared" si="116"/>
        <v>3.7777581789932423E-2</v>
      </c>
    </row>
    <row r="5149" spans="1:4" x14ac:dyDescent="0.25">
      <c r="A5149" s="1">
        <v>38985</v>
      </c>
      <c r="B5149" s="3">
        <v>9.3656048242390142</v>
      </c>
      <c r="C5149">
        <f t="shared" si="117"/>
        <v>1.0579596691832949E-2</v>
      </c>
      <c r="D5149">
        <f t="shared" si="116"/>
        <v>0.1304377233843512</v>
      </c>
    </row>
    <row r="5150" spans="1:4" x14ac:dyDescent="0.25">
      <c r="A5150" s="1">
        <v>38986</v>
      </c>
      <c r="B5150" s="3">
        <v>9.4358420809081363</v>
      </c>
      <c r="C5150">
        <f t="shared" si="117"/>
        <v>7.4994896738906913E-3</v>
      </c>
      <c r="D5150">
        <f t="shared" si="116"/>
        <v>6.6194878524201042E-2</v>
      </c>
    </row>
    <row r="5151" spans="1:4" x14ac:dyDescent="0.25">
      <c r="A5151" s="1">
        <v>38987</v>
      </c>
      <c r="B5151" s="3">
        <v>9.6125178645452056</v>
      </c>
      <c r="C5151">
        <f t="shared" si="117"/>
        <v>1.8723902130000969E-2</v>
      </c>
      <c r="D5151">
        <f t="shared" si="116"/>
        <v>0.22576556257399519</v>
      </c>
    </row>
    <row r="5152" spans="1:4" x14ac:dyDescent="0.25">
      <c r="A5152" s="1">
        <v>38988</v>
      </c>
      <c r="B5152" s="3">
        <v>9.5586766134493004</v>
      </c>
      <c r="C5152">
        <f t="shared" si="117"/>
        <v>-5.6011600555243568E-3</v>
      </c>
      <c r="D5152">
        <f t="shared" si="116"/>
        <v>0.27303958919124999</v>
      </c>
    </row>
    <row r="5153" spans="1:4" x14ac:dyDescent="0.25">
      <c r="A5153" s="1">
        <v>38989</v>
      </c>
      <c r="B5153" s="3">
        <v>9.5764318494492997</v>
      </c>
      <c r="C5153">
        <f t="shared" si="117"/>
        <v>1.8574993922293448E-3</v>
      </c>
      <c r="D5153">
        <f t="shared" si="116"/>
        <v>0.29454253672139724</v>
      </c>
    </row>
    <row r="5154" spans="1:4" x14ac:dyDescent="0.25">
      <c r="A5154" s="1">
        <v>38992</v>
      </c>
      <c r="B5154" s="3">
        <v>9.5585890826804611</v>
      </c>
      <c r="C5154">
        <f t="shared" si="117"/>
        <v>-1.8631957131156618E-3</v>
      </c>
      <c r="D5154">
        <f t="shared" si="116"/>
        <v>0.22188056555962188</v>
      </c>
    </row>
    <row r="5155" spans="1:4" x14ac:dyDescent="0.25">
      <c r="A5155" s="1">
        <v>38993</v>
      </c>
      <c r="B5155" s="3">
        <v>9.4446883139417412</v>
      </c>
      <c r="C5155">
        <f t="shared" si="117"/>
        <v>-1.1916064991757014E-2</v>
      </c>
      <c r="D5155">
        <f t="shared" si="116"/>
        <v>0.19544379108648968</v>
      </c>
    </row>
    <row r="5156" spans="1:4" x14ac:dyDescent="0.25">
      <c r="A5156" s="1">
        <v>38994</v>
      </c>
      <c r="B5156" s="3">
        <v>9.6259631327340625</v>
      </c>
      <c r="C5156">
        <f t="shared" si="117"/>
        <v>1.9193308743151727E-2</v>
      </c>
      <c r="D5156">
        <f t="shared" si="116"/>
        <v>0.479096568343089</v>
      </c>
    </row>
    <row r="5157" spans="1:4" x14ac:dyDescent="0.25">
      <c r="A5157" s="1">
        <v>38995</v>
      </c>
      <c r="B5157" s="3">
        <v>9.5919555812340622</v>
      </c>
      <c r="C5157">
        <f t="shared" si="117"/>
        <v>-3.5328985817901781E-3</v>
      </c>
      <c r="D5157">
        <f t="shared" si="116"/>
        <v>0.48825676563682019</v>
      </c>
    </row>
    <row r="5158" spans="1:4" x14ac:dyDescent="0.25">
      <c r="A5158" s="1">
        <v>38996</v>
      </c>
      <c r="B5158" s="3">
        <v>9.4771314282340597</v>
      </c>
      <c r="C5158">
        <f t="shared" si="117"/>
        <v>-1.1970880393216921E-2</v>
      </c>
      <c r="D5158">
        <f t="shared" si="116"/>
        <v>0.38903443569015983</v>
      </c>
    </row>
    <row r="5159" spans="1:4" x14ac:dyDescent="0.25">
      <c r="A5159" s="1">
        <v>38999</v>
      </c>
      <c r="B5159" s="3">
        <v>9.466897471984062</v>
      </c>
      <c r="C5159">
        <f t="shared" si="117"/>
        <v>-1.0798580063486884E-3</v>
      </c>
      <c r="D5159">
        <f t="shared" si="116"/>
        <v>0.35925406552001438</v>
      </c>
    </row>
    <row r="5160" spans="1:4" x14ac:dyDescent="0.25">
      <c r="A5160" s="1">
        <v>39000</v>
      </c>
      <c r="B5160" s="3">
        <v>9.3475268197340604</v>
      </c>
      <c r="C5160">
        <f t="shared" si="117"/>
        <v>-1.2609268517300598E-2</v>
      </c>
      <c r="D5160">
        <f t="shared" si="116"/>
        <v>0.13964651087133614</v>
      </c>
    </row>
    <row r="5161" spans="1:4" x14ac:dyDescent="0.25">
      <c r="A5161" s="1">
        <v>39001</v>
      </c>
      <c r="B5161" s="3">
        <v>9.3012101655592634</v>
      </c>
      <c r="C5161">
        <f t="shared" si="117"/>
        <v>-4.9549634965492251E-3</v>
      </c>
      <c r="D5161">
        <f t="shared" si="116"/>
        <v>0.16994231126062381</v>
      </c>
    </row>
    <row r="5162" spans="1:4" x14ac:dyDescent="0.25">
      <c r="A5162" s="1">
        <v>39002</v>
      </c>
      <c r="B5162" s="3">
        <v>9.3195316754898023</v>
      </c>
      <c r="C5162">
        <f t="shared" si="117"/>
        <v>1.9697985105615601E-3</v>
      </c>
      <c r="D5162">
        <f t="shared" si="116"/>
        <v>0.20735206289156821</v>
      </c>
    </row>
    <row r="5163" spans="1:4" x14ac:dyDescent="0.25">
      <c r="A5163" s="1">
        <v>39003</v>
      </c>
      <c r="B5163" s="3">
        <v>9.2577371984538015</v>
      </c>
      <c r="C5163">
        <f t="shared" si="117"/>
        <v>-6.6306418806987288E-3</v>
      </c>
      <c r="D5163">
        <f t="shared" si="116"/>
        <v>0.13788548004261098</v>
      </c>
    </row>
    <row r="5164" spans="1:4" x14ac:dyDescent="0.25">
      <c r="A5164" s="1">
        <v>39006</v>
      </c>
      <c r="B5164" s="3">
        <v>9.2960421974706726</v>
      </c>
      <c r="C5164">
        <f t="shared" si="117"/>
        <v>4.1376200464264823E-3</v>
      </c>
      <c r="D5164">
        <f t="shared" si="116"/>
        <v>0.16651989264653561</v>
      </c>
    </row>
    <row r="5165" spans="1:4" x14ac:dyDescent="0.25">
      <c r="A5165" s="1">
        <v>39007</v>
      </c>
      <c r="B5165" s="3">
        <v>9.2723416512206711</v>
      </c>
      <c r="C5165">
        <f t="shared" si="117"/>
        <v>-2.5495308375913517E-3</v>
      </c>
      <c r="D5165">
        <f t="shared" si="116"/>
        <v>0.12639610191160794</v>
      </c>
    </row>
    <row r="5166" spans="1:4" x14ac:dyDescent="0.25">
      <c r="A5166" s="1">
        <v>39008</v>
      </c>
      <c r="B5166" s="3">
        <v>9.2672757396224608</v>
      </c>
      <c r="C5166">
        <f t="shared" si="117"/>
        <v>-5.463465205193252E-4</v>
      </c>
      <c r="D5166">
        <f t="shared" si="116"/>
        <v>0.13305846775217189</v>
      </c>
    </row>
    <row r="5167" spans="1:4" x14ac:dyDescent="0.25">
      <c r="A5167" s="1">
        <v>39009</v>
      </c>
      <c r="B5167" s="3">
        <v>9.2243885308583007</v>
      </c>
      <c r="C5167">
        <f t="shared" si="117"/>
        <v>-4.6278118801186263E-3</v>
      </c>
      <c r="D5167">
        <f t="shared" si="116"/>
        <v>-3.2631691721603101E-2</v>
      </c>
    </row>
    <row r="5168" spans="1:4" x14ac:dyDescent="0.25">
      <c r="A5168" s="1">
        <v>39010</v>
      </c>
      <c r="B5168" s="3">
        <v>9.2294198143332995</v>
      </c>
      <c r="C5168">
        <f t="shared" si="117"/>
        <v>5.4543273607432496E-4</v>
      </c>
      <c r="D5168">
        <f t="shared" si="116"/>
        <v>-1.6355456477689115E-2</v>
      </c>
    </row>
    <row r="5169" spans="1:4" x14ac:dyDescent="0.25">
      <c r="A5169" s="1">
        <v>39013</v>
      </c>
      <c r="B5169" s="3">
        <v>9.2775431325073399</v>
      </c>
      <c r="C5169">
        <f t="shared" si="117"/>
        <v>5.2141217045198474E-3</v>
      </c>
      <c r="D5169">
        <f t="shared" si="116"/>
        <v>2.2065701527284768E-2</v>
      </c>
    </row>
    <row r="5170" spans="1:4" x14ac:dyDescent="0.25">
      <c r="A5170" s="1">
        <v>39014</v>
      </c>
      <c r="B5170" s="3">
        <v>9.2655492682020721</v>
      </c>
      <c r="C5170">
        <f t="shared" si="117"/>
        <v>-1.2927845372383562E-3</v>
      </c>
      <c r="D5170">
        <f t="shared" si="116"/>
        <v>4.4697852795351579E-2</v>
      </c>
    </row>
    <row r="5171" spans="1:4" x14ac:dyDescent="0.25">
      <c r="A5171" s="1">
        <v>39015</v>
      </c>
      <c r="B5171" s="3">
        <v>9.3090776002296511</v>
      </c>
      <c r="C5171">
        <f t="shared" si="117"/>
        <v>4.697868498412916E-3</v>
      </c>
      <c r="D5171">
        <f t="shared" si="116"/>
        <v>0.15946703448785671</v>
      </c>
    </row>
    <row r="5172" spans="1:4" x14ac:dyDescent="0.25">
      <c r="A5172" s="1">
        <v>39016</v>
      </c>
      <c r="B5172" s="3">
        <v>9.2691931641418908</v>
      </c>
      <c r="C5172">
        <f t="shared" si="117"/>
        <v>-4.2844670332081725E-3</v>
      </c>
      <c r="D5172">
        <f t="shared" si="116"/>
        <v>0.17417448472589891</v>
      </c>
    </row>
    <row r="5173" spans="1:4" x14ac:dyDescent="0.25">
      <c r="A5173" s="1">
        <v>39017</v>
      </c>
      <c r="B5173" s="3">
        <v>9.2692232019640919</v>
      </c>
      <c r="C5173">
        <f t="shared" si="117"/>
        <v>3.2406080734403986E-6</v>
      </c>
      <c r="D5173">
        <f t="shared" si="116"/>
        <v>0.17564762252454713</v>
      </c>
    </row>
    <row r="5174" spans="1:4" x14ac:dyDescent="0.25">
      <c r="A5174" s="1">
        <v>39020</v>
      </c>
      <c r="B5174" s="3">
        <v>9.124165296783719</v>
      </c>
      <c r="C5174">
        <f t="shared" si="117"/>
        <v>-1.5649413334834383E-2</v>
      </c>
      <c r="D5174">
        <f t="shared" si="116"/>
        <v>-2.1570520257781348E-2</v>
      </c>
    </row>
    <row r="5175" spans="1:4" x14ac:dyDescent="0.25">
      <c r="A5175" s="1">
        <v>39021</v>
      </c>
      <c r="B5175" s="3">
        <v>9.1854984585105566</v>
      </c>
      <c r="C5175">
        <f t="shared" si="117"/>
        <v>6.7220572766757414E-3</v>
      </c>
      <c r="D5175">
        <f t="shared" si="116"/>
        <v>8.8637554528786272E-2</v>
      </c>
    </row>
    <row r="5176" spans="1:4" x14ac:dyDescent="0.25">
      <c r="A5176" s="1">
        <v>39022</v>
      </c>
      <c r="B5176" s="3">
        <v>9.2132177004148783</v>
      </c>
      <c r="C5176">
        <f t="shared" si="117"/>
        <v>3.0177177677972455E-3</v>
      </c>
      <c r="D5176">
        <f t="shared" si="116"/>
        <v>0.13550066572009126</v>
      </c>
    </row>
    <row r="5177" spans="1:4" x14ac:dyDescent="0.25">
      <c r="A5177" s="1">
        <v>39023</v>
      </c>
      <c r="B5177" s="3">
        <v>9.008285695086979</v>
      </c>
      <c r="C5177">
        <f t="shared" si="117"/>
        <v>-2.2243260931375963E-2</v>
      </c>
      <c r="D5177">
        <f t="shared" si="116"/>
        <v>1.8576618155916214E-2</v>
      </c>
    </row>
    <row r="5178" spans="1:4" x14ac:dyDescent="0.25">
      <c r="A5178" s="1">
        <v>39024</v>
      </c>
      <c r="B5178" s="3">
        <v>9.0041768468650005</v>
      </c>
      <c r="C5178">
        <f t="shared" si="117"/>
        <v>-4.561187734331007E-4</v>
      </c>
      <c r="D5178">
        <f t="shared" si="116"/>
        <v>4.1251789203171275E-2</v>
      </c>
    </row>
    <row r="5179" spans="1:4" x14ac:dyDescent="0.25">
      <c r="A5179" s="1">
        <v>39027</v>
      </c>
      <c r="B5179" s="3">
        <v>9.0241900527711021</v>
      </c>
      <c r="C5179">
        <f t="shared" si="117"/>
        <v>2.2226580226563097E-3</v>
      </c>
      <c r="D5179">
        <f t="shared" si="116"/>
        <v>-3.4708012465237623E-2</v>
      </c>
    </row>
    <row r="5180" spans="1:4" x14ac:dyDescent="0.25">
      <c r="A5180" s="1">
        <v>39028</v>
      </c>
      <c r="B5180" s="3">
        <v>9.108708457016224</v>
      </c>
      <c r="C5180">
        <f t="shared" si="117"/>
        <v>9.3657606667059135E-3</v>
      </c>
      <c r="D5180">
        <f t="shared" si="116"/>
        <v>5.9189623858653596E-2</v>
      </c>
    </row>
    <row r="5181" spans="1:4" x14ac:dyDescent="0.25">
      <c r="A5181" s="1">
        <v>39029</v>
      </c>
      <c r="B5181" s="3">
        <v>9.1713135662562237</v>
      </c>
      <c r="C5181">
        <f t="shared" si="117"/>
        <v>6.8731049561452373E-3</v>
      </c>
      <c r="D5181">
        <f t="shared" ref="D5181:D5244" si="118">AVERAGE(C4932:C5181)/_xlfn.STDEV.P(C4932:C5181)*SQRT(252)</f>
        <v>0.15981974348111111</v>
      </c>
    </row>
    <row r="5182" spans="1:4" x14ac:dyDescent="0.25">
      <c r="A5182" s="1">
        <v>39030</v>
      </c>
      <c r="B5182" s="3">
        <v>9.1074940594492233</v>
      </c>
      <c r="C5182">
        <f t="shared" si="117"/>
        <v>-6.9586004606592144E-3</v>
      </c>
      <c r="D5182">
        <f t="shared" si="118"/>
        <v>7.237534702873008E-2</v>
      </c>
    </row>
    <row r="5183" spans="1:4" x14ac:dyDescent="0.25">
      <c r="A5183" s="1">
        <v>39031</v>
      </c>
      <c r="B5183" s="3">
        <v>9.1664103856292254</v>
      </c>
      <c r="C5183">
        <f t="shared" si="117"/>
        <v>6.468994192631472E-3</v>
      </c>
      <c r="D5183">
        <f t="shared" si="118"/>
        <v>0.11687180220316223</v>
      </c>
    </row>
    <row r="5184" spans="1:4" x14ac:dyDescent="0.25">
      <c r="A5184" s="1">
        <v>39034</v>
      </c>
      <c r="B5184" s="3">
        <v>9.1396003606947467</v>
      </c>
      <c r="C5184">
        <f t="shared" si="117"/>
        <v>-2.9248117645387373E-3</v>
      </c>
      <c r="D5184">
        <f t="shared" si="118"/>
        <v>0.12960958228334549</v>
      </c>
    </row>
    <row r="5185" spans="1:4" x14ac:dyDescent="0.25">
      <c r="A5185" s="1">
        <v>39035</v>
      </c>
      <c r="B5185" s="3">
        <v>9.1676801401123456</v>
      </c>
      <c r="C5185">
        <f t="shared" si="117"/>
        <v>3.0723202666889105E-3</v>
      </c>
      <c r="D5185">
        <f t="shared" si="118"/>
        <v>0.18794850886879072</v>
      </c>
    </row>
    <row r="5186" spans="1:4" x14ac:dyDescent="0.25">
      <c r="A5186" s="1">
        <v>39036</v>
      </c>
      <c r="B5186" s="3">
        <v>9.1009091415686036</v>
      </c>
      <c r="C5186">
        <f t="shared" si="117"/>
        <v>-7.2833036846029486E-3</v>
      </c>
      <c r="D5186">
        <f t="shared" si="118"/>
        <v>4.1924829154964767E-2</v>
      </c>
    </row>
    <row r="5187" spans="1:4" x14ac:dyDescent="0.25">
      <c r="A5187" s="1">
        <v>39037</v>
      </c>
      <c r="B5187" s="3">
        <v>9.0121130789081256</v>
      </c>
      <c r="C5187">
        <f t="shared" si="117"/>
        <v>-9.7568343205295394E-3</v>
      </c>
      <c r="D5187">
        <f t="shared" si="118"/>
        <v>-0.10507314468848325</v>
      </c>
    </row>
    <row r="5188" spans="1:4" x14ac:dyDescent="0.25">
      <c r="A5188" s="1">
        <v>39038</v>
      </c>
      <c r="B5188" s="3">
        <v>8.8298497330398718</v>
      </c>
      <c r="C5188">
        <f t="shared" ref="C5188:C5251" si="119">B5188/B5187-1</f>
        <v>-2.0224263085959482E-2</v>
      </c>
      <c r="D5188">
        <f t="shared" si="118"/>
        <v>-0.31958482347467126</v>
      </c>
    </row>
    <row r="5189" spans="1:4" x14ac:dyDescent="0.25">
      <c r="A5189" s="1">
        <v>39041</v>
      </c>
      <c r="B5189" s="3">
        <v>9.0833723883898738</v>
      </c>
      <c r="C5189">
        <f t="shared" si="119"/>
        <v>2.8712001111566021E-2</v>
      </c>
      <c r="D5189">
        <f t="shared" si="118"/>
        <v>-0.10279689164223199</v>
      </c>
    </row>
    <row r="5190" spans="1:4" x14ac:dyDescent="0.25">
      <c r="A5190" s="1">
        <v>39042</v>
      </c>
      <c r="B5190" s="3">
        <v>9.0473072747669949</v>
      </c>
      <c r="C5190">
        <f t="shared" si="119"/>
        <v>-3.970454153016556E-3</v>
      </c>
      <c r="D5190">
        <f t="shared" si="118"/>
        <v>-0.23628511411419334</v>
      </c>
    </row>
    <row r="5191" spans="1:4" x14ac:dyDescent="0.25">
      <c r="A5191" s="1">
        <v>39043</v>
      </c>
      <c r="B5191" s="3">
        <v>8.9641520002629935</v>
      </c>
      <c r="C5191">
        <f t="shared" si="119"/>
        <v>-9.1911628486325281E-3</v>
      </c>
      <c r="D5191">
        <f t="shared" si="118"/>
        <v>-0.21965536896477778</v>
      </c>
    </row>
    <row r="5192" spans="1:4" x14ac:dyDescent="0.25">
      <c r="A5192" s="1">
        <v>39044</v>
      </c>
      <c r="B5192" s="3">
        <v>8.8848728071505096</v>
      </c>
      <c r="C5192">
        <f t="shared" si="119"/>
        <v>-8.8440259725803827E-3</v>
      </c>
      <c r="D5192">
        <f t="shared" si="118"/>
        <v>-0.39204521056135339</v>
      </c>
    </row>
    <row r="5193" spans="1:4" x14ac:dyDescent="0.25">
      <c r="A5193" s="1">
        <v>39045</v>
      </c>
      <c r="B5193" s="3">
        <v>8.9551053876481053</v>
      </c>
      <c r="C5193">
        <f t="shared" si="119"/>
        <v>7.9047367387266032E-3</v>
      </c>
      <c r="D5193">
        <f t="shared" si="118"/>
        <v>-0.2973074885540179</v>
      </c>
    </row>
    <row r="5194" spans="1:4" x14ac:dyDescent="0.25">
      <c r="A5194" s="1">
        <v>39048</v>
      </c>
      <c r="B5194" s="3">
        <v>8.8070154169276265</v>
      </c>
      <c r="C5194">
        <f t="shared" si="119"/>
        <v>-1.6536932209054833E-2</v>
      </c>
      <c r="D5194">
        <f t="shared" si="118"/>
        <v>-0.51455222081541596</v>
      </c>
    </row>
    <row r="5195" spans="1:4" x14ac:dyDescent="0.25">
      <c r="A5195" s="1">
        <v>39049</v>
      </c>
      <c r="B5195" s="3">
        <v>9.0175902153150282</v>
      </c>
      <c r="C5195">
        <f t="shared" si="119"/>
        <v>2.3909893240638969E-2</v>
      </c>
      <c r="D5195">
        <f t="shared" si="118"/>
        <v>-0.36022261813301359</v>
      </c>
    </row>
    <row r="5196" spans="1:4" x14ac:dyDescent="0.25">
      <c r="A5196" s="1">
        <v>39050</v>
      </c>
      <c r="B5196" s="3">
        <v>9.0453799472565954</v>
      </c>
      <c r="C5196">
        <f t="shared" si="119"/>
        <v>3.0817248597492242E-3</v>
      </c>
      <c r="D5196">
        <f t="shared" si="118"/>
        <v>-0.24677797742680585</v>
      </c>
    </row>
    <row r="5197" spans="1:4" x14ac:dyDescent="0.25">
      <c r="A5197" s="1">
        <v>39051</v>
      </c>
      <c r="B5197" s="3">
        <v>9.0036084580683973</v>
      </c>
      <c r="C5197">
        <f t="shared" si="119"/>
        <v>-4.6179916633426465E-3</v>
      </c>
      <c r="D5197">
        <f t="shared" si="118"/>
        <v>-0.21034704751721969</v>
      </c>
    </row>
    <row r="5198" spans="1:4" x14ac:dyDescent="0.25">
      <c r="A5198" s="1">
        <v>39052</v>
      </c>
      <c r="B5198" s="3">
        <v>9.1069651039320991</v>
      </c>
      <c r="C5198">
        <f t="shared" si="119"/>
        <v>1.1479469186721492E-2</v>
      </c>
      <c r="D5198">
        <f t="shared" si="118"/>
        <v>-0.20280287499271341</v>
      </c>
    </row>
    <row r="5199" spans="1:4" x14ac:dyDescent="0.25">
      <c r="A5199" s="1">
        <v>39055</v>
      </c>
      <c r="B5199" s="3">
        <v>9.1076126577483976</v>
      </c>
      <c r="C5199">
        <f t="shared" si="119"/>
        <v>7.1105336290289145E-5</v>
      </c>
      <c r="D5199">
        <f t="shared" si="118"/>
        <v>-0.15192960768194372</v>
      </c>
    </row>
    <row r="5200" spans="1:4" x14ac:dyDescent="0.25">
      <c r="A5200" s="1">
        <v>39056</v>
      </c>
      <c r="B5200" s="3">
        <v>9.0417482195271042</v>
      </c>
      <c r="C5200">
        <f t="shared" si="119"/>
        <v>-7.2318005493193782E-3</v>
      </c>
      <c r="D5200">
        <f t="shared" si="118"/>
        <v>-0.23466712967395092</v>
      </c>
    </row>
    <row r="5201" spans="1:4" x14ac:dyDescent="0.25">
      <c r="A5201" s="1">
        <v>39057</v>
      </c>
      <c r="B5201" s="3">
        <v>9.0110129448361818</v>
      </c>
      <c r="C5201">
        <f t="shared" si="119"/>
        <v>-3.3992623931448085E-3</v>
      </c>
      <c r="D5201">
        <f t="shared" si="118"/>
        <v>-0.31413029501575301</v>
      </c>
    </row>
    <row r="5202" spans="1:4" x14ac:dyDescent="0.25">
      <c r="A5202" s="1">
        <v>39058</v>
      </c>
      <c r="B5202" s="3">
        <v>9.0122552517251151</v>
      </c>
      <c r="C5202">
        <f t="shared" si="119"/>
        <v>1.37865398323056E-4</v>
      </c>
      <c r="D5202">
        <f t="shared" si="118"/>
        <v>-0.32293723848780181</v>
      </c>
    </row>
    <row r="5203" spans="1:4" x14ac:dyDescent="0.25">
      <c r="A5203" s="1">
        <v>39059</v>
      </c>
      <c r="B5203" s="3">
        <v>8.9429094925571135</v>
      </c>
      <c r="C5203">
        <f t="shared" si="119"/>
        <v>-7.694606647401292E-3</v>
      </c>
      <c r="D5203">
        <f t="shared" si="118"/>
        <v>-0.4184265599670195</v>
      </c>
    </row>
    <row r="5204" spans="1:4" x14ac:dyDescent="0.25">
      <c r="A5204" s="1">
        <v>39062</v>
      </c>
      <c r="B5204" s="3">
        <v>8.9080299048371163</v>
      </c>
      <c r="C5204">
        <f t="shared" si="119"/>
        <v>-3.9002505559322387E-3</v>
      </c>
      <c r="D5204">
        <f t="shared" si="118"/>
        <v>-0.46609872643894446</v>
      </c>
    </row>
    <row r="5205" spans="1:4" x14ac:dyDescent="0.25">
      <c r="A5205" s="1">
        <v>39063</v>
      </c>
      <c r="B5205" s="3">
        <v>8.9189091328778165</v>
      </c>
      <c r="C5205">
        <f t="shared" si="119"/>
        <v>1.2212832867559698E-3</v>
      </c>
      <c r="D5205">
        <f t="shared" si="118"/>
        <v>-0.43743717684983313</v>
      </c>
    </row>
    <row r="5206" spans="1:4" x14ac:dyDescent="0.25">
      <c r="A5206" s="1">
        <v>39064</v>
      </c>
      <c r="B5206" s="3">
        <v>8.9425706535757783</v>
      </c>
      <c r="C5206">
        <f t="shared" si="119"/>
        <v>2.6529612921761814E-3</v>
      </c>
      <c r="D5206">
        <f t="shared" si="118"/>
        <v>-0.73271419993989417</v>
      </c>
    </row>
    <row r="5207" spans="1:4" x14ac:dyDescent="0.25">
      <c r="A5207" s="1">
        <v>39065</v>
      </c>
      <c r="B5207" s="3">
        <v>8.8546849547768804</v>
      </c>
      <c r="C5207">
        <f t="shared" si="119"/>
        <v>-9.8277891451442612E-3</v>
      </c>
      <c r="D5207">
        <f t="shared" si="118"/>
        <v>-0.8783900429695608</v>
      </c>
    </row>
    <row r="5208" spans="1:4" x14ac:dyDescent="0.25">
      <c r="A5208" s="1">
        <v>39066</v>
      </c>
      <c r="B5208" s="3">
        <v>8.8931798529251491</v>
      </c>
      <c r="C5208">
        <f t="shared" si="119"/>
        <v>4.3474046050053783E-3</v>
      </c>
      <c r="D5208">
        <f t="shared" si="118"/>
        <v>-0.83228761277630148</v>
      </c>
    </row>
    <row r="5209" spans="1:4" x14ac:dyDescent="0.25">
      <c r="A5209" s="1">
        <v>39069</v>
      </c>
      <c r="B5209" s="3">
        <v>8.7982081870849687</v>
      </c>
      <c r="C5209">
        <f t="shared" si="119"/>
        <v>-1.0679157220568558E-2</v>
      </c>
      <c r="D5209">
        <f t="shared" si="118"/>
        <v>-0.94132899047469398</v>
      </c>
    </row>
    <row r="5210" spans="1:4" x14ac:dyDescent="0.25">
      <c r="A5210" s="1">
        <v>39070</v>
      </c>
      <c r="B5210" s="3">
        <v>8.7505162935709198</v>
      </c>
      <c r="C5210">
        <f t="shared" si="119"/>
        <v>-5.4206370774513291E-3</v>
      </c>
      <c r="D5210">
        <f t="shared" si="118"/>
        <v>-1.1017227764405486</v>
      </c>
    </row>
    <row r="5211" spans="1:4" x14ac:dyDescent="0.25">
      <c r="A5211" s="1">
        <v>39071</v>
      </c>
      <c r="B5211" s="3">
        <v>8.7486272945270773</v>
      </c>
      <c r="C5211">
        <f t="shared" si="119"/>
        <v>-2.1587286743640632E-4</v>
      </c>
      <c r="D5211">
        <f t="shared" si="118"/>
        <v>-1.2274667229370664</v>
      </c>
    </row>
    <row r="5212" spans="1:4" x14ac:dyDescent="0.25">
      <c r="A5212" s="1">
        <v>39072</v>
      </c>
      <c r="B5212" s="3">
        <v>8.7271556461452775</v>
      </c>
      <c r="C5212">
        <f t="shared" si="119"/>
        <v>-2.4542877023955301E-3</v>
      </c>
      <c r="D5212">
        <f t="shared" si="118"/>
        <v>-1.223154698241387</v>
      </c>
    </row>
    <row r="5213" spans="1:4" x14ac:dyDescent="0.25">
      <c r="A5213" s="1">
        <v>39073</v>
      </c>
      <c r="B5213" s="3">
        <v>8.6276780773804802</v>
      </c>
      <c r="C5213">
        <f t="shared" si="119"/>
        <v>-1.139862433973382E-2</v>
      </c>
      <c r="D5213">
        <f t="shared" si="118"/>
        <v>-1.4119868826963327</v>
      </c>
    </row>
    <row r="5214" spans="1:4" x14ac:dyDescent="0.25">
      <c r="A5214" s="1">
        <v>39076</v>
      </c>
      <c r="B5214" s="3">
        <v>8.6264819674804798</v>
      </c>
      <c r="C5214">
        <f t="shared" si="119"/>
        <v>-1.3863636186617345E-4</v>
      </c>
      <c r="D5214">
        <f t="shared" si="118"/>
        <v>-1.3871485764369496</v>
      </c>
    </row>
    <row r="5215" spans="1:4" x14ac:dyDescent="0.25">
      <c r="A5215" s="1">
        <v>39077</v>
      </c>
      <c r="B5215" s="3">
        <v>8.6166190641835581</v>
      </c>
      <c r="C5215">
        <f t="shared" si="119"/>
        <v>-1.143328570569313E-3</v>
      </c>
      <c r="D5215">
        <f t="shared" si="118"/>
        <v>-1.3011425845143805</v>
      </c>
    </row>
    <row r="5216" spans="1:4" x14ac:dyDescent="0.25">
      <c r="A5216" s="1">
        <v>39078</v>
      </c>
      <c r="B5216" s="3">
        <v>8.4373346108049265</v>
      </c>
      <c r="C5216">
        <f t="shared" si="119"/>
        <v>-2.0806821334815373E-2</v>
      </c>
      <c r="D5216">
        <f t="shared" si="118"/>
        <v>-1.4819243016646906</v>
      </c>
    </row>
    <row r="5217" spans="1:4" x14ac:dyDescent="0.25">
      <c r="A5217" s="1">
        <v>39079</v>
      </c>
      <c r="B5217" s="3">
        <v>8.3371387067755709</v>
      </c>
      <c r="C5217">
        <f t="shared" si="119"/>
        <v>-1.1875302883098127E-2</v>
      </c>
      <c r="D5217">
        <f t="shared" si="118"/>
        <v>-1.6462502860597492</v>
      </c>
    </row>
    <row r="5218" spans="1:4" x14ac:dyDescent="0.25">
      <c r="A5218" s="1">
        <v>39080</v>
      </c>
      <c r="B5218" s="3">
        <v>8.4158143744849703</v>
      </c>
      <c r="C5218">
        <f t="shared" si="119"/>
        <v>9.4367708726568189E-3</v>
      </c>
      <c r="D5218">
        <f t="shared" si="118"/>
        <v>-1.5445934081914485</v>
      </c>
    </row>
    <row r="5219" spans="1:4" x14ac:dyDescent="0.25">
      <c r="A5219" s="1">
        <v>39083</v>
      </c>
      <c r="B5219" s="3">
        <v>8.4153297871118404</v>
      </c>
      <c r="C5219">
        <f t="shared" si="119"/>
        <v>-5.7580568150195077E-5</v>
      </c>
      <c r="D5219">
        <f t="shared" si="118"/>
        <v>-1.5314592937998328</v>
      </c>
    </row>
    <row r="5220" spans="1:4" x14ac:dyDescent="0.25">
      <c r="A5220" s="1">
        <v>39084</v>
      </c>
      <c r="B5220" s="3">
        <v>8.5060380219301006</v>
      </c>
      <c r="C5220">
        <f t="shared" si="119"/>
        <v>1.0778928112500141E-2</v>
      </c>
      <c r="D5220">
        <f t="shared" si="118"/>
        <v>-1.5802997168815738</v>
      </c>
    </row>
    <row r="5221" spans="1:4" x14ac:dyDescent="0.25">
      <c r="A5221" s="1">
        <v>39085</v>
      </c>
      <c r="B5221" s="3">
        <v>8.5513286004968361</v>
      </c>
      <c r="C5221">
        <f t="shared" si="119"/>
        <v>5.3245210578611868E-3</v>
      </c>
      <c r="D5221">
        <f t="shared" si="118"/>
        <v>-1.4127099089663333</v>
      </c>
    </row>
    <row r="5222" spans="1:4" x14ac:dyDescent="0.25">
      <c r="A5222" s="1">
        <v>39086</v>
      </c>
      <c r="B5222" s="3">
        <v>8.6270069392927304</v>
      </c>
      <c r="C5222">
        <f t="shared" si="119"/>
        <v>8.8498924940736412E-3</v>
      </c>
      <c r="D5222">
        <f t="shared" si="118"/>
        <v>-1.2828099023744806</v>
      </c>
    </row>
    <row r="5223" spans="1:4" x14ac:dyDescent="0.25">
      <c r="A5223" s="1">
        <v>39087</v>
      </c>
      <c r="B5223" s="3">
        <v>8.7478009736646154</v>
      </c>
      <c r="C5223">
        <f t="shared" si="119"/>
        <v>1.400184736396981E-2</v>
      </c>
      <c r="D5223">
        <f t="shared" si="118"/>
        <v>-1.1429923646713267</v>
      </c>
    </row>
    <row r="5224" spans="1:4" x14ac:dyDescent="0.25">
      <c r="A5224" s="1">
        <v>39090</v>
      </c>
      <c r="B5224" s="3">
        <v>8.745653886809535</v>
      </c>
      <c r="C5224">
        <f t="shared" si="119"/>
        <v>-2.4544303894702413E-4</v>
      </c>
      <c r="D5224">
        <f t="shared" si="118"/>
        <v>-1.0904061686786459</v>
      </c>
    </row>
    <row r="5225" spans="1:4" x14ac:dyDescent="0.25">
      <c r="A5225" s="1">
        <v>39091</v>
      </c>
      <c r="B5225" s="3">
        <v>8.6954832051218585</v>
      </c>
      <c r="C5225">
        <f t="shared" si="119"/>
        <v>-5.7366415750050859E-3</v>
      </c>
      <c r="D5225">
        <f t="shared" si="118"/>
        <v>-1.0822353735981425</v>
      </c>
    </row>
    <row r="5226" spans="1:4" x14ac:dyDescent="0.25">
      <c r="A5226" s="1">
        <v>39092</v>
      </c>
      <c r="B5226" s="3">
        <v>8.6294748225571389</v>
      </c>
      <c r="C5226">
        <f t="shared" si="119"/>
        <v>-7.591111500950154E-3</v>
      </c>
      <c r="D5226">
        <f t="shared" si="118"/>
        <v>-1.0129557017551829</v>
      </c>
    </row>
    <row r="5227" spans="1:4" x14ac:dyDescent="0.25">
      <c r="A5227" s="1">
        <v>39093</v>
      </c>
      <c r="B5227" s="3">
        <v>8.7045817933748975</v>
      </c>
      <c r="C5227">
        <f t="shared" si="119"/>
        <v>8.7035390173955118E-3</v>
      </c>
      <c r="D5227">
        <f t="shared" si="118"/>
        <v>-0.94100616576243634</v>
      </c>
    </row>
    <row r="5228" spans="1:4" x14ac:dyDescent="0.25">
      <c r="A5228" s="1">
        <v>39094</v>
      </c>
      <c r="B5228" s="3">
        <v>8.5606735245905465</v>
      </c>
      <c r="C5228">
        <f t="shared" si="119"/>
        <v>-1.6532473609918941E-2</v>
      </c>
      <c r="D5228">
        <f t="shared" si="118"/>
        <v>-1.2631973490878969</v>
      </c>
    </row>
    <row r="5229" spans="1:4" x14ac:dyDescent="0.25">
      <c r="A5229" s="1">
        <v>39097</v>
      </c>
      <c r="B5229" s="3">
        <v>8.588306296213112</v>
      </c>
      <c r="C5229">
        <f t="shared" si="119"/>
        <v>3.2278735479387421E-3</v>
      </c>
      <c r="D5229">
        <f t="shared" si="118"/>
        <v>-1.2709926341692122</v>
      </c>
    </row>
    <row r="5230" spans="1:4" x14ac:dyDescent="0.25">
      <c r="A5230" s="1">
        <v>39098</v>
      </c>
      <c r="B5230" s="3">
        <v>8.5857077514280533</v>
      </c>
      <c r="C5230">
        <f t="shared" si="119"/>
        <v>-3.0256778175274945E-4</v>
      </c>
      <c r="D5230">
        <f t="shared" si="118"/>
        <v>-1.2916946338705102</v>
      </c>
    </row>
    <row r="5231" spans="1:4" x14ac:dyDescent="0.25">
      <c r="A5231" s="1">
        <v>39099</v>
      </c>
      <c r="B5231" s="3">
        <v>8.5197111992800529</v>
      </c>
      <c r="C5231">
        <f t="shared" si="119"/>
        <v>-7.6867922900151209E-3</v>
      </c>
      <c r="D5231">
        <f t="shared" si="118"/>
        <v>-1.2810622456451719</v>
      </c>
    </row>
    <row r="5232" spans="1:4" x14ac:dyDescent="0.25">
      <c r="A5232" s="1">
        <v>39100</v>
      </c>
      <c r="B5232" s="3">
        <v>8.5282132810800508</v>
      </c>
      <c r="C5232">
        <f t="shared" si="119"/>
        <v>9.9793075153953303E-4</v>
      </c>
      <c r="D5232">
        <f t="shared" si="118"/>
        <v>-1.1583615898135957</v>
      </c>
    </row>
    <row r="5233" spans="1:4" x14ac:dyDescent="0.25">
      <c r="A5233" s="1">
        <v>39101</v>
      </c>
      <c r="B5233" s="3">
        <v>8.4975283007470921</v>
      </c>
      <c r="C5233">
        <f t="shared" si="119"/>
        <v>-3.5980549877937529E-3</v>
      </c>
      <c r="D5233">
        <f t="shared" si="118"/>
        <v>-1.2588809392908276</v>
      </c>
    </row>
    <row r="5234" spans="1:4" x14ac:dyDescent="0.25">
      <c r="A5234" s="1">
        <v>39104</v>
      </c>
      <c r="B5234" s="3">
        <v>8.5212613287315744</v>
      </c>
      <c r="C5234">
        <f t="shared" si="119"/>
        <v>2.7929330911902195E-3</v>
      </c>
      <c r="D5234">
        <f t="shared" si="118"/>
        <v>-1.2036036514711645</v>
      </c>
    </row>
    <row r="5235" spans="1:4" x14ac:dyDescent="0.25">
      <c r="A5235" s="1">
        <v>39105</v>
      </c>
      <c r="B5235" s="3">
        <v>8.4365519617951925</v>
      </c>
      <c r="C5235">
        <f t="shared" si="119"/>
        <v>-9.9409422699856531E-3</v>
      </c>
      <c r="D5235">
        <f t="shared" si="118"/>
        <v>-1.1860737159821408</v>
      </c>
    </row>
    <row r="5236" spans="1:4" x14ac:dyDescent="0.25">
      <c r="A5236" s="1">
        <v>39106</v>
      </c>
      <c r="B5236" s="3">
        <v>8.4553732941082238</v>
      </c>
      <c r="C5236">
        <f t="shared" si="119"/>
        <v>2.230927089439394E-3</v>
      </c>
      <c r="D5236">
        <f t="shared" si="118"/>
        <v>-1.1457365331461444</v>
      </c>
    </row>
    <row r="5237" spans="1:4" x14ac:dyDescent="0.25">
      <c r="A5237" s="1">
        <v>39107</v>
      </c>
      <c r="B5237" s="3">
        <v>8.4180503506795805</v>
      </c>
      <c r="C5237">
        <f t="shared" si="119"/>
        <v>-4.4141094816771975E-3</v>
      </c>
      <c r="D5237">
        <f t="shared" si="118"/>
        <v>-1.2671580871744643</v>
      </c>
    </row>
    <row r="5238" spans="1:4" x14ac:dyDescent="0.25">
      <c r="A5238" s="1">
        <v>39108</v>
      </c>
      <c r="B5238" s="3">
        <v>8.4194558161795801</v>
      </c>
      <c r="C5238">
        <f t="shared" si="119"/>
        <v>1.6695855233117562E-4</v>
      </c>
      <c r="D5238">
        <f t="shared" si="118"/>
        <v>-1.2200334095349115</v>
      </c>
    </row>
    <row r="5239" spans="1:4" x14ac:dyDescent="0.25">
      <c r="A5239" s="1">
        <v>39111</v>
      </c>
      <c r="B5239" s="3">
        <v>8.4412015661795792</v>
      </c>
      <c r="C5239">
        <f t="shared" si="119"/>
        <v>2.5827975672976233E-3</v>
      </c>
      <c r="D5239">
        <f t="shared" si="118"/>
        <v>-1.2141449873273691</v>
      </c>
    </row>
    <row r="5240" spans="1:4" x14ac:dyDescent="0.25">
      <c r="A5240" s="1">
        <v>39112</v>
      </c>
      <c r="B5240" s="3">
        <v>8.4311724599595763</v>
      </c>
      <c r="C5240">
        <f t="shared" si="119"/>
        <v>-1.1881135809130861E-3</v>
      </c>
      <c r="D5240">
        <f t="shared" si="118"/>
        <v>-1.1532712368982736</v>
      </c>
    </row>
    <row r="5241" spans="1:4" x14ac:dyDescent="0.25">
      <c r="A5241" s="1">
        <v>39113</v>
      </c>
      <c r="B5241" s="3">
        <v>8.362617326959576</v>
      </c>
      <c r="C5241">
        <f t="shared" si="119"/>
        <v>-8.1311505992286426E-3</v>
      </c>
      <c r="D5241">
        <f t="shared" si="118"/>
        <v>-1.142016271702077</v>
      </c>
    </row>
    <row r="5242" spans="1:4" x14ac:dyDescent="0.25">
      <c r="A5242" s="1">
        <v>39114</v>
      </c>
      <c r="B5242" s="3">
        <v>8.4269265634842814</v>
      </c>
      <c r="C5242">
        <f t="shared" si="119"/>
        <v>7.6900848155976309E-3</v>
      </c>
      <c r="D5242">
        <f t="shared" si="118"/>
        <v>-1.1246829603036661</v>
      </c>
    </row>
    <row r="5243" spans="1:4" x14ac:dyDescent="0.25">
      <c r="A5243" s="1">
        <v>39115</v>
      </c>
      <c r="B5243" s="3">
        <v>8.529065381593357</v>
      </c>
      <c r="C5243">
        <f t="shared" si="119"/>
        <v>1.212053022411097E-2</v>
      </c>
      <c r="D5243">
        <f t="shared" si="118"/>
        <v>-1.0501440072477324</v>
      </c>
    </row>
    <row r="5244" spans="1:4" x14ac:dyDescent="0.25">
      <c r="A5244" s="1">
        <v>39118</v>
      </c>
      <c r="B5244" s="3">
        <v>8.5423021292609977</v>
      </c>
      <c r="C5244">
        <f t="shared" si="119"/>
        <v>1.5519575798079721E-3</v>
      </c>
      <c r="D5244">
        <f t="shared" si="118"/>
        <v>-0.9717891521927805</v>
      </c>
    </row>
    <row r="5245" spans="1:4" x14ac:dyDescent="0.25">
      <c r="A5245" s="1">
        <v>39119</v>
      </c>
      <c r="B5245" s="3">
        <v>8.4921225523828987</v>
      </c>
      <c r="C5245">
        <f t="shared" si="119"/>
        <v>-5.8742451529796291E-3</v>
      </c>
      <c r="D5245">
        <f t="shared" ref="D5245:D5308" si="120">AVERAGE(C4996:C5245)/_xlfn.STDEV.P(C4996:C5245)*SQRT(252)</f>
        <v>-0.99349775791250705</v>
      </c>
    </row>
    <row r="5246" spans="1:4" x14ac:dyDescent="0.25">
      <c r="A5246" s="1">
        <v>39120</v>
      </c>
      <c r="B5246" s="3">
        <v>8.4789094956425792</v>
      </c>
      <c r="C5246">
        <f t="shared" si="119"/>
        <v>-1.5559192250013121E-3</v>
      </c>
      <c r="D5246">
        <f t="shared" si="120"/>
        <v>-1.120354219084446</v>
      </c>
    </row>
    <row r="5247" spans="1:4" x14ac:dyDescent="0.25">
      <c r="A5247" s="1">
        <v>39121</v>
      </c>
      <c r="B5247" s="3">
        <v>8.3553074274925798</v>
      </c>
      <c r="C5247">
        <f t="shared" si="119"/>
        <v>-1.4577590221185877E-2</v>
      </c>
      <c r="D5247">
        <f t="shared" si="120"/>
        <v>-1.1744006373832405</v>
      </c>
    </row>
    <row r="5248" spans="1:4" x14ac:dyDescent="0.25">
      <c r="A5248" s="1">
        <v>39122</v>
      </c>
      <c r="B5248" s="3">
        <v>8.3541462678263407</v>
      </c>
      <c r="C5248">
        <f t="shared" si="119"/>
        <v>-1.3897270403462336E-4</v>
      </c>
      <c r="D5248">
        <f t="shared" si="120"/>
        <v>-1.217814421996164</v>
      </c>
    </row>
    <row r="5249" spans="1:4" x14ac:dyDescent="0.25">
      <c r="A5249" s="1">
        <v>39125</v>
      </c>
      <c r="B5249" s="3">
        <v>8.3354349830320213</v>
      </c>
      <c r="C5249">
        <f t="shared" si="119"/>
        <v>-2.2397602572965525E-3</v>
      </c>
      <c r="D5249">
        <f t="shared" si="120"/>
        <v>-1.1799637647242649</v>
      </c>
    </row>
    <row r="5250" spans="1:4" x14ac:dyDescent="0.25">
      <c r="A5250" s="1">
        <v>39126</v>
      </c>
      <c r="B5250" s="3">
        <v>8.3767045261320252</v>
      </c>
      <c r="C5250">
        <f t="shared" si="119"/>
        <v>4.9510965155403763E-3</v>
      </c>
      <c r="D5250">
        <f t="shared" si="120"/>
        <v>-1.0836195326232196</v>
      </c>
    </row>
    <row r="5251" spans="1:4" x14ac:dyDescent="0.25">
      <c r="A5251" s="1">
        <v>39127</v>
      </c>
      <c r="B5251" s="3">
        <v>8.4226260180267474</v>
      </c>
      <c r="C5251">
        <f t="shared" si="119"/>
        <v>5.4820474748111803E-3</v>
      </c>
      <c r="D5251">
        <f t="shared" si="120"/>
        <v>-1.0379601294038103</v>
      </c>
    </row>
    <row r="5252" spans="1:4" x14ac:dyDescent="0.25">
      <c r="A5252" s="1">
        <v>39128</v>
      </c>
      <c r="B5252" s="3">
        <v>8.4035758221957177</v>
      </c>
      <c r="C5252">
        <f t="shared" ref="C5252:C5315" si="121">B5252/B5251-1</f>
        <v>-2.2617881632470693E-3</v>
      </c>
      <c r="D5252">
        <f t="shared" si="120"/>
        <v>-0.98002670980248363</v>
      </c>
    </row>
    <row r="5253" spans="1:4" x14ac:dyDescent="0.25">
      <c r="A5253" s="1">
        <v>39129</v>
      </c>
      <c r="B5253" s="3">
        <v>8.3803301550045823</v>
      </c>
      <c r="C5253">
        <f t="shared" si="121"/>
        <v>-2.7661637953856344E-3</v>
      </c>
      <c r="D5253">
        <f t="shared" si="120"/>
        <v>-0.99820933608576234</v>
      </c>
    </row>
    <row r="5254" spans="1:4" x14ac:dyDescent="0.25">
      <c r="A5254" s="1">
        <v>39132</v>
      </c>
      <c r="B5254" s="3">
        <v>8.402362670713865</v>
      </c>
      <c r="C5254">
        <f t="shared" si="121"/>
        <v>2.6290749053752283E-3</v>
      </c>
      <c r="D5254">
        <f t="shared" si="120"/>
        <v>-1.0249253943179613</v>
      </c>
    </row>
    <row r="5255" spans="1:4" x14ac:dyDescent="0.25">
      <c r="A5255" s="1">
        <v>39133</v>
      </c>
      <c r="B5255" s="3">
        <v>8.4560045285148693</v>
      </c>
      <c r="C5255">
        <f t="shared" si="121"/>
        <v>6.3841397834409896E-3</v>
      </c>
      <c r="D5255">
        <f t="shared" si="120"/>
        <v>-1.0066887767252293</v>
      </c>
    </row>
    <row r="5256" spans="1:4" x14ac:dyDescent="0.25">
      <c r="A5256" s="1">
        <v>39134</v>
      </c>
      <c r="B5256" s="3">
        <v>8.3490595355648711</v>
      </c>
      <c r="C5256">
        <f t="shared" si="121"/>
        <v>-1.2647225127347617E-2</v>
      </c>
      <c r="D5256">
        <f t="shared" si="120"/>
        <v>-1.0856772413561322</v>
      </c>
    </row>
    <row r="5257" spans="1:4" x14ac:dyDescent="0.25">
      <c r="A5257" s="1">
        <v>39135</v>
      </c>
      <c r="B5257" s="3">
        <v>8.3508579364648696</v>
      </c>
      <c r="C5257">
        <f t="shared" si="121"/>
        <v>2.1540161407851421E-4</v>
      </c>
      <c r="D5257">
        <f t="shared" si="120"/>
        <v>-1.1204843421524486</v>
      </c>
    </row>
    <row r="5258" spans="1:4" x14ac:dyDescent="0.25">
      <c r="A5258" s="1">
        <v>39136</v>
      </c>
      <c r="B5258" s="3">
        <v>8.4244646966381485</v>
      </c>
      <c r="C5258">
        <f t="shared" si="121"/>
        <v>8.8142752197792884E-3</v>
      </c>
      <c r="D5258">
        <f t="shared" si="120"/>
        <v>-1.1230195159452177</v>
      </c>
    </row>
    <row r="5259" spans="1:4" x14ac:dyDescent="0.25">
      <c r="A5259" s="1">
        <v>39139</v>
      </c>
      <c r="B5259" s="3">
        <v>8.5335861859690514</v>
      </c>
      <c r="C5259">
        <f t="shared" si="121"/>
        <v>1.2952928555145959E-2</v>
      </c>
      <c r="D5259">
        <f t="shared" si="120"/>
        <v>-1.0380595790476321</v>
      </c>
    </row>
    <row r="5260" spans="1:4" x14ac:dyDescent="0.25">
      <c r="A5260" s="1">
        <v>39140</v>
      </c>
      <c r="B5260" s="3">
        <v>8.4092253898270926</v>
      </c>
      <c r="C5260">
        <f t="shared" si="121"/>
        <v>-1.4573098979938082E-2</v>
      </c>
      <c r="D5260">
        <f t="shared" si="120"/>
        <v>-1.1720646843428031</v>
      </c>
    </row>
    <row r="5261" spans="1:4" x14ac:dyDescent="0.25">
      <c r="A5261" s="1">
        <v>39141</v>
      </c>
      <c r="B5261" s="3">
        <v>8.361366195278773</v>
      </c>
      <c r="C5261">
        <f t="shared" si="121"/>
        <v>-5.6912726594552376E-3</v>
      </c>
      <c r="D5261">
        <f t="shared" si="120"/>
        <v>-1.130433224692458</v>
      </c>
    </row>
    <row r="5262" spans="1:4" x14ac:dyDescent="0.25">
      <c r="A5262" s="1">
        <v>39142</v>
      </c>
      <c r="B5262" s="3">
        <v>8.3017048383729843</v>
      </c>
      <c r="C5262">
        <f t="shared" si="121"/>
        <v>-7.1353598816753516E-3</v>
      </c>
      <c r="D5262">
        <f t="shared" si="120"/>
        <v>-1.1742709191581837</v>
      </c>
    </row>
    <row r="5263" spans="1:4" x14ac:dyDescent="0.25">
      <c r="A5263" s="1">
        <v>39143</v>
      </c>
      <c r="B5263" s="3">
        <v>8.2997218728885844</v>
      </c>
      <c r="C5263">
        <f t="shared" si="121"/>
        <v>-2.3886244127035994E-4</v>
      </c>
      <c r="D5263">
        <f t="shared" si="120"/>
        <v>-1.1250964183580876</v>
      </c>
    </row>
    <row r="5264" spans="1:4" x14ac:dyDescent="0.25">
      <c r="A5264" s="1">
        <v>39146</v>
      </c>
      <c r="B5264" s="3">
        <v>8.3957409124370646</v>
      </c>
      <c r="C5264">
        <f t="shared" si="121"/>
        <v>1.1568946648939038E-2</v>
      </c>
      <c r="D5264">
        <f t="shared" si="120"/>
        <v>-0.9764358406090915</v>
      </c>
    </row>
    <row r="5265" spans="1:4" x14ac:dyDescent="0.25">
      <c r="A5265" s="1">
        <v>39147</v>
      </c>
      <c r="B5265" s="3">
        <v>8.3790745877879225</v>
      </c>
      <c r="C5265">
        <f t="shared" si="121"/>
        <v>-1.9850927777503857E-3</v>
      </c>
      <c r="D5265">
        <f t="shared" si="120"/>
        <v>-1.0282800962007066</v>
      </c>
    </row>
    <row r="5266" spans="1:4" x14ac:dyDescent="0.25">
      <c r="A5266" s="1">
        <v>39148</v>
      </c>
      <c r="B5266" s="3">
        <v>8.4182724753532057</v>
      </c>
      <c r="C5266">
        <f t="shared" si="121"/>
        <v>4.6780688194865139E-3</v>
      </c>
      <c r="D5266">
        <f t="shared" si="120"/>
        <v>-1.1129233321978904</v>
      </c>
    </row>
    <row r="5267" spans="1:4" x14ac:dyDescent="0.25">
      <c r="A5267" s="1">
        <v>39149</v>
      </c>
      <c r="B5267" s="3">
        <v>8.4029549489507538</v>
      </c>
      <c r="C5267">
        <f t="shared" si="121"/>
        <v>-1.8195569752936791E-3</v>
      </c>
      <c r="D5267">
        <f t="shared" si="120"/>
        <v>-1.1086684251759609</v>
      </c>
    </row>
    <row r="5268" spans="1:4" x14ac:dyDescent="0.25">
      <c r="A5268" s="1">
        <v>39150</v>
      </c>
      <c r="B5268" s="3">
        <v>8.3457093271223766</v>
      </c>
      <c r="C5268">
        <f t="shared" si="121"/>
        <v>-6.8125584602265477E-3</v>
      </c>
      <c r="D5268">
        <f t="shared" si="120"/>
        <v>-1.1938982051805802</v>
      </c>
    </row>
    <row r="5269" spans="1:4" x14ac:dyDescent="0.25">
      <c r="A5269" s="1">
        <v>39153</v>
      </c>
      <c r="B5269" s="3">
        <v>8.3529440511754167</v>
      </c>
      <c r="C5269">
        <f t="shared" si="121"/>
        <v>8.6687946697683316E-4</v>
      </c>
      <c r="D5269">
        <f t="shared" si="120"/>
        <v>-1.0846219293771711</v>
      </c>
    </row>
    <row r="5270" spans="1:4" x14ac:dyDescent="0.25">
      <c r="A5270" s="1">
        <v>39154</v>
      </c>
      <c r="B5270" s="3">
        <v>8.4006868838562774</v>
      </c>
      <c r="C5270">
        <f t="shared" si="121"/>
        <v>5.7156892693590589E-3</v>
      </c>
      <c r="D5270">
        <f t="shared" si="120"/>
        <v>-1.03589904983836</v>
      </c>
    </row>
    <row r="5271" spans="1:4" x14ac:dyDescent="0.25">
      <c r="A5271" s="1">
        <v>39155</v>
      </c>
      <c r="B5271" s="3">
        <v>8.4673937973388771</v>
      </c>
      <c r="C5271">
        <f t="shared" si="121"/>
        <v>7.9406499021872357E-3</v>
      </c>
      <c r="D5271">
        <f t="shared" si="120"/>
        <v>-1.0503152900870703</v>
      </c>
    </row>
    <row r="5272" spans="1:4" x14ac:dyDescent="0.25">
      <c r="A5272" s="1">
        <v>39156</v>
      </c>
      <c r="B5272" s="3">
        <v>8.4108051909691213</v>
      </c>
      <c r="C5272">
        <f t="shared" si="121"/>
        <v>-6.6831197088695893E-3</v>
      </c>
      <c r="D5272">
        <f t="shared" si="120"/>
        <v>-1.1367241171417937</v>
      </c>
    </row>
    <row r="5273" spans="1:4" x14ac:dyDescent="0.25">
      <c r="A5273" s="1">
        <v>39157</v>
      </c>
      <c r="B5273" s="3">
        <v>8.3895586312695922</v>
      </c>
      <c r="C5273">
        <f t="shared" si="121"/>
        <v>-2.5261029374858968E-3</v>
      </c>
      <c r="D5273">
        <f t="shared" si="120"/>
        <v>-1.1501666563966213</v>
      </c>
    </row>
    <row r="5274" spans="1:4" x14ac:dyDescent="0.25">
      <c r="A5274" s="1">
        <v>39160</v>
      </c>
      <c r="B5274" s="3">
        <v>8.3276676397637903</v>
      </c>
      <c r="C5274">
        <f t="shared" si="121"/>
        <v>-7.3771451188292536E-3</v>
      </c>
      <c r="D5274">
        <f t="shared" si="120"/>
        <v>-1.2731655855017918</v>
      </c>
    </row>
    <row r="5275" spans="1:4" x14ac:dyDescent="0.25">
      <c r="A5275" s="1">
        <v>39161</v>
      </c>
      <c r="B5275" s="3">
        <v>8.367555846232591</v>
      </c>
      <c r="C5275">
        <f t="shared" si="121"/>
        <v>4.7898413090285974E-3</v>
      </c>
      <c r="D5275">
        <f t="shared" si="120"/>
        <v>-1.1789615552727002</v>
      </c>
    </row>
    <row r="5276" spans="1:4" x14ac:dyDescent="0.25">
      <c r="A5276" s="1">
        <v>39162</v>
      </c>
      <c r="B5276" s="3">
        <v>8.3307645163948614</v>
      </c>
      <c r="C5276">
        <f t="shared" si="121"/>
        <v>-4.3969028129395848E-3</v>
      </c>
      <c r="D5276">
        <f t="shared" si="120"/>
        <v>-1.210337030550436</v>
      </c>
    </row>
    <row r="5277" spans="1:4" x14ac:dyDescent="0.25">
      <c r="A5277" s="1">
        <v>39163</v>
      </c>
      <c r="B5277" s="3">
        <v>8.3083078448367829</v>
      </c>
      <c r="C5277">
        <f t="shared" si="121"/>
        <v>-2.6956315370436634E-3</v>
      </c>
      <c r="D5277">
        <f t="shared" si="120"/>
        <v>-1.2587159393297751</v>
      </c>
    </row>
    <row r="5278" spans="1:4" x14ac:dyDescent="0.25">
      <c r="A5278" s="1">
        <v>39164</v>
      </c>
      <c r="B5278" s="3">
        <v>8.2331187759644635</v>
      </c>
      <c r="C5278">
        <f t="shared" si="121"/>
        <v>-9.0498655413985274E-3</v>
      </c>
      <c r="D5278">
        <f t="shared" si="120"/>
        <v>-1.2864599069584979</v>
      </c>
    </row>
    <row r="5279" spans="1:4" x14ac:dyDescent="0.25">
      <c r="A5279" s="1">
        <v>39167</v>
      </c>
      <c r="B5279" s="3">
        <v>8.2420838186238772</v>
      </c>
      <c r="C5279">
        <f t="shared" si="121"/>
        <v>1.0888999543630096E-3</v>
      </c>
      <c r="D5279">
        <f t="shared" si="120"/>
        <v>-1.2933348704580669</v>
      </c>
    </row>
    <row r="5280" spans="1:4" x14ac:dyDescent="0.25">
      <c r="A5280" s="1">
        <v>39168</v>
      </c>
      <c r="B5280" s="3">
        <v>8.1968317140857181</v>
      </c>
      <c r="C5280">
        <f t="shared" si="121"/>
        <v>-5.4903717960144149E-3</v>
      </c>
      <c r="D5280">
        <f t="shared" si="120"/>
        <v>-1.2439235773703583</v>
      </c>
    </row>
    <row r="5281" spans="1:4" x14ac:dyDescent="0.25">
      <c r="A5281" s="1">
        <v>39169</v>
      </c>
      <c r="B5281" s="3">
        <v>8.2149406694893212</v>
      </c>
      <c r="C5281">
        <f t="shared" si="121"/>
        <v>2.2092628024172889E-3</v>
      </c>
      <c r="D5281">
        <f t="shared" si="120"/>
        <v>-1.1836535977736022</v>
      </c>
    </row>
    <row r="5282" spans="1:4" x14ac:dyDescent="0.25">
      <c r="A5282" s="1">
        <v>39170</v>
      </c>
      <c r="B5282" s="3">
        <v>8.2054824127138986</v>
      </c>
      <c r="C5282">
        <f t="shared" si="121"/>
        <v>-1.1513481540470494E-3</v>
      </c>
      <c r="D5282">
        <f t="shared" si="120"/>
        <v>-1.2282968632625357</v>
      </c>
    </row>
    <row r="5283" spans="1:4" x14ac:dyDescent="0.25">
      <c r="A5283" s="1">
        <v>39171</v>
      </c>
      <c r="B5283" s="3">
        <v>8.1870002455525572</v>
      </c>
      <c r="C5283">
        <f t="shared" si="121"/>
        <v>-2.2524168880923012E-3</v>
      </c>
      <c r="D5283">
        <f t="shared" si="120"/>
        <v>-1.2512345918473722</v>
      </c>
    </row>
    <row r="5284" spans="1:4" x14ac:dyDescent="0.25">
      <c r="A5284" s="1">
        <v>39174</v>
      </c>
      <c r="B5284" s="3">
        <v>8.1816539504178198</v>
      </c>
      <c r="C5284">
        <f t="shared" si="121"/>
        <v>-6.5302247152632109E-4</v>
      </c>
      <c r="D5284">
        <f t="shared" si="120"/>
        <v>-1.2389395785531088</v>
      </c>
    </row>
    <row r="5285" spans="1:4" x14ac:dyDescent="0.25">
      <c r="A5285" s="1">
        <v>39175</v>
      </c>
      <c r="B5285" s="3">
        <v>8.1372277503994983</v>
      </c>
      <c r="C5285">
        <f t="shared" si="121"/>
        <v>-5.429977885590298E-3</v>
      </c>
      <c r="D5285">
        <f t="shared" si="120"/>
        <v>-1.2859990875060738</v>
      </c>
    </row>
    <row r="5286" spans="1:4" x14ac:dyDescent="0.25">
      <c r="A5286" s="1">
        <v>39176</v>
      </c>
      <c r="B5286" s="3">
        <v>8.1675679732715558</v>
      </c>
      <c r="C5286">
        <f t="shared" si="121"/>
        <v>3.7285699506897085E-3</v>
      </c>
      <c r="D5286">
        <f t="shared" si="120"/>
        <v>-1.3523969169934482</v>
      </c>
    </row>
    <row r="5287" spans="1:4" x14ac:dyDescent="0.25">
      <c r="A5287" s="1">
        <v>39177</v>
      </c>
      <c r="B5287" s="3">
        <v>8.1188276608715562</v>
      </c>
      <c r="C5287">
        <f t="shared" si="121"/>
        <v>-5.9675429160188642E-3</v>
      </c>
      <c r="D5287">
        <f t="shared" si="120"/>
        <v>-1.4292174333969208</v>
      </c>
    </row>
    <row r="5288" spans="1:4" x14ac:dyDescent="0.25">
      <c r="A5288" s="1">
        <v>39178</v>
      </c>
      <c r="B5288" s="3">
        <v>8.1026705007760267</v>
      </c>
      <c r="C5288">
        <f t="shared" si="121"/>
        <v>-1.9900853633583182E-3</v>
      </c>
      <c r="D5288">
        <f t="shared" si="120"/>
        <v>-1.5199709936961137</v>
      </c>
    </row>
    <row r="5289" spans="1:4" x14ac:dyDescent="0.25">
      <c r="A5289" s="1">
        <v>39181</v>
      </c>
      <c r="B5289" s="3">
        <v>8.0848390309272276</v>
      </c>
      <c r="C5289">
        <f t="shared" si="121"/>
        <v>-2.2006904818715478E-3</v>
      </c>
      <c r="D5289">
        <f t="shared" si="120"/>
        <v>-1.4454862686916683</v>
      </c>
    </row>
    <row r="5290" spans="1:4" x14ac:dyDescent="0.25">
      <c r="A5290" s="1">
        <v>39182</v>
      </c>
      <c r="B5290" s="3">
        <v>8.0569675440445661</v>
      </c>
      <c r="C5290">
        <f t="shared" si="121"/>
        <v>-3.4473768464707844E-3</v>
      </c>
      <c r="D5290">
        <f t="shared" si="120"/>
        <v>-1.5650037061953461</v>
      </c>
    </row>
    <row r="5291" spans="1:4" x14ac:dyDescent="0.25">
      <c r="A5291" s="1">
        <v>39183</v>
      </c>
      <c r="B5291" s="3">
        <v>8.0337239558577664</v>
      </c>
      <c r="C5291">
        <f t="shared" si="121"/>
        <v>-2.8849052772939032E-3</v>
      </c>
      <c r="D5291">
        <f t="shared" si="120"/>
        <v>-1.6539538074052964</v>
      </c>
    </row>
    <row r="5292" spans="1:4" x14ac:dyDescent="0.25">
      <c r="A5292" s="1">
        <v>39184</v>
      </c>
      <c r="B5292" s="3">
        <v>8.015802019067765</v>
      </c>
      <c r="C5292">
        <f t="shared" si="121"/>
        <v>-2.2308380134139494E-3</v>
      </c>
      <c r="D5292">
        <f t="shared" si="120"/>
        <v>-1.6254620575996284</v>
      </c>
    </row>
    <row r="5293" spans="1:4" x14ac:dyDescent="0.25">
      <c r="A5293" s="1">
        <v>39185</v>
      </c>
      <c r="B5293" s="3">
        <v>7.9719782764572251</v>
      </c>
      <c r="C5293">
        <f t="shared" si="121"/>
        <v>-5.4671687881379105E-3</v>
      </c>
      <c r="D5293">
        <f t="shared" si="120"/>
        <v>-1.653705973482851</v>
      </c>
    </row>
    <row r="5294" spans="1:4" x14ac:dyDescent="0.25">
      <c r="A5294" s="1">
        <v>39188</v>
      </c>
      <c r="B5294" s="3">
        <v>7.987053972408404</v>
      </c>
      <c r="C5294">
        <f t="shared" si="121"/>
        <v>1.8910859297873728E-3</v>
      </c>
      <c r="D5294">
        <f t="shared" si="120"/>
        <v>-1.6554626861779966</v>
      </c>
    </row>
    <row r="5295" spans="1:4" x14ac:dyDescent="0.25">
      <c r="A5295" s="1">
        <v>39189</v>
      </c>
      <c r="B5295" s="3">
        <v>8.0204973294958073</v>
      </c>
      <c r="C5295">
        <f t="shared" si="121"/>
        <v>4.1871955796135563E-3</v>
      </c>
      <c r="D5295">
        <f t="shared" si="120"/>
        <v>-1.6580530297323184</v>
      </c>
    </row>
    <row r="5296" spans="1:4" x14ac:dyDescent="0.25">
      <c r="A5296" s="1">
        <v>39190</v>
      </c>
      <c r="B5296" s="3">
        <v>8.0052651057903041</v>
      </c>
      <c r="C5296">
        <f t="shared" si="121"/>
        <v>-1.8991619945418758E-3</v>
      </c>
      <c r="D5296">
        <f t="shared" si="120"/>
        <v>-1.6508468205993312</v>
      </c>
    </row>
    <row r="5297" spans="1:4" x14ac:dyDescent="0.25">
      <c r="A5297" s="1">
        <v>39191</v>
      </c>
      <c r="B5297" s="3">
        <v>7.9909474127087048</v>
      </c>
      <c r="C5297">
        <f t="shared" si="121"/>
        <v>-1.7885345322596891E-3</v>
      </c>
      <c r="D5297">
        <f t="shared" si="120"/>
        <v>-1.7355799811296113</v>
      </c>
    </row>
    <row r="5298" spans="1:4" x14ac:dyDescent="0.25">
      <c r="A5298" s="1">
        <v>39192</v>
      </c>
      <c r="B5298" s="3">
        <v>7.9941182541979163</v>
      </c>
      <c r="C5298">
        <f t="shared" si="121"/>
        <v>3.9680419923282528E-4</v>
      </c>
      <c r="D5298">
        <f t="shared" si="120"/>
        <v>-1.7990115410804803</v>
      </c>
    </row>
    <row r="5299" spans="1:4" x14ac:dyDescent="0.25">
      <c r="A5299" s="1">
        <v>39195</v>
      </c>
      <c r="B5299" s="3">
        <v>8.0093340653791945</v>
      </c>
      <c r="C5299">
        <f t="shared" si="121"/>
        <v>1.9033757942332752E-3</v>
      </c>
      <c r="D5299">
        <f t="shared" si="120"/>
        <v>-1.7169424173424281</v>
      </c>
    </row>
    <row r="5300" spans="1:4" x14ac:dyDescent="0.25">
      <c r="A5300" s="1">
        <v>39196</v>
      </c>
      <c r="B5300" s="3">
        <v>8.031301859227673</v>
      </c>
      <c r="C5300">
        <f t="shared" si="121"/>
        <v>2.7427740769905284E-3</v>
      </c>
      <c r="D5300">
        <f t="shared" si="120"/>
        <v>-1.7951832422091714</v>
      </c>
    </row>
    <row r="5301" spans="1:4" x14ac:dyDescent="0.25">
      <c r="A5301" s="1">
        <v>39197</v>
      </c>
      <c r="B5301" s="3">
        <v>8.0326495734144761</v>
      </c>
      <c r="C5301">
        <f t="shared" si="121"/>
        <v>1.678076867768219E-4</v>
      </c>
      <c r="D5301">
        <f t="shared" si="120"/>
        <v>-1.7905627839676614</v>
      </c>
    </row>
    <row r="5302" spans="1:4" x14ac:dyDescent="0.25">
      <c r="A5302" s="1">
        <v>39198</v>
      </c>
      <c r="B5302" s="3">
        <v>8.0591534373144764</v>
      </c>
      <c r="C5302">
        <f t="shared" si="121"/>
        <v>3.2995170096452586E-3</v>
      </c>
      <c r="D5302">
        <f t="shared" si="120"/>
        <v>-1.6805835302259116</v>
      </c>
    </row>
    <row r="5303" spans="1:4" x14ac:dyDescent="0.25">
      <c r="A5303" s="1">
        <v>39199</v>
      </c>
      <c r="B5303" s="3">
        <v>8.0678341756144771</v>
      </c>
      <c r="C5303">
        <f t="shared" si="121"/>
        <v>1.0771278109444893E-3</v>
      </c>
      <c r="D5303">
        <f t="shared" si="120"/>
        <v>-1.6593427618969427</v>
      </c>
    </row>
    <row r="5304" spans="1:4" x14ac:dyDescent="0.25">
      <c r="A5304" s="1">
        <v>39202</v>
      </c>
      <c r="B5304" s="3">
        <v>8.0997476018025178</v>
      </c>
      <c r="C5304">
        <f t="shared" si="121"/>
        <v>3.9556373486828722E-3</v>
      </c>
      <c r="D5304">
        <f t="shared" si="120"/>
        <v>-1.6737964761975013</v>
      </c>
    </row>
    <row r="5305" spans="1:4" x14ac:dyDescent="0.25">
      <c r="A5305" s="1">
        <v>39203</v>
      </c>
      <c r="B5305" s="3">
        <v>8.1253210206808664</v>
      </c>
      <c r="C5305">
        <f t="shared" si="121"/>
        <v>3.1573105898581311E-3</v>
      </c>
      <c r="D5305">
        <f t="shared" si="120"/>
        <v>-1.5921426729825874</v>
      </c>
    </row>
    <row r="5306" spans="1:4" x14ac:dyDescent="0.25">
      <c r="A5306" s="1">
        <v>39204</v>
      </c>
      <c r="B5306" s="3">
        <v>8.1162722175101862</v>
      </c>
      <c r="C5306">
        <f t="shared" si="121"/>
        <v>-1.1136548510082278E-3</v>
      </c>
      <c r="D5306">
        <f t="shared" si="120"/>
        <v>-1.4565453134199415</v>
      </c>
    </row>
    <row r="5307" spans="1:4" x14ac:dyDescent="0.25">
      <c r="A5307" s="1">
        <v>39205</v>
      </c>
      <c r="B5307" s="3">
        <v>8.0992979677601866</v>
      </c>
      <c r="C5307">
        <f t="shared" si="121"/>
        <v>-2.0913849726945655E-3</v>
      </c>
      <c r="D5307">
        <f t="shared" si="120"/>
        <v>-1.5061061716308111</v>
      </c>
    </row>
    <row r="5308" spans="1:4" x14ac:dyDescent="0.25">
      <c r="A5308" s="1">
        <v>39206</v>
      </c>
      <c r="B5308" s="3">
        <v>8.1533888327087762</v>
      </c>
      <c r="C5308">
        <f t="shared" si="121"/>
        <v>6.6784633882963629E-3</v>
      </c>
      <c r="D5308">
        <f t="shared" si="120"/>
        <v>-1.4686105479824154</v>
      </c>
    </row>
    <row r="5309" spans="1:4" x14ac:dyDescent="0.25">
      <c r="A5309" s="1">
        <v>39209</v>
      </c>
      <c r="B5309" s="3">
        <v>8.1515161457727778</v>
      </c>
      <c r="C5309">
        <f t="shared" si="121"/>
        <v>-2.2968203460205228E-4</v>
      </c>
      <c r="D5309">
        <f t="shared" ref="D5309:D5372" si="122">AVERAGE(C5060:C5309)/_xlfn.STDEV.P(C5060:C5309)*SQRT(252)</f>
        <v>-1.5416968211438973</v>
      </c>
    </row>
    <row r="5310" spans="1:4" x14ac:dyDescent="0.25">
      <c r="A5310" s="1">
        <v>39210</v>
      </c>
      <c r="B5310" s="3">
        <v>8.1543295685627761</v>
      </c>
      <c r="C5310">
        <f t="shared" si="121"/>
        <v>3.4514104366434317E-4</v>
      </c>
      <c r="D5310">
        <f t="shared" si="122"/>
        <v>-1.5366007695684261</v>
      </c>
    </row>
    <row r="5311" spans="1:4" x14ac:dyDescent="0.25">
      <c r="A5311" s="1">
        <v>39211</v>
      </c>
      <c r="B5311" s="3">
        <v>8.1541449186931771</v>
      </c>
      <c r="C5311">
        <f t="shared" si="121"/>
        <v>-2.2644396212689877E-5</v>
      </c>
      <c r="D5311">
        <f t="shared" si="122"/>
        <v>-1.5639300392316509</v>
      </c>
    </row>
    <row r="5312" spans="1:4" x14ac:dyDescent="0.25">
      <c r="A5312" s="1">
        <v>39212</v>
      </c>
      <c r="B5312" s="3">
        <v>8.1970010514434151</v>
      </c>
      <c r="C5312">
        <f t="shared" si="121"/>
        <v>5.2557482332686867E-3</v>
      </c>
      <c r="D5312">
        <f t="shared" si="122"/>
        <v>-1.5819247339432621</v>
      </c>
    </row>
    <row r="5313" spans="1:4" x14ac:dyDescent="0.25">
      <c r="A5313" s="1">
        <v>39213</v>
      </c>
      <c r="B5313" s="3">
        <v>8.2374129537022185</v>
      </c>
      <c r="C5313">
        <f t="shared" si="121"/>
        <v>4.9300838203121256E-3</v>
      </c>
      <c r="D5313">
        <f t="shared" si="122"/>
        <v>-1.5078696367231581</v>
      </c>
    </row>
    <row r="5314" spans="1:4" x14ac:dyDescent="0.25">
      <c r="A5314" s="1">
        <v>39216</v>
      </c>
      <c r="B5314" s="3">
        <v>8.1100925537022182</v>
      </c>
      <c r="C5314">
        <f t="shared" si="121"/>
        <v>-1.5456357562209755E-2</v>
      </c>
      <c r="D5314">
        <f t="shared" si="122"/>
        <v>-1.6050092479249829</v>
      </c>
    </row>
    <row r="5315" spans="1:4" x14ac:dyDescent="0.25">
      <c r="A5315" s="1">
        <v>39217</v>
      </c>
      <c r="B5315" s="3">
        <v>8.0929810808683289</v>
      </c>
      <c r="C5315">
        <f t="shared" si="121"/>
        <v>-2.1098985887747501E-3</v>
      </c>
      <c r="D5315">
        <f t="shared" si="122"/>
        <v>-1.6032421872669178</v>
      </c>
    </row>
    <row r="5316" spans="1:4" x14ac:dyDescent="0.25">
      <c r="A5316" s="1">
        <v>39218</v>
      </c>
      <c r="B5316" s="3">
        <v>8.1059656288683275</v>
      </c>
      <c r="C5316">
        <f t="shared" ref="C5316:C5379" si="123">B5316/B5315-1</f>
        <v>1.6044209013035271E-3</v>
      </c>
      <c r="D5316">
        <f t="shared" si="122"/>
        <v>-1.5805321387085394</v>
      </c>
    </row>
    <row r="5317" spans="1:4" x14ac:dyDescent="0.25">
      <c r="A5317" s="1">
        <v>39219</v>
      </c>
      <c r="B5317" s="3">
        <v>8.1154836510475761</v>
      </c>
      <c r="C5317">
        <f t="shared" si="123"/>
        <v>1.174199671579057E-3</v>
      </c>
      <c r="D5317">
        <f t="shared" si="122"/>
        <v>-1.5752971197415573</v>
      </c>
    </row>
    <row r="5318" spans="1:4" x14ac:dyDescent="0.25">
      <c r="A5318" s="1">
        <v>39220</v>
      </c>
      <c r="B5318" s="3">
        <v>8.1829204412975773</v>
      </c>
      <c r="C5318">
        <f t="shared" si="123"/>
        <v>8.3096452595645687E-3</v>
      </c>
      <c r="D5318">
        <f t="shared" si="122"/>
        <v>-1.4641350292741158</v>
      </c>
    </row>
    <row r="5319" spans="1:4" x14ac:dyDescent="0.25">
      <c r="A5319" s="1">
        <v>39223</v>
      </c>
      <c r="B5319" s="3">
        <v>8.1718859062236966</v>
      </c>
      <c r="C5319">
        <f t="shared" si="123"/>
        <v>-1.3484837293775698E-3</v>
      </c>
      <c r="D5319">
        <f t="shared" si="122"/>
        <v>-1.4428115326294608</v>
      </c>
    </row>
    <row r="5320" spans="1:4" x14ac:dyDescent="0.25">
      <c r="A5320" s="1">
        <v>39224</v>
      </c>
      <c r="B5320" s="3">
        <v>8.2216798194941934</v>
      </c>
      <c r="C5320">
        <f t="shared" si="123"/>
        <v>6.0933196867780648E-3</v>
      </c>
      <c r="D5320">
        <f t="shared" si="122"/>
        <v>-1.3473392448321955</v>
      </c>
    </row>
    <row r="5321" spans="1:4" x14ac:dyDescent="0.25">
      <c r="A5321" s="1">
        <v>39225</v>
      </c>
      <c r="B5321" s="3">
        <v>8.2413505924313917</v>
      </c>
      <c r="C5321">
        <f t="shared" si="123"/>
        <v>2.3925491346132866E-3</v>
      </c>
      <c r="D5321">
        <f t="shared" si="122"/>
        <v>-1.3516314598334664</v>
      </c>
    </row>
    <row r="5322" spans="1:4" x14ac:dyDescent="0.25">
      <c r="A5322" s="1">
        <v>39226</v>
      </c>
      <c r="B5322" s="3">
        <v>8.2282229584313917</v>
      </c>
      <c r="C5322">
        <f t="shared" si="123"/>
        <v>-1.5928983790661766E-3</v>
      </c>
      <c r="D5322">
        <f t="shared" si="122"/>
        <v>-1.440558575921006</v>
      </c>
    </row>
    <row r="5323" spans="1:4" x14ac:dyDescent="0.25">
      <c r="A5323" s="1">
        <v>39227</v>
      </c>
      <c r="B5323" s="3">
        <v>8.2576274793395292</v>
      </c>
      <c r="C5323">
        <f t="shared" si="123"/>
        <v>3.5736174210017069E-3</v>
      </c>
      <c r="D5323">
        <f t="shared" si="122"/>
        <v>-1.4046023786170396</v>
      </c>
    </row>
    <row r="5324" spans="1:4" x14ac:dyDescent="0.25">
      <c r="A5324" s="1">
        <v>39230</v>
      </c>
      <c r="B5324" s="3">
        <v>8.27548101181325</v>
      </c>
      <c r="C5324">
        <f t="shared" si="123"/>
        <v>2.1620656197425259E-3</v>
      </c>
      <c r="D5324">
        <f t="shared" si="122"/>
        <v>-1.3944237854699011</v>
      </c>
    </row>
    <row r="5325" spans="1:4" x14ac:dyDescent="0.25">
      <c r="A5325" s="1">
        <v>39231</v>
      </c>
      <c r="B5325" s="3">
        <v>8.2893905909479724</v>
      </c>
      <c r="C5325">
        <f t="shared" si="123"/>
        <v>1.6808182043879238E-3</v>
      </c>
      <c r="D5325">
        <f t="shared" si="122"/>
        <v>-1.4506995259701916</v>
      </c>
    </row>
    <row r="5326" spans="1:4" x14ac:dyDescent="0.25">
      <c r="A5326" s="1">
        <v>39232</v>
      </c>
      <c r="B5326" s="3">
        <v>8.320600315411733</v>
      </c>
      <c r="C5326">
        <f t="shared" si="123"/>
        <v>3.7650203740962063E-3</v>
      </c>
      <c r="D5326">
        <f t="shared" si="122"/>
        <v>-1.4035669095665826</v>
      </c>
    </row>
    <row r="5327" spans="1:4" x14ac:dyDescent="0.25">
      <c r="A5327" s="1">
        <v>39233</v>
      </c>
      <c r="B5327" s="3">
        <v>8.3249605091932022</v>
      </c>
      <c r="C5327">
        <f t="shared" si="123"/>
        <v>5.240239425265969E-4</v>
      </c>
      <c r="D5327">
        <f t="shared" si="122"/>
        <v>-1.3389926302545645</v>
      </c>
    </row>
    <row r="5328" spans="1:4" x14ac:dyDescent="0.25">
      <c r="A5328" s="1">
        <v>39234</v>
      </c>
      <c r="B5328" s="3">
        <v>8.4644088832558531</v>
      </c>
      <c r="C5328">
        <f t="shared" si="123"/>
        <v>1.675063490195039E-2</v>
      </c>
      <c r="D5328">
        <f t="shared" si="122"/>
        <v>-1.1310046129566891</v>
      </c>
    </row>
    <row r="5329" spans="1:4" x14ac:dyDescent="0.25">
      <c r="A5329" s="1">
        <v>39237</v>
      </c>
      <c r="B5329" s="3">
        <v>8.4189491983375735</v>
      </c>
      <c r="C5329">
        <f t="shared" si="123"/>
        <v>-5.3706863107957359E-3</v>
      </c>
      <c r="D5329">
        <f t="shared" si="122"/>
        <v>-1.1625480804732145</v>
      </c>
    </row>
    <row r="5330" spans="1:4" x14ac:dyDescent="0.25">
      <c r="A5330" s="1">
        <v>39238</v>
      </c>
      <c r="B5330" s="3">
        <v>8.4035488499130828</v>
      </c>
      <c r="C5330">
        <f t="shared" si="123"/>
        <v>-1.8292482899803231E-3</v>
      </c>
      <c r="D5330">
        <f t="shared" si="122"/>
        <v>-1.173583829009748</v>
      </c>
    </row>
    <row r="5331" spans="1:4" x14ac:dyDescent="0.25">
      <c r="A5331" s="1">
        <v>39239</v>
      </c>
      <c r="B5331" s="3">
        <v>8.2895984785676031</v>
      </c>
      <c r="C5331">
        <f t="shared" si="123"/>
        <v>-1.3559791628587781E-2</v>
      </c>
      <c r="D5331">
        <f t="shared" si="122"/>
        <v>-1.2728873953617348</v>
      </c>
    </row>
    <row r="5332" spans="1:4" x14ac:dyDescent="0.25">
      <c r="A5332" s="1">
        <v>39240</v>
      </c>
      <c r="B5332" s="3">
        <v>8.3681350798648975</v>
      </c>
      <c r="C5332">
        <f t="shared" si="123"/>
        <v>9.474114035842307E-3</v>
      </c>
      <c r="D5332">
        <f t="shared" si="122"/>
        <v>-1.124421810246848</v>
      </c>
    </row>
    <row r="5333" spans="1:4" x14ac:dyDescent="0.25">
      <c r="A5333" s="1">
        <v>39241</v>
      </c>
      <c r="B5333" s="3">
        <v>8.4414530035518975</v>
      </c>
      <c r="C5333">
        <f t="shared" si="123"/>
        <v>8.7615607285564945E-3</v>
      </c>
      <c r="D5333">
        <f t="shared" si="122"/>
        <v>-1.0334210295820734</v>
      </c>
    </row>
    <row r="5334" spans="1:4" x14ac:dyDescent="0.25">
      <c r="A5334" s="1">
        <v>39244</v>
      </c>
      <c r="B5334" s="3">
        <v>8.4363373311181906</v>
      </c>
      <c r="C5334">
        <f t="shared" si="123"/>
        <v>-6.0601799613813068E-4</v>
      </c>
      <c r="D5334">
        <f t="shared" si="122"/>
        <v>-1.0228518287654189</v>
      </c>
    </row>
    <row r="5335" spans="1:4" x14ac:dyDescent="0.25">
      <c r="A5335" s="1">
        <v>39245</v>
      </c>
      <c r="B5335" s="3">
        <v>8.5169224253305913</v>
      </c>
      <c r="C5335">
        <f t="shared" si="123"/>
        <v>9.5521422448525684E-3</v>
      </c>
      <c r="D5335">
        <f t="shared" si="122"/>
        <v>-0.93777721643120082</v>
      </c>
    </row>
    <row r="5336" spans="1:4" x14ac:dyDescent="0.25">
      <c r="A5336" s="1">
        <v>39246</v>
      </c>
      <c r="B5336" s="3">
        <v>8.5427081273305934</v>
      </c>
      <c r="C5336">
        <f t="shared" si="123"/>
        <v>3.0275844621188153E-3</v>
      </c>
      <c r="D5336">
        <f t="shared" si="122"/>
        <v>-0.87666043563746487</v>
      </c>
    </row>
    <row r="5337" spans="1:4" x14ac:dyDescent="0.25">
      <c r="A5337" s="1">
        <v>39247</v>
      </c>
      <c r="B5337" s="3">
        <v>8.5643728010780809</v>
      </c>
      <c r="C5337">
        <f t="shared" si="123"/>
        <v>2.5360428361325127E-3</v>
      </c>
      <c r="D5337">
        <f t="shared" si="122"/>
        <v>-0.85123759748825567</v>
      </c>
    </row>
    <row r="5338" spans="1:4" x14ac:dyDescent="0.25">
      <c r="A5338" s="1">
        <v>39248</v>
      </c>
      <c r="B5338" s="3">
        <v>8.5473010970045582</v>
      </c>
      <c r="C5338">
        <f t="shared" si="123"/>
        <v>-1.9933396723894603E-3</v>
      </c>
      <c r="D5338">
        <f t="shared" si="122"/>
        <v>-0.79034760519346092</v>
      </c>
    </row>
    <row r="5339" spans="1:4" x14ac:dyDescent="0.25">
      <c r="A5339" s="1">
        <v>39251</v>
      </c>
      <c r="B5339" s="3">
        <v>8.4656685293687985</v>
      </c>
      <c r="C5339">
        <f t="shared" si="123"/>
        <v>-9.5506835092504794E-3</v>
      </c>
      <c r="D5339">
        <f t="shared" si="122"/>
        <v>-0.86686391933779372</v>
      </c>
    </row>
    <row r="5340" spans="1:4" x14ac:dyDescent="0.25">
      <c r="A5340" s="1">
        <v>39252</v>
      </c>
      <c r="B5340" s="3">
        <v>8.3949485437688018</v>
      </c>
      <c r="C5340">
        <f t="shared" si="123"/>
        <v>-8.3537390289565305E-3</v>
      </c>
      <c r="D5340">
        <f t="shared" si="122"/>
        <v>-0.93881587715290316</v>
      </c>
    </row>
    <row r="5341" spans="1:4" x14ac:dyDescent="0.25">
      <c r="A5341" s="1">
        <v>39253</v>
      </c>
      <c r="B5341" s="3">
        <v>8.4387212785585106</v>
      </c>
      <c r="C5341">
        <f t="shared" si="123"/>
        <v>5.214175472486815E-3</v>
      </c>
      <c r="D5341">
        <f t="shared" si="122"/>
        <v>-0.87535799355043264</v>
      </c>
    </row>
    <row r="5342" spans="1:4" x14ac:dyDescent="0.25">
      <c r="A5342" s="1">
        <v>39254</v>
      </c>
      <c r="B5342" s="3">
        <v>8.4074643330324825</v>
      </c>
      <c r="C5342">
        <f t="shared" si="123"/>
        <v>-3.7039907462576016E-3</v>
      </c>
      <c r="D5342">
        <f t="shared" si="122"/>
        <v>-0.89120813707737889</v>
      </c>
    </row>
    <row r="5343" spans="1:4" x14ac:dyDescent="0.25">
      <c r="A5343" s="1">
        <v>39255</v>
      </c>
      <c r="B5343" s="3">
        <v>8.3807343803508214</v>
      </c>
      <c r="C5343">
        <f t="shared" si="123"/>
        <v>-3.1793120521059759E-3</v>
      </c>
      <c r="D5343">
        <f t="shared" si="122"/>
        <v>-0.93349864694542206</v>
      </c>
    </row>
    <row r="5344" spans="1:4" x14ac:dyDescent="0.25">
      <c r="A5344" s="1">
        <v>39258</v>
      </c>
      <c r="B5344" s="3">
        <v>8.3178580210676216</v>
      </c>
      <c r="C5344">
        <f t="shared" si="123"/>
        <v>-7.5024880195007082E-3</v>
      </c>
      <c r="D5344">
        <f t="shared" si="122"/>
        <v>-0.9883127057398623</v>
      </c>
    </row>
    <row r="5345" spans="1:4" x14ac:dyDescent="0.25">
      <c r="A5345" s="1">
        <v>39259</v>
      </c>
      <c r="B5345" s="3">
        <v>8.3075181447932209</v>
      </c>
      <c r="C5345">
        <f t="shared" si="123"/>
        <v>-1.2430936243695845E-3</v>
      </c>
      <c r="D5345">
        <f t="shared" si="122"/>
        <v>-1.0039050338828135</v>
      </c>
    </row>
    <row r="5346" spans="1:4" x14ac:dyDescent="0.25">
      <c r="A5346" s="1">
        <v>39260</v>
      </c>
      <c r="B5346" s="3">
        <v>8.2045913179105678</v>
      </c>
      <c r="C5346">
        <f t="shared" si="123"/>
        <v>-1.2389600009139023E-2</v>
      </c>
      <c r="D5346">
        <f t="shared" si="122"/>
        <v>-1.0863909483609755</v>
      </c>
    </row>
    <row r="5347" spans="1:4" x14ac:dyDescent="0.25">
      <c r="A5347" s="1">
        <v>39261</v>
      </c>
      <c r="B5347" s="3">
        <v>8.2242767738240179</v>
      </c>
      <c r="C5347">
        <f t="shared" si="123"/>
        <v>2.3993219345950223E-3</v>
      </c>
      <c r="D5347">
        <f t="shared" si="122"/>
        <v>-1.0725570048549335</v>
      </c>
    </row>
    <row r="5348" spans="1:4" x14ac:dyDescent="0.25">
      <c r="A5348" s="1">
        <v>39262</v>
      </c>
      <c r="B5348" s="3">
        <v>8.2933298711045573</v>
      </c>
      <c r="C5348">
        <f t="shared" si="123"/>
        <v>8.3962516315501112E-3</v>
      </c>
      <c r="D5348">
        <f t="shared" si="122"/>
        <v>-1.0138045954732051</v>
      </c>
    </row>
    <row r="5349" spans="1:4" x14ac:dyDescent="0.25">
      <c r="A5349" s="1">
        <v>39265</v>
      </c>
      <c r="B5349" s="3">
        <v>8.1909130529145457</v>
      </c>
      <c r="C5349">
        <f t="shared" si="123"/>
        <v>-1.2349299953309467E-2</v>
      </c>
      <c r="D5349">
        <f t="shared" si="122"/>
        <v>-1.1166318723822362</v>
      </c>
    </row>
    <row r="5350" spans="1:4" x14ac:dyDescent="0.25">
      <c r="A5350" s="1">
        <v>39266</v>
      </c>
      <c r="B5350" s="3">
        <v>8.2345787520688862</v>
      </c>
      <c r="C5350">
        <f t="shared" si="123"/>
        <v>5.3309928786025029E-3</v>
      </c>
      <c r="D5350">
        <f t="shared" si="122"/>
        <v>-1.0528516929485068</v>
      </c>
    </row>
    <row r="5351" spans="1:4" x14ac:dyDescent="0.25">
      <c r="A5351" s="1">
        <v>39267</v>
      </c>
      <c r="B5351" s="3">
        <v>8.2534591986499866</v>
      </c>
      <c r="C5351">
        <f t="shared" si="123"/>
        <v>2.2928248243854199E-3</v>
      </c>
      <c r="D5351">
        <f t="shared" si="122"/>
        <v>-1.0561623855341511</v>
      </c>
    </row>
    <row r="5352" spans="1:4" x14ac:dyDescent="0.25">
      <c r="A5352" s="1">
        <v>39268</v>
      </c>
      <c r="B5352" s="3">
        <v>8.2880871057687067</v>
      </c>
      <c r="C5352">
        <f t="shared" si="123"/>
        <v>4.1955628888774577E-3</v>
      </c>
      <c r="D5352">
        <f t="shared" si="122"/>
        <v>-0.9969314886373416</v>
      </c>
    </row>
    <row r="5353" spans="1:4" x14ac:dyDescent="0.25">
      <c r="A5353" s="1">
        <v>39269</v>
      </c>
      <c r="B5353" s="3">
        <v>8.2622628411799361</v>
      </c>
      <c r="C5353">
        <f t="shared" si="123"/>
        <v>-3.1158292932027543E-3</v>
      </c>
      <c r="D5353">
        <f t="shared" si="122"/>
        <v>-1.0605464867591898</v>
      </c>
    </row>
    <row r="5354" spans="1:4" x14ac:dyDescent="0.25">
      <c r="A5354" s="1">
        <v>39272</v>
      </c>
      <c r="B5354" s="3">
        <v>8.260628838662015</v>
      </c>
      <c r="C5354">
        <f t="shared" si="123"/>
        <v>-1.977669494822587E-4</v>
      </c>
      <c r="D5354">
        <f t="shared" si="122"/>
        <v>-1.0576053238535368</v>
      </c>
    </row>
    <row r="5355" spans="1:4" x14ac:dyDescent="0.25">
      <c r="A5355" s="1">
        <v>39273</v>
      </c>
      <c r="B5355" s="3">
        <v>8.1461218651733951</v>
      </c>
      <c r="C5355">
        <f t="shared" si="123"/>
        <v>-1.3861774415126371E-2</v>
      </c>
      <c r="D5355">
        <f t="shared" si="122"/>
        <v>-1.1588364152810531</v>
      </c>
    </row>
    <row r="5356" spans="1:4" x14ac:dyDescent="0.25">
      <c r="A5356" s="1">
        <v>39274</v>
      </c>
      <c r="B5356" s="3">
        <v>8.1386143353796765</v>
      </c>
      <c r="C5356">
        <f t="shared" si="123"/>
        <v>-9.216078421089291E-4</v>
      </c>
      <c r="D5356">
        <f t="shared" si="122"/>
        <v>-1.140306349374963</v>
      </c>
    </row>
    <row r="5357" spans="1:4" x14ac:dyDescent="0.25">
      <c r="A5357" s="1">
        <v>39275</v>
      </c>
      <c r="B5357" s="3">
        <v>8.1657408977527783</v>
      </c>
      <c r="C5357">
        <f t="shared" si="123"/>
        <v>3.3330689052530893E-3</v>
      </c>
      <c r="D5357">
        <f t="shared" si="122"/>
        <v>-1.1503405025129914</v>
      </c>
    </row>
    <row r="5358" spans="1:4" x14ac:dyDescent="0.25">
      <c r="A5358" s="1">
        <v>39276</v>
      </c>
      <c r="B5358" s="3">
        <v>8.1754088476121787</v>
      </c>
      <c r="C5358">
        <f t="shared" si="123"/>
        <v>1.1839648086386934E-3</v>
      </c>
      <c r="D5358">
        <f t="shared" si="122"/>
        <v>-1.1701726375208326</v>
      </c>
    </row>
    <row r="5359" spans="1:4" x14ac:dyDescent="0.25">
      <c r="A5359" s="1">
        <v>39279</v>
      </c>
      <c r="B5359" s="3">
        <v>8.1646494956357376</v>
      </c>
      <c r="C5359">
        <f t="shared" si="123"/>
        <v>-1.316062863276124E-3</v>
      </c>
      <c r="D5359">
        <f t="shared" si="122"/>
        <v>-1.1914534200856559</v>
      </c>
    </row>
    <row r="5360" spans="1:4" x14ac:dyDescent="0.25">
      <c r="A5360" s="1">
        <v>39280</v>
      </c>
      <c r="B5360" s="3">
        <v>8.1604503279570189</v>
      </c>
      <c r="C5360">
        <f t="shared" si="123"/>
        <v>-5.1431083244457554E-4</v>
      </c>
      <c r="D5360">
        <f t="shared" si="122"/>
        <v>-1.182348214989958</v>
      </c>
    </row>
    <row r="5361" spans="1:4" x14ac:dyDescent="0.25">
      <c r="A5361" s="1">
        <v>39281</v>
      </c>
      <c r="B5361" s="3">
        <v>8.0463252661122997</v>
      </c>
      <c r="C5361">
        <f t="shared" si="123"/>
        <v>-1.398514264019679E-2</v>
      </c>
      <c r="D5361">
        <f t="shared" si="122"/>
        <v>-1.3056057040607056</v>
      </c>
    </row>
    <row r="5362" spans="1:4" x14ac:dyDescent="0.25">
      <c r="A5362" s="1">
        <v>39282</v>
      </c>
      <c r="B5362" s="3">
        <v>8.0565986289122993</v>
      </c>
      <c r="C5362">
        <f t="shared" si="123"/>
        <v>1.2767769708821319E-3</v>
      </c>
      <c r="D5362">
        <f t="shared" si="122"/>
        <v>-1.2443424848225453</v>
      </c>
    </row>
    <row r="5363" spans="1:4" x14ac:dyDescent="0.25">
      <c r="A5363" s="1">
        <v>39283</v>
      </c>
      <c r="B5363" s="3">
        <v>7.9846790074968581</v>
      </c>
      <c r="C5363">
        <f t="shared" si="123"/>
        <v>-8.9267971172533045E-3</v>
      </c>
      <c r="D5363">
        <f t="shared" si="122"/>
        <v>-1.4033367483963071</v>
      </c>
    </row>
    <row r="5364" spans="1:4" x14ac:dyDescent="0.25">
      <c r="A5364" s="1">
        <v>39286</v>
      </c>
      <c r="B5364" s="3">
        <v>7.9977235050682491</v>
      </c>
      <c r="C5364">
        <f t="shared" si="123"/>
        <v>1.6336909172107728E-3</v>
      </c>
      <c r="D5364">
        <f t="shared" si="122"/>
        <v>-1.3621499600227982</v>
      </c>
    </row>
    <row r="5365" spans="1:4" x14ac:dyDescent="0.25">
      <c r="A5365" s="1">
        <v>39287</v>
      </c>
      <c r="B5365" s="3">
        <v>7.9855092126145086</v>
      </c>
      <c r="C5365">
        <f t="shared" si="123"/>
        <v>-1.527221145617319E-3</v>
      </c>
      <c r="D5365">
        <f t="shared" si="122"/>
        <v>-1.3659657429140903</v>
      </c>
    </row>
    <row r="5366" spans="1:4" x14ac:dyDescent="0.25">
      <c r="A5366" s="1">
        <v>39288</v>
      </c>
      <c r="B5366" s="3">
        <v>7.9173019403385796</v>
      </c>
      <c r="C5366">
        <f t="shared" si="123"/>
        <v>-8.5413804505020119E-3</v>
      </c>
      <c r="D5366">
        <f t="shared" si="122"/>
        <v>-1.3565508071286991</v>
      </c>
    </row>
    <row r="5367" spans="1:4" x14ac:dyDescent="0.25">
      <c r="A5367" s="1">
        <v>39289</v>
      </c>
      <c r="B5367" s="3">
        <v>7.8557196271570193</v>
      </c>
      <c r="C5367">
        <f t="shared" si="123"/>
        <v>-7.7781943451972202E-3</v>
      </c>
      <c r="D5367">
        <f t="shared" si="122"/>
        <v>-1.414325492862784</v>
      </c>
    </row>
    <row r="5368" spans="1:4" x14ac:dyDescent="0.25">
      <c r="A5368" s="1">
        <v>39290</v>
      </c>
      <c r="B5368" s="3">
        <v>7.8218290047736501</v>
      </c>
      <c r="C5368">
        <f t="shared" si="123"/>
        <v>-4.3141333947573912E-3</v>
      </c>
      <c r="D5368">
        <f t="shared" si="122"/>
        <v>-1.3836528309979483</v>
      </c>
    </row>
    <row r="5369" spans="1:4" x14ac:dyDescent="0.25">
      <c r="A5369" s="1">
        <v>39293</v>
      </c>
      <c r="B5369" s="3">
        <v>7.8265145512163121</v>
      </c>
      <c r="C5369">
        <f t="shared" si="123"/>
        <v>5.9903462985477773E-4</v>
      </c>
      <c r="D5369">
        <f t="shared" si="122"/>
        <v>-1.3555109830763861</v>
      </c>
    </row>
    <row r="5370" spans="1:4" x14ac:dyDescent="0.25">
      <c r="A5370" s="1">
        <v>39294</v>
      </c>
      <c r="B5370" s="3">
        <v>7.8133723908517023</v>
      </c>
      <c r="C5370">
        <f t="shared" si="123"/>
        <v>-1.6791843008286955E-3</v>
      </c>
      <c r="D5370">
        <f t="shared" si="122"/>
        <v>-1.4189516293438518</v>
      </c>
    </row>
    <row r="5371" spans="1:4" x14ac:dyDescent="0.25">
      <c r="A5371" s="1">
        <v>39295</v>
      </c>
      <c r="B5371" s="3">
        <v>7.8123985877067712</v>
      </c>
      <c r="C5371">
        <f t="shared" si="123"/>
        <v>-1.2463288529174221E-4</v>
      </c>
      <c r="D5371">
        <f t="shared" si="122"/>
        <v>-1.3955293564219475</v>
      </c>
    </row>
    <row r="5372" spans="1:4" x14ac:dyDescent="0.25">
      <c r="A5372" s="1">
        <v>39296</v>
      </c>
      <c r="B5372" s="3">
        <v>7.8111645651015413</v>
      </c>
      <c r="C5372">
        <f t="shared" si="123"/>
        <v>-1.5795694387277237E-4</v>
      </c>
      <c r="D5372">
        <f t="shared" si="122"/>
        <v>-1.400172023630748</v>
      </c>
    </row>
    <row r="5373" spans="1:4" x14ac:dyDescent="0.25">
      <c r="A5373" s="1">
        <v>39297</v>
      </c>
      <c r="B5373" s="3">
        <v>7.8258996639781806</v>
      </c>
      <c r="C5373">
        <f t="shared" si="123"/>
        <v>1.8864151118351824E-3</v>
      </c>
      <c r="D5373">
        <f t="shared" ref="D5373:D5421" si="124">AVERAGE(C5124:C5373)/_xlfn.STDEV.P(C5124:C5373)*SQRT(252)</f>
        <v>-1.4362090209153928</v>
      </c>
    </row>
    <row r="5374" spans="1:4" x14ac:dyDescent="0.25">
      <c r="A5374" s="1">
        <v>39300</v>
      </c>
      <c r="B5374" s="3">
        <v>7.850533743058981</v>
      </c>
      <c r="C5374">
        <f t="shared" si="123"/>
        <v>3.1477632142651313E-3</v>
      </c>
      <c r="D5374">
        <f t="shared" si="124"/>
        <v>-1.5397776963090828</v>
      </c>
    </row>
    <row r="5375" spans="1:4" x14ac:dyDescent="0.25">
      <c r="A5375" s="1">
        <v>39301</v>
      </c>
      <c r="B5375" s="3">
        <v>7.8445120516941804</v>
      </c>
      <c r="C5375">
        <f t="shared" si="123"/>
        <v>-7.6704228806412367E-4</v>
      </c>
      <c r="D5375">
        <f t="shared" si="124"/>
        <v>-1.5611950562158514</v>
      </c>
    </row>
    <row r="5376" spans="1:4" x14ac:dyDescent="0.25">
      <c r="A5376" s="1">
        <v>39302</v>
      </c>
      <c r="B5376" s="3">
        <v>7.7435340687156184</v>
      </c>
      <c r="C5376">
        <f t="shared" si="123"/>
        <v>-1.2872436464260839E-2</v>
      </c>
      <c r="D5376">
        <f t="shared" si="124"/>
        <v>-1.668656293685886</v>
      </c>
    </row>
    <row r="5377" spans="1:4" x14ac:dyDescent="0.25">
      <c r="A5377" s="1">
        <v>39303</v>
      </c>
      <c r="B5377" s="3">
        <v>7.7801981017940181</v>
      </c>
      <c r="C5377">
        <f t="shared" si="123"/>
        <v>4.7347932808257109E-3</v>
      </c>
      <c r="D5377">
        <f t="shared" si="124"/>
        <v>-1.6898333246062922</v>
      </c>
    </row>
    <row r="5378" spans="1:4" x14ac:dyDescent="0.25">
      <c r="A5378" s="1">
        <v>39304</v>
      </c>
      <c r="B5378" s="3">
        <v>7.830991620491937</v>
      </c>
      <c r="C5378">
        <f t="shared" si="123"/>
        <v>6.5285636732317354E-3</v>
      </c>
      <c r="D5378">
        <f t="shared" si="124"/>
        <v>-1.6387130798309895</v>
      </c>
    </row>
    <row r="5379" spans="1:4" x14ac:dyDescent="0.25">
      <c r="A5379" s="1">
        <v>39307</v>
      </c>
      <c r="B5379" s="3">
        <v>7.8132159685399376</v>
      </c>
      <c r="C5379">
        <f t="shared" si="123"/>
        <v>-2.2699107358874482E-3</v>
      </c>
      <c r="D5379">
        <f t="shared" si="124"/>
        <v>-1.6354711291554227</v>
      </c>
    </row>
    <row r="5380" spans="1:4" x14ac:dyDescent="0.25">
      <c r="A5380" s="1">
        <v>39308</v>
      </c>
      <c r="B5380" s="3">
        <v>7.8330055936129792</v>
      </c>
      <c r="C5380">
        <f t="shared" ref="C5380:C5421" si="125">B5380/B5379-1</f>
        <v>2.5328398898385451E-3</v>
      </c>
      <c r="D5380">
        <f t="shared" si="124"/>
        <v>-1.5408117862679847</v>
      </c>
    </row>
    <row r="5381" spans="1:4" x14ac:dyDescent="0.25">
      <c r="A5381" s="1">
        <v>39309</v>
      </c>
      <c r="B5381" s="3">
        <v>7.8767909488097789</v>
      </c>
      <c r="C5381">
        <f t="shared" si="125"/>
        <v>5.5898536868788096E-3</v>
      </c>
      <c r="D5381">
        <f t="shared" si="124"/>
        <v>-1.4959608950122216</v>
      </c>
    </row>
    <row r="5382" spans="1:4" x14ac:dyDescent="0.25">
      <c r="A5382" s="1">
        <v>39310</v>
      </c>
      <c r="B5382" s="3">
        <v>8.0054653858060174</v>
      </c>
      <c r="C5382">
        <f t="shared" si="125"/>
        <v>1.6335895903861974E-2</v>
      </c>
      <c r="D5382">
        <f t="shared" si="124"/>
        <v>-1.3816778115899604</v>
      </c>
    </row>
    <row r="5383" spans="1:4" x14ac:dyDescent="0.25">
      <c r="A5383" s="1">
        <v>39311</v>
      </c>
      <c r="B5383" s="3">
        <v>7.9891583623079567</v>
      </c>
      <c r="C5383">
        <f t="shared" si="125"/>
        <v>-2.0369863227406304E-3</v>
      </c>
      <c r="D5383">
        <f t="shared" si="124"/>
        <v>-1.3990823062966915</v>
      </c>
    </row>
    <row r="5384" spans="1:4" x14ac:dyDescent="0.25">
      <c r="A5384" s="1">
        <v>39314</v>
      </c>
      <c r="B5384" s="3">
        <v>7.9290888518681983</v>
      </c>
      <c r="C5384">
        <f t="shared" si="125"/>
        <v>-7.5188784244358819E-3</v>
      </c>
      <c r="D5384">
        <f t="shared" si="124"/>
        <v>-1.4391194427762966</v>
      </c>
    </row>
    <row r="5385" spans="1:4" x14ac:dyDescent="0.25">
      <c r="A5385" s="1">
        <v>39315</v>
      </c>
      <c r="B5385" s="3">
        <v>7.9575522305950628</v>
      </c>
      <c r="C5385">
        <f t="shared" si="125"/>
        <v>3.5897414266152783E-3</v>
      </c>
      <c r="D5385">
        <f t="shared" si="124"/>
        <v>-1.3054431096797736</v>
      </c>
    </row>
    <row r="5386" spans="1:4" x14ac:dyDescent="0.25">
      <c r="A5386" s="1">
        <v>39316</v>
      </c>
      <c r="B5386" s="3">
        <v>7.877656328076422</v>
      </c>
      <c r="C5386">
        <f t="shared" si="125"/>
        <v>-1.0040261151093466E-2</v>
      </c>
      <c r="D5386">
        <f t="shared" si="124"/>
        <v>-1.3149753466924574</v>
      </c>
    </row>
    <row r="5387" spans="1:4" x14ac:dyDescent="0.25">
      <c r="A5387" s="1">
        <v>39317</v>
      </c>
      <c r="B5387" s="3">
        <v>7.8779066158557791</v>
      </c>
      <c r="C5387">
        <f t="shared" si="125"/>
        <v>3.177185814329242E-5</v>
      </c>
      <c r="D5387">
        <f t="shared" si="124"/>
        <v>-1.4123779848613736</v>
      </c>
    </row>
    <row r="5388" spans="1:4" x14ac:dyDescent="0.25">
      <c r="A5388" s="1">
        <v>39318</v>
      </c>
      <c r="B5388" s="3">
        <v>7.8791690559852299</v>
      </c>
      <c r="C5388">
        <f t="shared" si="125"/>
        <v>1.6025071012015779E-4</v>
      </c>
      <c r="D5388">
        <f t="shared" si="124"/>
        <v>-1.4329420186663733</v>
      </c>
    </row>
    <row r="5389" spans="1:4" x14ac:dyDescent="0.25">
      <c r="A5389" s="1">
        <v>39321</v>
      </c>
      <c r="B5389" s="3">
        <v>7.8935596392141907</v>
      </c>
      <c r="C5389">
        <f t="shared" si="125"/>
        <v>1.8264087401487217E-3</v>
      </c>
      <c r="D5389">
        <f t="shared" si="124"/>
        <v>-1.4426273169205939</v>
      </c>
    </row>
    <row r="5390" spans="1:4" x14ac:dyDescent="0.25">
      <c r="A5390" s="1">
        <v>39322</v>
      </c>
      <c r="B5390" s="3">
        <v>7.9451904156769109</v>
      </c>
      <c r="C5390">
        <f t="shared" si="125"/>
        <v>6.5408736770955489E-3</v>
      </c>
      <c r="D5390">
        <f t="shared" si="124"/>
        <v>-1.2777597507526004</v>
      </c>
    </row>
    <row r="5391" spans="1:4" x14ac:dyDescent="0.25">
      <c r="A5391" s="1">
        <v>39323</v>
      </c>
      <c r="B5391" s="3">
        <v>7.9612387485949911</v>
      </c>
      <c r="C5391">
        <f t="shared" si="125"/>
        <v>2.0198802141249139E-3</v>
      </c>
      <c r="D5391">
        <f t="shared" si="124"/>
        <v>-1.2872340749158457</v>
      </c>
    </row>
    <row r="5392" spans="1:4" x14ac:dyDescent="0.25">
      <c r="A5392" s="1">
        <v>39324</v>
      </c>
      <c r="B5392" s="3">
        <v>7.9531330525949899</v>
      </c>
      <c r="C5392">
        <f t="shared" si="125"/>
        <v>-1.0181450721385987E-3</v>
      </c>
      <c r="D5392">
        <f t="shared" si="124"/>
        <v>-1.3091424592054968</v>
      </c>
    </row>
    <row r="5393" spans="1:4" x14ac:dyDescent="0.25">
      <c r="A5393" s="1">
        <v>39325</v>
      </c>
      <c r="B5393" s="3">
        <v>7.9206843467742694</v>
      </c>
      <c r="C5393">
        <f t="shared" si="125"/>
        <v>-4.079990314022619E-3</v>
      </c>
      <c r="D5393">
        <f t="shared" si="124"/>
        <v>-1.3440713993007716</v>
      </c>
    </row>
    <row r="5394" spans="1:4" x14ac:dyDescent="0.25">
      <c r="A5394" s="1">
        <v>39328</v>
      </c>
      <c r="B5394" s="3">
        <v>7.8951083511242697</v>
      </c>
      <c r="C5394">
        <f t="shared" si="125"/>
        <v>-3.2290133693329004E-3</v>
      </c>
      <c r="D5394">
        <f t="shared" si="124"/>
        <v>-1.2305480752401341</v>
      </c>
    </row>
    <row r="5395" spans="1:4" x14ac:dyDescent="0.25">
      <c r="A5395" s="1">
        <v>39329</v>
      </c>
      <c r="B5395" s="3">
        <v>7.8803637686077908</v>
      </c>
      <c r="C5395">
        <f t="shared" si="125"/>
        <v>-1.8675592355080761E-3</v>
      </c>
      <c r="D5395">
        <f t="shared" si="124"/>
        <v>-1.3200470394851964</v>
      </c>
    </row>
    <row r="5396" spans="1:4" x14ac:dyDescent="0.25">
      <c r="A5396" s="1">
        <v>39330</v>
      </c>
      <c r="B5396" s="3">
        <v>7.9774067772640418</v>
      </c>
      <c r="C5396">
        <f t="shared" si="125"/>
        <v>1.2314534138998967E-2</v>
      </c>
      <c r="D5396">
        <f t="shared" si="124"/>
        <v>-1.1388382191242887</v>
      </c>
    </row>
    <row r="5397" spans="1:4" x14ac:dyDescent="0.25">
      <c r="A5397" s="1">
        <v>39331</v>
      </c>
      <c r="B5397" s="3">
        <v>7.9718760827554176</v>
      </c>
      <c r="C5397">
        <f t="shared" si="125"/>
        <v>-6.9329478401258804E-4</v>
      </c>
      <c r="D5397">
        <f t="shared" si="124"/>
        <v>-1.2304204429566725</v>
      </c>
    </row>
    <row r="5398" spans="1:4" x14ac:dyDescent="0.25">
      <c r="A5398" s="1">
        <v>39332</v>
      </c>
      <c r="B5398" s="3">
        <v>8.1037426474155794</v>
      </c>
      <c r="C5398">
        <f t="shared" si="125"/>
        <v>1.6541471956069698E-2</v>
      </c>
      <c r="D5398">
        <f t="shared" si="124"/>
        <v>-1.1015883876496395</v>
      </c>
    </row>
    <row r="5399" spans="1:4" x14ac:dyDescent="0.25">
      <c r="A5399" s="1">
        <v>39335</v>
      </c>
      <c r="B5399" s="3">
        <v>8.1657268603824402</v>
      </c>
      <c r="C5399">
        <f t="shared" si="125"/>
        <v>7.6488377856653855E-3</v>
      </c>
      <c r="D5399">
        <f t="shared" si="124"/>
        <v>-1.1292921508257088</v>
      </c>
    </row>
    <row r="5400" spans="1:4" x14ac:dyDescent="0.25">
      <c r="A5400" s="1">
        <v>39336</v>
      </c>
      <c r="B5400" s="3">
        <v>8.1360284253497781</v>
      </c>
      <c r="C5400">
        <f t="shared" si="125"/>
        <v>-3.6369616006567407E-3</v>
      </c>
      <c r="D5400">
        <f t="shared" si="124"/>
        <v>-1.228298280260546</v>
      </c>
    </row>
    <row r="5401" spans="1:4" x14ac:dyDescent="0.25">
      <c r="A5401" s="1">
        <v>39337</v>
      </c>
      <c r="B5401" s="3">
        <v>8.1153671175488178</v>
      </c>
      <c r="C5401">
        <f t="shared" si="125"/>
        <v>-2.5394832368806908E-3</v>
      </c>
      <c r="D5401">
        <f t="shared" si="124"/>
        <v>-1.4328563433965777</v>
      </c>
    </row>
    <row r="5402" spans="1:4" x14ac:dyDescent="0.25">
      <c r="A5402" s="1">
        <v>39338</v>
      </c>
      <c r="B5402" s="3">
        <v>8.0550763869149371</v>
      </c>
      <c r="C5402">
        <f t="shared" si="125"/>
        <v>-7.429205575125164E-3</v>
      </c>
      <c r="D5402">
        <f t="shared" si="124"/>
        <v>-1.4477585203365684</v>
      </c>
    </row>
    <row r="5403" spans="1:4" x14ac:dyDescent="0.25">
      <c r="A5403" s="1">
        <v>39339</v>
      </c>
      <c r="B5403" s="3">
        <v>8.0382274951509363</v>
      </c>
      <c r="C5403">
        <f t="shared" si="125"/>
        <v>-2.0917109850592253E-3</v>
      </c>
      <c r="D5403">
        <f t="shared" si="124"/>
        <v>-1.4827462405423901</v>
      </c>
    </row>
    <row r="5404" spans="1:4" x14ac:dyDescent="0.25">
      <c r="A5404" s="1">
        <v>39342</v>
      </c>
      <c r="B5404" s="3">
        <v>8.0900410384988568</v>
      </c>
      <c r="C5404">
        <f t="shared" si="125"/>
        <v>6.4458916321012971E-3</v>
      </c>
      <c r="D5404">
        <f t="shared" si="124"/>
        <v>-1.4069947242219014</v>
      </c>
    </row>
    <row r="5405" spans="1:4" x14ac:dyDescent="0.25">
      <c r="A5405" s="1">
        <v>39343</v>
      </c>
      <c r="B5405" s="3">
        <v>8.0513405608610977</v>
      </c>
      <c r="C5405">
        <f t="shared" si="125"/>
        <v>-4.7837183338862443E-3</v>
      </c>
      <c r="D5405">
        <f t="shared" si="124"/>
        <v>-1.3500613047314347</v>
      </c>
    </row>
    <row r="5406" spans="1:4" x14ac:dyDescent="0.25">
      <c r="A5406" s="1">
        <v>39344</v>
      </c>
      <c r="B5406" s="3">
        <v>7.971522012679304</v>
      </c>
      <c r="C5406">
        <f t="shared" si="125"/>
        <v>-9.9136966792592318E-3</v>
      </c>
      <c r="D5406">
        <f t="shared" si="124"/>
        <v>-1.6262719855630212</v>
      </c>
    </row>
    <row r="5407" spans="1:4" x14ac:dyDescent="0.25">
      <c r="A5407" s="1">
        <v>39345</v>
      </c>
      <c r="B5407" s="3">
        <v>7.9317206472501773</v>
      </c>
      <c r="C5407">
        <f t="shared" si="125"/>
        <v>-4.9929443042143751E-3</v>
      </c>
      <c r="D5407">
        <f t="shared" si="124"/>
        <v>-1.6386369967235035</v>
      </c>
    </row>
    <row r="5408" spans="1:4" x14ac:dyDescent="0.25">
      <c r="A5408" s="1">
        <v>39346</v>
      </c>
      <c r="B5408" s="3">
        <v>7.9196835614664236</v>
      </c>
      <c r="C5408">
        <f t="shared" si="125"/>
        <v>-1.5175882156069909E-3</v>
      </c>
      <c r="D5408">
        <f t="shared" si="124"/>
        <v>-1.5531187708996064</v>
      </c>
    </row>
    <row r="5409" spans="1:4" x14ac:dyDescent="0.25">
      <c r="A5409" s="1">
        <v>39349</v>
      </c>
      <c r="B5409" s="3">
        <v>7.8838519540742622</v>
      </c>
      <c r="C5409">
        <f t="shared" si="125"/>
        <v>-4.5243736209994445E-3</v>
      </c>
      <c r="D5409">
        <f t="shared" si="124"/>
        <v>-1.5830925848093649</v>
      </c>
    </row>
    <row r="5410" spans="1:4" x14ac:dyDescent="0.25">
      <c r="A5410" s="1">
        <v>39350</v>
      </c>
      <c r="B5410" s="3">
        <v>7.8919156209793808</v>
      </c>
      <c r="C5410">
        <f t="shared" si="125"/>
        <v>1.0228080070620038E-3</v>
      </c>
      <c r="D5410">
        <f t="shared" si="124"/>
        <v>-1.4691033269719174</v>
      </c>
    </row>
    <row r="5411" spans="1:4" x14ac:dyDescent="0.25">
      <c r="A5411" s="1">
        <v>39351</v>
      </c>
      <c r="B5411" s="3">
        <v>8.1006044886674147</v>
      </c>
      <c r="C5411">
        <f t="shared" si="125"/>
        <v>2.6443372903439011E-2</v>
      </c>
      <c r="D5411">
        <f t="shared" si="124"/>
        <v>-1.1535154366668146</v>
      </c>
    </row>
    <row r="5412" spans="1:4" x14ac:dyDescent="0.25">
      <c r="A5412" s="1">
        <v>39352</v>
      </c>
      <c r="B5412" s="3">
        <v>8.1394736900122613</v>
      </c>
      <c r="C5412">
        <f t="shared" si="125"/>
        <v>4.7983087434060323E-3</v>
      </c>
      <c r="D5412">
        <f t="shared" si="124"/>
        <v>-1.1277759469765065</v>
      </c>
    </row>
    <row r="5413" spans="1:4" x14ac:dyDescent="0.25">
      <c r="A5413" s="1">
        <v>39353</v>
      </c>
      <c r="B5413" s="3">
        <v>8.1715360131771746</v>
      </c>
      <c r="C5413">
        <f t="shared" si="125"/>
        <v>3.9391150320020607E-3</v>
      </c>
      <c r="D5413">
        <f t="shared" si="124"/>
        <v>-1.0359244057146253</v>
      </c>
    </row>
    <row r="5414" spans="1:4" x14ac:dyDescent="0.25">
      <c r="A5414" s="1">
        <v>39356</v>
      </c>
      <c r="B5414" s="3">
        <v>8.1675462615786731</v>
      </c>
      <c r="C5414">
        <f t="shared" si="125"/>
        <v>-4.8824989476492497E-4</v>
      </c>
      <c r="D5414">
        <f t="shared" si="124"/>
        <v>-1.0773379704700685</v>
      </c>
    </row>
    <row r="5415" spans="1:4" x14ac:dyDescent="0.25">
      <c r="A5415" s="1">
        <v>39357</v>
      </c>
      <c r="B5415" s="3">
        <v>8.1215479460094055</v>
      </c>
      <c r="C5415">
        <f t="shared" si="125"/>
        <v>-5.6318402242360177E-3</v>
      </c>
      <c r="D5415">
        <f t="shared" si="124"/>
        <v>-1.1034386660528399</v>
      </c>
    </row>
    <row r="5416" spans="1:4" x14ac:dyDescent="0.25">
      <c r="A5416" s="1">
        <v>39358</v>
      </c>
      <c r="B5416" s="3">
        <v>8.1291084582790045</v>
      </c>
      <c r="C5416">
        <f t="shared" si="125"/>
        <v>9.3092010536177661E-4</v>
      </c>
      <c r="D5416">
        <f t="shared" si="124"/>
        <v>-1.0904084567885302</v>
      </c>
    </row>
    <row r="5417" spans="1:4" x14ac:dyDescent="0.25">
      <c r="A5417" s="1">
        <v>39359</v>
      </c>
      <c r="B5417" s="3">
        <v>8.182827953561624</v>
      </c>
      <c r="C5417">
        <f t="shared" si="125"/>
        <v>6.6082886651499528E-3</v>
      </c>
      <c r="D5417">
        <f t="shared" si="124"/>
        <v>-0.99071324669655125</v>
      </c>
    </row>
    <row r="5418" spans="1:4" x14ac:dyDescent="0.25">
      <c r="A5418" s="1">
        <v>39360</v>
      </c>
      <c r="B5418" s="3">
        <v>8.1190866394675432</v>
      </c>
      <c r="C5418">
        <f t="shared" si="125"/>
        <v>-7.7896436850217743E-3</v>
      </c>
      <c r="D5418">
        <f t="shared" si="124"/>
        <v>-1.0615385327996767</v>
      </c>
    </row>
    <row r="5419" spans="1:4" x14ac:dyDescent="0.25">
      <c r="A5419" s="1">
        <v>39363</v>
      </c>
      <c r="B5419" s="3">
        <v>8.0844492554994627</v>
      </c>
      <c r="C5419">
        <f t="shared" si="125"/>
        <v>-4.2661675513727682E-3</v>
      </c>
      <c r="D5419">
        <f t="shared" si="124"/>
        <v>-1.145142616837423</v>
      </c>
    </row>
    <row r="5420" spans="1:4" x14ac:dyDescent="0.25">
      <c r="A5420" s="1">
        <v>39364</v>
      </c>
      <c r="B5420" s="3">
        <v>8.1003603129994612</v>
      </c>
      <c r="C5420">
        <f t="shared" si="125"/>
        <v>1.9681065459313807E-3</v>
      </c>
      <c r="D5420">
        <f t="shared" si="124"/>
        <v>-1.1164065426694576</v>
      </c>
    </row>
    <row r="5421" spans="1:4" x14ac:dyDescent="0.25">
      <c r="A5421" s="1">
        <v>39365</v>
      </c>
      <c r="B5421" s="3">
        <v>8.1006832241594626</v>
      </c>
      <c r="C5421">
        <f t="shared" si="125"/>
        <v>3.9863802043793584E-5</v>
      </c>
      <c r="D5421">
        <f t="shared" si="124"/>
        <v>-1.1582902650291003</v>
      </c>
    </row>
    <row r="5422" spans="1:4" x14ac:dyDescent="0.25">
      <c r="A5422" s="1">
        <v>39366</v>
      </c>
      <c r="B5422" s="3">
        <v>8.1203978997274824</v>
      </c>
      <c r="C5422">
        <f t="shared" ref="C5422:C5485" si="126">B5422/B5421-1</f>
        <v>2.4337052841694184E-3</v>
      </c>
      <c r="D5422">
        <f t="shared" ref="D5422:D5485" si="127">AVERAGE(C5173:C5422)/_xlfn.STDEV.P(C5173:C5422)*SQRT(252)</f>
        <v>-1.0997554388886102</v>
      </c>
    </row>
    <row r="5423" spans="1:4" x14ac:dyDescent="0.25">
      <c r="A5423" s="1">
        <v>39367</v>
      </c>
      <c r="B5423" s="3">
        <v>8.1019587717274835</v>
      </c>
      <c r="C5423">
        <f t="shared" si="126"/>
        <v>-2.2707173007640025E-3</v>
      </c>
      <c r="D5423">
        <f t="shared" si="127"/>
        <v>-1.1195289676443747</v>
      </c>
    </row>
    <row r="5424" spans="1:4" x14ac:dyDescent="0.25">
      <c r="A5424" s="1">
        <v>39370</v>
      </c>
      <c r="B5424" s="3">
        <v>8.1263417441942032</v>
      </c>
      <c r="C5424">
        <f t="shared" si="126"/>
        <v>3.009515742268043E-3</v>
      </c>
      <c r="D5424">
        <f t="shared" si="127"/>
        <v>-0.96431994011718825</v>
      </c>
    </row>
    <row r="5425" spans="1:4" x14ac:dyDescent="0.25">
      <c r="A5425" s="1">
        <v>39371</v>
      </c>
      <c r="B5425" s="3">
        <v>8.1315357122416039</v>
      </c>
      <c r="C5425">
        <f t="shared" si="126"/>
        <v>6.3915205770315175E-4</v>
      </c>
      <c r="D5425">
        <f t="shared" si="127"/>
        <v>-1.0199590724989713</v>
      </c>
    </row>
    <row r="5426" spans="1:4" x14ac:dyDescent="0.25">
      <c r="A5426" s="1">
        <v>39372</v>
      </c>
      <c r="B5426" s="3">
        <v>8.1570409240416044</v>
      </c>
      <c r="C5426">
        <f t="shared" si="126"/>
        <v>3.1365799404414751E-3</v>
      </c>
      <c r="D5426">
        <f t="shared" si="127"/>
        <v>-1.0188753048343637</v>
      </c>
    </row>
    <row r="5427" spans="1:4" x14ac:dyDescent="0.25">
      <c r="A5427" s="1">
        <v>39373</v>
      </c>
      <c r="B5427" s="3">
        <v>8.2048982694616068</v>
      </c>
      <c r="C5427">
        <f t="shared" si="126"/>
        <v>5.8669983227557232E-3</v>
      </c>
      <c r="D5427">
        <f t="shared" si="127"/>
        <v>-0.78383649693479207</v>
      </c>
    </row>
    <row r="5428" spans="1:4" x14ac:dyDescent="0.25">
      <c r="A5428" s="1">
        <v>39374</v>
      </c>
      <c r="B5428" s="3">
        <v>8.2435460239102962</v>
      </c>
      <c r="C5428">
        <f t="shared" si="126"/>
        <v>4.7103270728579005E-3</v>
      </c>
      <c r="D5428">
        <f t="shared" si="127"/>
        <v>-0.73662791284616735</v>
      </c>
    </row>
    <row r="5429" spans="1:4" x14ac:dyDescent="0.25">
      <c r="A5429" s="1">
        <v>39377</v>
      </c>
      <c r="B5429" s="3">
        <v>8.2380902904102964</v>
      </c>
      <c r="C5429">
        <f t="shared" si="126"/>
        <v>-6.6181877121518351E-4</v>
      </c>
      <c r="D5429">
        <f t="shared" si="127"/>
        <v>-0.76273473079438026</v>
      </c>
    </row>
    <row r="5430" spans="1:4" x14ac:dyDescent="0.25">
      <c r="A5430" s="1">
        <v>39378</v>
      </c>
      <c r="B5430" s="3">
        <v>8.221840847994855</v>
      </c>
      <c r="C5430">
        <f t="shared" si="126"/>
        <v>-1.9724768535684944E-3</v>
      </c>
      <c r="D5430">
        <f t="shared" si="127"/>
        <v>-0.86781413039280686</v>
      </c>
    </row>
    <row r="5431" spans="1:4" x14ac:dyDescent="0.25">
      <c r="A5431" s="1">
        <v>39379</v>
      </c>
      <c r="B5431" s="3">
        <v>8.2790814982616663</v>
      </c>
      <c r="C5431">
        <f t="shared" si="126"/>
        <v>6.9620236301182192E-3</v>
      </c>
      <c r="D5431">
        <f t="shared" si="127"/>
        <v>-0.8669668093964048</v>
      </c>
    </row>
    <row r="5432" spans="1:4" x14ac:dyDescent="0.25">
      <c r="A5432" s="1">
        <v>39380</v>
      </c>
      <c r="B5432" s="3">
        <v>8.277894998932366</v>
      </c>
      <c r="C5432">
        <f t="shared" si="126"/>
        <v>-1.4331291817204495E-4</v>
      </c>
      <c r="D5432">
        <f t="shared" si="127"/>
        <v>-0.80691935740439102</v>
      </c>
    </row>
    <row r="5433" spans="1:4" x14ac:dyDescent="0.25">
      <c r="A5433" s="1">
        <v>39381</v>
      </c>
      <c r="B5433" s="3">
        <v>8.2905618573020465</v>
      </c>
      <c r="C5433">
        <f t="shared" si="126"/>
        <v>1.5302028319172933E-3</v>
      </c>
      <c r="D5433">
        <f t="shared" si="127"/>
        <v>-0.85302568192946548</v>
      </c>
    </row>
    <row r="5434" spans="1:4" x14ac:dyDescent="0.25">
      <c r="A5434" s="1">
        <v>39384</v>
      </c>
      <c r="B5434" s="3">
        <v>8.3124135698792454</v>
      </c>
      <c r="C5434">
        <f t="shared" si="126"/>
        <v>2.6357336153222111E-3</v>
      </c>
      <c r="D5434">
        <f t="shared" si="127"/>
        <v>-0.80262511830496941</v>
      </c>
    </row>
    <row r="5435" spans="1:4" x14ac:dyDescent="0.25">
      <c r="A5435" s="1">
        <v>39385</v>
      </c>
      <c r="B5435" s="3">
        <v>8.2740363007312361</v>
      </c>
      <c r="C5435">
        <f t="shared" si="126"/>
        <v>-4.6168623379222451E-3</v>
      </c>
      <c r="D5435">
        <f t="shared" si="127"/>
        <v>-0.8719826527762724</v>
      </c>
    </row>
    <row r="5436" spans="1:4" x14ac:dyDescent="0.25">
      <c r="A5436" s="1">
        <v>39386</v>
      </c>
      <c r="B5436" s="3">
        <v>8.2385994040909143</v>
      </c>
      <c r="C5436">
        <f t="shared" si="126"/>
        <v>-4.2829032109986676E-3</v>
      </c>
      <c r="D5436">
        <f t="shared" si="127"/>
        <v>-0.84595421985441399</v>
      </c>
    </row>
    <row r="5437" spans="1:4" x14ac:dyDescent="0.25">
      <c r="A5437" s="1">
        <v>39387</v>
      </c>
      <c r="B5437" s="3">
        <v>8.3136112675728349</v>
      </c>
      <c r="C5437">
        <f t="shared" si="126"/>
        <v>9.1049291029581259E-3</v>
      </c>
      <c r="D5437">
        <f t="shared" si="127"/>
        <v>-0.67508885251438699</v>
      </c>
    </row>
    <row r="5438" spans="1:4" x14ac:dyDescent="0.25">
      <c r="A5438" s="1">
        <v>39388</v>
      </c>
      <c r="B5438" s="3">
        <v>8.4396917553389947</v>
      </c>
      <c r="C5438">
        <f t="shared" si="126"/>
        <v>1.5165550048982457E-2</v>
      </c>
      <c r="D5438">
        <f t="shared" si="127"/>
        <v>-0.35689753617262493</v>
      </c>
    </row>
    <row r="5439" spans="1:4" x14ac:dyDescent="0.25">
      <c r="A5439" s="1">
        <v>39391</v>
      </c>
      <c r="B5439" s="3">
        <v>8.4517327739587564</v>
      </c>
      <c r="C5439">
        <f t="shared" si="126"/>
        <v>1.4267130801481898E-3</v>
      </c>
      <c r="D5439">
        <f t="shared" si="127"/>
        <v>-0.62767999214254544</v>
      </c>
    </row>
    <row r="5440" spans="1:4" x14ac:dyDescent="0.25">
      <c r="A5440" s="1">
        <v>39392</v>
      </c>
      <c r="B5440" s="3">
        <v>8.4882451065801998</v>
      </c>
      <c r="C5440">
        <f t="shared" si="126"/>
        <v>4.3201002206250116E-3</v>
      </c>
      <c r="D5440">
        <f t="shared" si="127"/>
        <v>-0.54916649787278327</v>
      </c>
    </row>
    <row r="5441" spans="1:4" x14ac:dyDescent="0.25">
      <c r="A5441" s="1">
        <v>39393</v>
      </c>
      <c r="B5441" s="3">
        <v>8.5742957910307585</v>
      </c>
      <c r="C5441">
        <f t="shared" si="126"/>
        <v>1.0137629553587102E-2</v>
      </c>
      <c r="D5441">
        <f t="shared" si="127"/>
        <v>-0.36615596734134653</v>
      </c>
    </row>
    <row r="5442" spans="1:4" x14ac:dyDescent="0.25">
      <c r="A5442" s="1">
        <v>39394</v>
      </c>
      <c r="B5442" s="3">
        <v>8.6342433067361473</v>
      </c>
      <c r="C5442">
        <f t="shared" si="126"/>
        <v>6.9915381002014776E-3</v>
      </c>
      <c r="D5442">
        <f t="shared" si="127"/>
        <v>-0.21697680362115504</v>
      </c>
    </row>
    <row r="5443" spans="1:4" x14ac:dyDescent="0.25">
      <c r="A5443" s="1">
        <v>39395</v>
      </c>
      <c r="B5443" s="3">
        <v>8.6801105152951585</v>
      </c>
      <c r="C5443">
        <f t="shared" si="126"/>
        <v>5.3122441573110191E-3</v>
      </c>
      <c r="D5443">
        <f t="shared" si="127"/>
        <v>-0.24183931033202952</v>
      </c>
    </row>
    <row r="5444" spans="1:4" x14ac:dyDescent="0.25">
      <c r="A5444" s="1">
        <v>39398</v>
      </c>
      <c r="B5444" s="3">
        <v>8.5390607281045572</v>
      </c>
      <c r="C5444">
        <f t="shared" si="126"/>
        <v>-1.6249768587860536E-2</v>
      </c>
      <c r="D5444">
        <f t="shared" si="127"/>
        <v>-0.23922183407575962</v>
      </c>
    </row>
    <row r="5445" spans="1:4" x14ac:dyDescent="0.25">
      <c r="A5445" s="1">
        <v>39399</v>
      </c>
      <c r="B5445" s="3">
        <v>8.431052408042147</v>
      </c>
      <c r="C5445">
        <f t="shared" si="126"/>
        <v>-1.2648735440763725E-2</v>
      </c>
      <c r="D5445">
        <f t="shared" si="127"/>
        <v>-0.59661085876425413</v>
      </c>
    </row>
    <row r="5446" spans="1:4" x14ac:dyDescent="0.25">
      <c r="A5446" s="1">
        <v>39400</v>
      </c>
      <c r="B5446" s="3">
        <v>8.4643451583807092</v>
      </c>
      <c r="C5446">
        <f t="shared" si="126"/>
        <v>3.948824977864529E-3</v>
      </c>
      <c r="D5446">
        <f t="shared" si="127"/>
        <v>-0.58806732745971313</v>
      </c>
    </row>
    <row r="5447" spans="1:4" x14ac:dyDescent="0.25">
      <c r="A5447" s="1">
        <v>39401</v>
      </c>
      <c r="B5447" s="3">
        <v>8.4510969057089103</v>
      </c>
      <c r="C5447">
        <f t="shared" si="126"/>
        <v>-1.565183416307403E-3</v>
      </c>
      <c r="D5447">
        <f t="shared" si="127"/>
        <v>-0.55907015961282625</v>
      </c>
    </row>
    <row r="5448" spans="1:4" x14ac:dyDescent="0.25">
      <c r="A5448" s="1">
        <v>39402</v>
      </c>
      <c r="B5448" s="3">
        <v>8.545070114324421</v>
      </c>
      <c r="C5448">
        <f t="shared" si="126"/>
        <v>1.1119646320944421E-2</v>
      </c>
      <c r="D5448">
        <f t="shared" si="127"/>
        <v>-0.5627596840930672</v>
      </c>
    </row>
    <row r="5449" spans="1:4" x14ac:dyDescent="0.25">
      <c r="A5449" s="1">
        <v>39405</v>
      </c>
      <c r="B5449" s="3">
        <v>8.6009546817311335</v>
      </c>
      <c r="C5449">
        <f t="shared" si="126"/>
        <v>6.5399776314334357E-3</v>
      </c>
      <c r="D5449">
        <f t="shared" si="127"/>
        <v>-0.49923530559468021</v>
      </c>
    </row>
    <row r="5450" spans="1:4" x14ac:dyDescent="0.25">
      <c r="A5450" s="1">
        <v>39406</v>
      </c>
      <c r="B5450" s="3">
        <v>8.6309317586502026</v>
      </c>
      <c r="C5450">
        <f t="shared" si="126"/>
        <v>3.4853197148849713E-3</v>
      </c>
      <c r="D5450">
        <f t="shared" si="127"/>
        <v>-0.39661572501865938</v>
      </c>
    </row>
    <row r="5451" spans="1:4" x14ac:dyDescent="0.25">
      <c r="A5451" s="1">
        <v>39407</v>
      </c>
      <c r="B5451" s="3">
        <v>8.7498920136102019</v>
      </c>
      <c r="C5451">
        <f t="shared" si="126"/>
        <v>1.3783014196673937E-2</v>
      </c>
      <c r="D5451">
        <f t="shared" si="127"/>
        <v>-0.22882717374180514</v>
      </c>
    </row>
    <row r="5452" spans="1:4" x14ac:dyDescent="0.25">
      <c r="A5452" s="1">
        <v>39408</v>
      </c>
      <c r="B5452" s="3">
        <v>8.7692820440255623</v>
      </c>
      <c r="C5452">
        <f t="shared" si="126"/>
        <v>2.2160308247460847E-3</v>
      </c>
      <c r="D5452">
        <f t="shared" si="127"/>
        <v>-0.20888382891292562</v>
      </c>
    </row>
    <row r="5453" spans="1:4" x14ac:dyDescent="0.25">
      <c r="A5453" s="1">
        <v>39409</v>
      </c>
      <c r="B5453" s="3">
        <v>8.799932680183904</v>
      </c>
      <c r="C5453">
        <f t="shared" si="126"/>
        <v>3.4952275459338988E-3</v>
      </c>
      <c r="D5453">
        <f t="shared" si="127"/>
        <v>-0.10200573470283901</v>
      </c>
    </row>
    <row r="5454" spans="1:4" x14ac:dyDescent="0.25">
      <c r="A5454" s="1">
        <v>39412</v>
      </c>
      <c r="B5454" s="3">
        <v>8.8920322986021443</v>
      </c>
      <c r="C5454">
        <f t="shared" si="126"/>
        <v>1.0465945793612041E-2</v>
      </c>
      <c r="D5454">
        <f t="shared" si="127"/>
        <v>3.5613902652822958E-2</v>
      </c>
    </row>
    <row r="5455" spans="1:4" x14ac:dyDescent="0.25">
      <c r="A5455" s="1">
        <v>39413</v>
      </c>
      <c r="B5455" s="3">
        <v>8.761186087402141</v>
      </c>
      <c r="C5455">
        <f t="shared" si="126"/>
        <v>-1.4714995043435986E-2</v>
      </c>
      <c r="D5455">
        <f t="shared" si="127"/>
        <v>-0.1154457488220722</v>
      </c>
    </row>
    <row r="5456" spans="1:4" x14ac:dyDescent="0.25">
      <c r="A5456" s="1">
        <v>39414</v>
      </c>
      <c r="B5456" s="3">
        <v>8.5266881632659803</v>
      </c>
      <c r="C5456">
        <f t="shared" si="126"/>
        <v>-2.6765545417800185E-2</v>
      </c>
      <c r="D5456">
        <f t="shared" si="127"/>
        <v>-0.38194125467835255</v>
      </c>
    </row>
    <row r="5457" spans="1:4" x14ac:dyDescent="0.25">
      <c r="A5457" s="1">
        <v>39415</v>
      </c>
      <c r="B5457" s="3">
        <v>8.5843063040525411</v>
      </c>
      <c r="C5457">
        <f t="shared" si="126"/>
        <v>6.7573880600895198E-3</v>
      </c>
      <c r="D5457">
        <f t="shared" si="127"/>
        <v>-0.23020763278288867</v>
      </c>
    </row>
    <row r="5458" spans="1:4" x14ac:dyDescent="0.25">
      <c r="A5458" s="1">
        <v>39416</v>
      </c>
      <c r="B5458" s="3">
        <v>8.4556369553594219</v>
      </c>
      <c r="C5458">
        <f t="shared" si="126"/>
        <v>-1.4988904651780155E-2</v>
      </c>
      <c r="D5458">
        <f t="shared" si="127"/>
        <v>-0.40459279802711529</v>
      </c>
    </row>
    <row r="5459" spans="1:4" x14ac:dyDescent="0.25">
      <c r="A5459" s="1">
        <v>39419</v>
      </c>
      <c r="B5459" s="3">
        <v>8.5514000551585418</v>
      </c>
      <c r="C5459">
        <f t="shared" si="126"/>
        <v>1.1325356126888009E-2</v>
      </c>
      <c r="D5459">
        <f t="shared" si="127"/>
        <v>-0.20380184536699508</v>
      </c>
    </row>
    <row r="5460" spans="1:4" x14ac:dyDescent="0.25">
      <c r="A5460" s="1">
        <v>39420</v>
      </c>
      <c r="B5460" s="3">
        <v>8.5961189472275326</v>
      </c>
      <c r="C5460">
        <f t="shared" si="126"/>
        <v>5.2294234605494427E-3</v>
      </c>
      <c r="D5460">
        <f t="shared" si="127"/>
        <v>-0.1067847676883909</v>
      </c>
    </row>
    <row r="5461" spans="1:4" x14ac:dyDescent="0.25">
      <c r="A5461" s="1">
        <v>39421</v>
      </c>
      <c r="B5461" s="3">
        <v>8.5513368502064129</v>
      </c>
      <c r="C5461">
        <f t="shared" si="126"/>
        <v>-5.2095715864381997E-3</v>
      </c>
      <c r="D5461">
        <f t="shared" si="127"/>
        <v>-0.15211132165611607</v>
      </c>
    </row>
    <row r="5462" spans="1:4" x14ac:dyDescent="0.25">
      <c r="A5462" s="1">
        <v>39422</v>
      </c>
      <c r="B5462" s="3">
        <v>8.4973042230735594</v>
      </c>
      <c r="C5462">
        <f t="shared" si="126"/>
        <v>-6.3186175541136702E-3</v>
      </c>
      <c r="D5462">
        <f t="shared" si="127"/>
        <v>-0.18702112620419187</v>
      </c>
    </row>
    <row r="5463" spans="1:4" x14ac:dyDescent="0.25">
      <c r="A5463" s="1">
        <v>39423</v>
      </c>
      <c r="B5463" s="3">
        <v>8.3144835998869588</v>
      </c>
      <c r="C5463">
        <f t="shared" si="126"/>
        <v>-2.1515132139222404E-2</v>
      </c>
      <c r="D5463">
        <f t="shared" si="127"/>
        <v>-0.27525010524166982</v>
      </c>
    </row>
    <row r="5464" spans="1:4" x14ac:dyDescent="0.25">
      <c r="A5464" s="1">
        <v>39426</v>
      </c>
      <c r="B5464" s="3">
        <v>8.2567705800039981</v>
      </c>
      <c r="C5464">
        <f t="shared" si="126"/>
        <v>-6.9412633015170089E-3</v>
      </c>
      <c r="D5464">
        <f t="shared" si="127"/>
        <v>-0.33562926206579241</v>
      </c>
    </row>
    <row r="5465" spans="1:4" x14ac:dyDescent="0.25">
      <c r="A5465" s="1">
        <v>39427</v>
      </c>
      <c r="B5465" s="3">
        <v>8.366334837914188</v>
      </c>
      <c r="C5465">
        <f t="shared" si="126"/>
        <v>1.3269626041872762E-2</v>
      </c>
      <c r="D5465">
        <f t="shared" si="127"/>
        <v>-0.20517948894745847</v>
      </c>
    </row>
    <row r="5466" spans="1:4" x14ac:dyDescent="0.25">
      <c r="A5466" s="1">
        <v>39428</v>
      </c>
      <c r="B5466" s="3">
        <v>8.3166971701358872</v>
      </c>
      <c r="C5466">
        <f t="shared" si="126"/>
        <v>-5.9330242860177185E-3</v>
      </c>
      <c r="D5466">
        <f t="shared" si="127"/>
        <v>-7.4145574107577591E-2</v>
      </c>
    </row>
    <row r="5467" spans="1:4" x14ac:dyDescent="0.25">
      <c r="A5467" s="1">
        <v>39429</v>
      </c>
      <c r="B5467" s="3">
        <v>8.3172505725501082</v>
      </c>
      <c r="C5467">
        <f t="shared" si="126"/>
        <v>6.6541128395103399E-5</v>
      </c>
      <c r="D5467">
        <f t="shared" si="127"/>
        <v>3.3868184381679087E-2</v>
      </c>
    </row>
    <row r="5468" spans="1:4" x14ac:dyDescent="0.25">
      <c r="A5468" s="1">
        <v>39430</v>
      </c>
      <c r="B5468" s="3">
        <v>8.2837519894157676</v>
      </c>
      <c r="C5468">
        <f t="shared" si="126"/>
        <v>-4.0276029731385332E-3</v>
      </c>
      <c r="D5468">
        <f t="shared" si="127"/>
        <v>-8.8662597007932387E-2</v>
      </c>
    </row>
    <row r="5469" spans="1:4" x14ac:dyDescent="0.25">
      <c r="A5469" s="1">
        <v>39433</v>
      </c>
      <c r="B5469" s="3">
        <v>8.3239810754776062</v>
      </c>
      <c r="C5469">
        <f t="shared" si="126"/>
        <v>4.85638465676419E-3</v>
      </c>
      <c r="D5469">
        <f t="shared" si="127"/>
        <v>-4.386348799854773E-2</v>
      </c>
    </row>
    <row r="5470" spans="1:4" x14ac:dyDescent="0.25">
      <c r="A5470" s="1">
        <v>39434</v>
      </c>
      <c r="B5470" s="3">
        <v>8.3373491701852878</v>
      </c>
      <c r="C5470">
        <f t="shared" si="126"/>
        <v>1.6059737025428955E-3</v>
      </c>
      <c r="D5470">
        <f t="shared" si="127"/>
        <v>-0.12793008777973744</v>
      </c>
    </row>
    <row r="5471" spans="1:4" x14ac:dyDescent="0.25">
      <c r="A5471" s="1">
        <v>39435</v>
      </c>
      <c r="B5471" s="3">
        <v>8.3430240821388804</v>
      </c>
      <c r="C5471">
        <f t="shared" si="126"/>
        <v>6.8066142340383884E-4</v>
      </c>
      <c r="D5471">
        <f t="shared" si="127"/>
        <v>-0.17058592493934099</v>
      </c>
    </row>
    <row r="5472" spans="1:4" x14ac:dyDescent="0.25">
      <c r="A5472" s="1">
        <v>39436</v>
      </c>
      <c r="B5472" s="3">
        <v>8.3705450922751972</v>
      </c>
      <c r="C5472">
        <f t="shared" si="126"/>
        <v>3.2986852087883989E-3</v>
      </c>
      <c r="D5472">
        <f t="shared" si="127"/>
        <v>-0.22202706182571666</v>
      </c>
    </row>
    <row r="5473" spans="1:4" x14ac:dyDescent="0.25">
      <c r="A5473" s="1">
        <v>39437</v>
      </c>
      <c r="B5473" s="3">
        <v>8.2662844038233647</v>
      </c>
      <c r="C5473">
        <f t="shared" si="126"/>
        <v>-1.245566295892131E-2</v>
      </c>
      <c r="D5473">
        <f t="shared" si="127"/>
        <v>-0.46583084466330932</v>
      </c>
    </row>
    <row r="5474" spans="1:4" x14ac:dyDescent="0.25">
      <c r="A5474" s="1">
        <v>39440</v>
      </c>
      <c r="B5474" s="3">
        <v>8.2454984282812038</v>
      </c>
      <c r="C5474">
        <f t="shared" si="126"/>
        <v>-2.5145488017018769E-3</v>
      </c>
      <c r="D5474">
        <f t="shared" si="127"/>
        <v>-0.48659281704686014</v>
      </c>
    </row>
    <row r="5475" spans="1:4" x14ac:dyDescent="0.25">
      <c r="A5475" s="1">
        <v>39441</v>
      </c>
      <c r="B5475" s="3">
        <v>8.2482433510072841</v>
      </c>
      <c r="C5475">
        <f t="shared" si="126"/>
        <v>3.3289955118598336E-4</v>
      </c>
      <c r="D5475">
        <f t="shared" si="127"/>
        <v>-0.43132913471286149</v>
      </c>
    </row>
    <row r="5476" spans="1:4" x14ac:dyDescent="0.25">
      <c r="A5476" s="1">
        <v>39442</v>
      </c>
      <c r="B5476" s="3">
        <v>8.2318596812141038</v>
      </c>
      <c r="C5476">
        <f t="shared" si="126"/>
        <v>-1.9863223108201877E-3</v>
      </c>
      <c r="D5476">
        <f t="shared" si="127"/>
        <v>-0.38055178254065047</v>
      </c>
    </row>
    <row r="5477" spans="1:4" x14ac:dyDescent="0.25">
      <c r="A5477" s="1">
        <v>39443</v>
      </c>
      <c r="B5477" s="3">
        <v>8.0505840111948288</v>
      </c>
      <c r="C5477">
        <f t="shared" si="126"/>
        <v>-2.2021229350272287E-2</v>
      </c>
      <c r="D5477">
        <f t="shared" si="127"/>
        <v>-0.65324882042124299</v>
      </c>
    </row>
    <row r="5478" spans="1:4" x14ac:dyDescent="0.25">
      <c r="A5478" s="1">
        <v>39444</v>
      </c>
      <c r="B5478" s="3">
        <v>8.0943277487909739</v>
      </c>
      <c r="C5478">
        <f t="shared" si="126"/>
        <v>5.433610472894479E-3</v>
      </c>
      <c r="D5478">
        <f t="shared" si="127"/>
        <v>-0.45824429625083191</v>
      </c>
    </row>
    <row r="5479" spans="1:4" x14ac:dyDescent="0.25">
      <c r="A5479" s="1">
        <v>39447</v>
      </c>
      <c r="B5479" s="3">
        <v>8.2278937092691944</v>
      </c>
      <c r="C5479">
        <f t="shared" si="126"/>
        <v>1.6501180162635576E-2</v>
      </c>
      <c r="D5479">
        <f t="shared" si="127"/>
        <v>-0.3329192172941563</v>
      </c>
    </row>
    <row r="5480" spans="1:4" x14ac:dyDescent="0.25">
      <c r="A5480" s="1">
        <v>39448</v>
      </c>
      <c r="B5480" s="3">
        <v>8.2278143271523945</v>
      </c>
      <c r="C5480">
        <f t="shared" si="126"/>
        <v>-9.6479268698601572E-6</v>
      </c>
      <c r="D5480">
        <f t="shared" si="127"/>
        <v>-0.33026401912312975</v>
      </c>
    </row>
    <row r="5481" spans="1:4" x14ac:dyDescent="0.25">
      <c r="A5481" s="1">
        <v>39449</v>
      </c>
      <c r="B5481" s="3">
        <v>8.3421807271591142</v>
      </c>
      <c r="C5481">
        <f t="shared" si="126"/>
        <v>1.3899973365867346E-2</v>
      </c>
      <c r="D5481">
        <f t="shared" si="127"/>
        <v>-0.13382947086477723</v>
      </c>
    </row>
    <row r="5482" spans="1:4" x14ac:dyDescent="0.25">
      <c r="A5482" s="1">
        <v>39450</v>
      </c>
      <c r="B5482" s="3">
        <v>8.3772406559431136</v>
      </c>
      <c r="C5482">
        <f t="shared" si="126"/>
        <v>4.202729469748423E-3</v>
      </c>
      <c r="D5482">
        <f t="shared" si="127"/>
        <v>-0.10486926050834312</v>
      </c>
    </row>
    <row r="5483" spans="1:4" x14ac:dyDescent="0.25">
      <c r="A5483" s="1">
        <v>39451</v>
      </c>
      <c r="B5483" s="3">
        <v>8.4173271000071122</v>
      </c>
      <c r="C5483">
        <f t="shared" si="126"/>
        <v>4.785160855509174E-3</v>
      </c>
      <c r="D5483">
        <f t="shared" si="127"/>
        <v>-2.934157855931149E-2</v>
      </c>
    </row>
    <row r="5484" spans="1:4" x14ac:dyDescent="0.25">
      <c r="A5484" s="1">
        <v>39454</v>
      </c>
      <c r="B5484" s="3">
        <v>8.4252480612779905</v>
      </c>
      <c r="C5484">
        <f t="shared" si="126"/>
        <v>9.4103046926519163E-4</v>
      </c>
      <c r="D5484">
        <f t="shared" si="127"/>
        <v>-4.6029273862323791E-2</v>
      </c>
    </row>
    <row r="5485" spans="1:4" x14ac:dyDescent="0.25">
      <c r="A5485" s="1">
        <v>39455</v>
      </c>
      <c r="B5485" s="3">
        <v>8.4408437626286297</v>
      </c>
      <c r="C5485">
        <f t="shared" si="126"/>
        <v>1.8510673201797001E-3</v>
      </c>
      <c r="D5485">
        <f t="shared" si="127"/>
        <v>6.0409872878266983E-2</v>
      </c>
    </row>
    <row r="5486" spans="1:4" x14ac:dyDescent="0.25">
      <c r="A5486" s="1">
        <v>39456</v>
      </c>
      <c r="B5486" s="3">
        <v>8.4886769347220596</v>
      </c>
      <c r="C5486">
        <f t="shared" ref="C5486:C5549" si="128">B5486/B5485-1</f>
        <v>5.6668709241141091E-3</v>
      </c>
      <c r="D5486">
        <f t="shared" ref="D5486:D5549" si="129">AVERAGE(C5237:C5486)/_xlfn.STDEV.P(C5237:C5486)*SQRT(252)</f>
        <v>9.1376187255894137E-2</v>
      </c>
    </row>
    <row r="5487" spans="1:4" x14ac:dyDescent="0.25">
      <c r="A5487" s="1">
        <v>39457</v>
      </c>
      <c r="B5487" s="3">
        <v>8.4893927985524584</v>
      </c>
      <c r="C5487">
        <f t="shared" si="128"/>
        <v>8.4331614444099756E-5</v>
      </c>
      <c r="D5487">
        <f t="shared" si="129"/>
        <v>0.13211090073742376</v>
      </c>
    </row>
    <row r="5488" spans="1:4" x14ac:dyDescent="0.25">
      <c r="A5488" s="1">
        <v>39458</v>
      </c>
      <c r="B5488" s="3">
        <v>8.52984198748414</v>
      </c>
      <c r="C5488">
        <f t="shared" si="128"/>
        <v>4.7646739751019407E-3</v>
      </c>
      <c r="D5488">
        <f t="shared" si="129"/>
        <v>0.17351419919819261</v>
      </c>
    </row>
    <row r="5489" spans="1:4" x14ac:dyDescent="0.25">
      <c r="A5489" s="1">
        <v>39461</v>
      </c>
      <c r="B5489" s="3">
        <v>8.5703947076784583</v>
      </c>
      <c r="C5489">
        <f t="shared" si="128"/>
        <v>4.7542170480792123E-3</v>
      </c>
      <c r="D5489">
        <f t="shared" si="129"/>
        <v>0.19300232939284581</v>
      </c>
    </row>
    <row r="5490" spans="1:4" x14ac:dyDescent="0.25">
      <c r="A5490" s="1">
        <v>39462</v>
      </c>
      <c r="B5490" s="3">
        <v>8.6541472070658987</v>
      </c>
      <c r="C5490">
        <f t="shared" si="128"/>
        <v>9.7723036387582507E-3</v>
      </c>
      <c r="D5490">
        <f t="shared" si="129"/>
        <v>0.2908457689395007</v>
      </c>
    </row>
    <row r="5491" spans="1:4" x14ac:dyDescent="0.25">
      <c r="A5491" s="1">
        <v>39463</v>
      </c>
      <c r="B5491" s="3">
        <v>8.6983714548769004</v>
      </c>
      <c r="C5491">
        <f t="shared" si="128"/>
        <v>5.110179749992394E-3</v>
      </c>
      <c r="D5491">
        <f t="shared" si="129"/>
        <v>0.41063768887309021</v>
      </c>
    </row>
    <row r="5492" spans="1:4" x14ac:dyDescent="0.25">
      <c r="A5492" s="1">
        <v>39464</v>
      </c>
      <c r="B5492" s="3">
        <v>8.7141356361308215</v>
      </c>
      <c r="C5492">
        <f t="shared" si="128"/>
        <v>1.81231410220839E-3</v>
      </c>
      <c r="D5492">
        <f t="shared" si="129"/>
        <v>0.35846941728183862</v>
      </c>
    </row>
    <row r="5493" spans="1:4" x14ac:dyDescent="0.25">
      <c r="A5493" s="1">
        <v>39465</v>
      </c>
      <c r="B5493" s="3">
        <v>8.7600401002725512</v>
      </c>
      <c r="C5493">
        <f t="shared" si="128"/>
        <v>5.267816116081514E-3</v>
      </c>
      <c r="D5493">
        <f t="shared" si="129"/>
        <v>0.29802194876412125</v>
      </c>
    </row>
    <row r="5494" spans="1:4" x14ac:dyDescent="0.25">
      <c r="A5494" s="1">
        <v>39468</v>
      </c>
      <c r="B5494" s="3">
        <v>8.9646547317911143</v>
      </c>
      <c r="C5494">
        <f t="shared" si="128"/>
        <v>2.3357727724579336E-2</v>
      </c>
      <c r="D5494">
        <f t="shared" si="129"/>
        <v>0.48531748989962215</v>
      </c>
    </row>
    <row r="5495" spans="1:4" x14ac:dyDescent="0.25">
      <c r="A5495" s="1">
        <v>39469</v>
      </c>
      <c r="B5495" s="3">
        <v>8.9513232513371133</v>
      </c>
      <c r="C5495">
        <f t="shared" si="128"/>
        <v>-1.487115884867718E-3</v>
      </c>
      <c r="D5495">
        <f t="shared" si="129"/>
        <v>0.52497306604631033</v>
      </c>
    </row>
    <row r="5496" spans="1:4" x14ac:dyDescent="0.25">
      <c r="A5496" s="1">
        <v>39470</v>
      </c>
      <c r="B5496" s="3">
        <v>9.0520451762148966</v>
      </c>
      <c r="C5496">
        <f t="shared" si="128"/>
        <v>1.1252182727591542E-2</v>
      </c>
      <c r="D5496">
        <f t="shared" si="129"/>
        <v>0.63592042053434972</v>
      </c>
    </row>
    <row r="5497" spans="1:4" x14ac:dyDescent="0.25">
      <c r="A5497" s="1">
        <v>39471</v>
      </c>
      <c r="B5497" s="3">
        <v>8.8266310852921386</v>
      </c>
      <c r="C5497">
        <f t="shared" si="128"/>
        <v>-2.4902006843166791E-2</v>
      </c>
      <c r="D5497">
        <f t="shared" si="129"/>
        <v>0.53601712931803691</v>
      </c>
    </row>
    <row r="5498" spans="1:4" x14ac:dyDescent="0.25">
      <c r="A5498" s="1">
        <v>39472</v>
      </c>
      <c r="B5498" s="3">
        <v>8.8804553235803407</v>
      </c>
      <c r="C5498">
        <f t="shared" si="128"/>
        <v>6.0979367743021484E-3</v>
      </c>
      <c r="D5498">
        <f t="shared" si="129"/>
        <v>0.58959462093408033</v>
      </c>
    </row>
    <row r="5499" spans="1:4" x14ac:dyDescent="0.25">
      <c r="A5499" s="1">
        <v>39475</v>
      </c>
      <c r="B5499" s="3">
        <v>8.931886834965141</v>
      </c>
      <c r="C5499">
        <f t="shared" si="128"/>
        <v>5.7915399054182526E-3</v>
      </c>
      <c r="D5499">
        <f t="shared" si="129"/>
        <v>0.65887544053449054</v>
      </c>
    </row>
    <row r="5500" spans="1:4" x14ac:dyDescent="0.25">
      <c r="A5500" s="1">
        <v>39476</v>
      </c>
      <c r="B5500" s="3">
        <v>8.8496624318633419</v>
      </c>
      <c r="C5500">
        <f t="shared" si="128"/>
        <v>-9.2057148305909609E-3</v>
      </c>
      <c r="D5500">
        <f t="shared" si="129"/>
        <v>0.53446137622793533</v>
      </c>
    </row>
    <row r="5501" spans="1:4" x14ac:dyDescent="0.25">
      <c r="A5501" s="1">
        <v>39477</v>
      </c>
      <c r="B5501" s="3">
        <v>8.8303724659455831</v>
      </c>
      <c r="C5501">
        <f t="shared" si="128"/>
        <v>-2.1797403083201328E-3</v>
      </c>
      <c r="D5501">
        <f t="shared" si="129"/>
        <v>0.4684130764254959</v>
      </c>
    </row>
    <row r="5502" spans="1:4" x14ac:dyDescent="0.25">
      <c r="A5502" s="1">
        <v>39478</v>
      </c>
      <c r="B5502" s="3">
        <v>8.9056384645903055</v>
      </c>
      <c r="C5502">
        <f t="shared" si="128"/>
        <v>8.5235361175290958E-3</v>
      </c>
      <c r="D5502">
        <f t="shared" si="129"/>
        <v>0.56069345927825043</v>
      </c>
    </row>
    <row r="5503" spans="1:4" x14ac:dyDescent="0.25">
      <c r="A5503" s="1">
        <v>39479</v>
      </c>
      <c r="B5503" s="3">
        <v>8.8624326904023061</v>
      </c>
      <c r="C5503">
        <f t="shared" si="128"/>
        <v>-4.8515077677798724E-3</v>
      </c>
      <c r="D5503">
        <f t="shared" si="129"/>
        <v>0.54229909273164145</v>
      </c>
    </row>
    <row r="5504" spans="1:4" x14ac:dyDescent="0.25">
      <c r="A5504" s="1">
        <v>39482</v>
      </c>
      <c r="B5504" s="3">
        <v>8.8425773192179893</v>
      </c>
      <c r="C5504">
        <f t="shared" si="128"/>
        <v>-2.2403974030538176E-3</v>
      </c>
      <c r="D5504">
        <f t="shared" si="129"/>
        <v>0.50016222759304629</v>
      </c>
    </row>
    <row r="5505" spans="1:4" x14ac:dyDescent="0.25">
      <c r="A5505" s="1">
        <v>39483</v>
      </c>
      <c r="B5505" s="3">
        <v>8.9165411076146288</v>
      </c>
      <c r="C5505">
        <f t="shared" si="128"/>
        <v>8.3645057008312484E-3</v>
      </c>
      <c r="D5505">
        <f t="shared" si="129"/>
        <v>0.51675295506536045</v>
      </c>
    </row>
    <row r="5506" spans="1:4" x14ac:dyDescent="0.25">
      <c r="A5506" s="1">
        <v>39484</v>
      </c>
      <c r="B5506" s="3">
        <v>8.9054576124450904</v>
      </c>
      <c r="C5506">
        <f t="shared" si="128"/>
        <v>-1.2430263075974279E-3</v>
      </c>
      <c r="D5506">
        <f t="shared" si="129"/>
        <v>0.61909365799014393</v>
      </c>
    </row>
    <row r="5507" spans="1:4" x14ac:dyDescent="0.25">
      <c r="A5507" s="1">
        <v>39485</v>
      </c>
      <c r="B5507" s="3">
        <v>8.9067039909250898</v>
      </c>
      <c r="C5507">
        <f t="shared" si="128"/>
        <v>1.3995670230992907E-4</v>
      </c>
      <c r="D5507">
        <f t="shared" si="129"/>
        <v>0.61843725667600913</v>
      </c>
    </row>
    <row r="5508" spans="1:4" x14ac:dyDescent="0.25">
      <c r="A5508" s="1">
        <v>39486</v>
      </c>
      <c r="B5508" s="3">
        <v>8.9991779168962935</v>
      </c>
      <c r="C5508">
        <f t="shared" si="128"/>
        <v>1.0382508059706863E-2</v>
      </c>
      <c r="D5508">
        <f t="shared" si="129"/>
        <v>0.6313825768546184</v>
      </c>
    </row>
    <row r="5509" spans="1:4" x14ac:dyDescent="0.25">
      <c r="A5509" s="1">
        <v>39489</v>
      </c>
      <c r="B5509" s="3">
        <v>9.0556556720560533</v>
      </c>
      <c r="C5509">
        <f t="shared" si="128"/>
        <v>6.2758793837958127E-3</v>
      </c>
      <c r="D5509">
        <f t="shared" si="129"/>
        <v>0.57608060633836244</v>
      </c>
    </row>
    <row r="5510" spans="1:4" x14ac:dyDescent="0.25">
      <c r="A5510" s="1">
        <v>39490</v>
      </c>
      <c r="B5510" s="3">
        <v>8.9343697088424516</v>
      </c>
      <c r="C5510">
        <f t="shared" si="128"/>
        <v>-1.3393393875152038E-2</v>
      </c>
      <c r="D5510">
        <f t="shared" si="129"/>
        <v>0.5871217438630556</v>
      </c>
    </row>
    <row r="5511" spans="1:4" x14ac:dyDescent="0.25">
      <c r="A5511" s="1">
        <v>39491</v>
      </c>
      <c r="B5511" s="3">
        <v>8.9378840730117286</v>
      </c>
      <c r="C5511">
        <f t="shared" si="128"/>
        <v>3.9335334039281022E-4</v>
      </c>
      <c r="D5511">
        <f t="shared" si="129"/>
        <v>0.64115464588018689</v>
      </c>
    </row>
    <row r="5512" spans="1:4" x14ac:dyDescent="0.25">
      <c r="A5512" s="1">
        <v>39492</v>
      </c>
      <c r="B5512" s="3">
        <v>8.9014670603759498</v>
      </c>
      <c r="C5512">
        <f t="shared" si="128"/>
        <v>-4.0744556920067065E-3</v>
      </c>
      <c r="D5512">
        <f t="shared" si="129"/>
        <v>0.66885523006102898</v>
      </c>
    </row>
    <row r="5513" spans="1:4" x14ac:dyDescent="0.25">
      <c r="A5513" s="1">
        <v>39493</v>
      </c>
      <c r="B5513" s="3">
        <v>8.9250227862229909</v>
      </c>
      <c r="C5513">
        <f t="shared" si="128"/>
        <v>2.6462745620772221E-3</v>
      </c>
      <c r="D5513">
        <f t="shared" si="129"/>
        <v>0.69399786135718566</v>
      </c>
    </row>
    <row r="5514" spans="1:4" x14ac:dyDescent="0.25">
      <c r="A5514" s="1">
        <v>39496</v>
      </c>
      <c r="B5514" s="3">
        <v>8.8995778434622288</v>
      </c>
      <c r="C5514">
        <f t="shared" si="128"/>
        <v>-2.8509667000559125E-3</v>
      </c>
      <c r="D5514">
        <f t="shared" si="129"/>
        <v>0.57023361739307654</v>
      </c>
    </row>
    <row r="5515" spans="1:4" x14ac:dyDescent="0.25">
      <c r="A5515" s="1">
        <v>39497</v>
      </c>
      <c r="B5515" s="3">
        <v>8.9486640720254265</v>
      </c>
      <c r="C5515">
        <f t="shared" si="128"/>
        <v>5.5155682018397378E-3</v>
      </c>
      <c r="D5515">
        <f t="shared" si="129"/>
        <v>0.63568908254713574</v>
      </c>
    </row>
    <row r="5516" spans="1:4" x14ac:dyDescent="0.25">
      <c r="A5516" s="1">
        <v>39498</v>
      </c>
      <c r="B5516" s="3">
        <v>8.9614792006743524</v>
      </c>
      <c r="C5516">
        <f t="shared" si="128"/>
        <v>1.432071708780347E-3</v>
      </c>
      <c r="D5516">
        <f t="shared" si="129"/>
        <v>0.60757016732188951</v>
      </c>
    </row>
    <row r="5517" spans="1:4" x14ac:dyDescent="0.25">
      <c r="A5517" s="1">
        <v>39499</v>
      </c>
      <c r="B5517" s="3">
        <v>9.0060323102834037</v>
      </c>
      <c r="C5517">
        <f t="shared" si="128"/>
        <v>4.9716245065545284E-3</v>
      </c>
      <c r="D5517">
        <f t="shared" si="129"/>
        <v>0.66687132601108645</v>
      </c>
    </row>
    <row r="5518" spans="1:4" x14ac:dyDescent="0.25">
      <c r="A5518" s="1">
        <v>39500</v>
      </c>
      <c r="B5518" s="3">
        <v>9.0127339699037634</v>
      </c>
      <c r="C5518">
        <f t="shared" si="128"/>
        <v>7.4413008853047025E-4</v>
      </c>
      <c r="D5518">
        <f t="shared" si="129"/>
        <v>0.73473886741967342</v>
      </c>
    </row>
    <row r="5519" spans="1:4" x14ac:dyDescent="0.25">
      <c r="A5519" s="1">
        <v>39503</v>
      </c>
      <c r="B5519" s="3">
        <v>8.9437449751502118</v>
      </c>
      <c r="C5519">
        <f t="shared" si="128"/>
        <v>-7.654613459570303E-3</v>
      </c>
      <c r="D5519">
        <f t="shared" si="129"/>
        <v>0.65807173740793123</v>
      </c>
    </row>
    <row r="5520" spans="1:4" x14ac:dyDescent="0.25">
      <c r="A5520" s="1">
        <v>39504</v>
      </c>
      <c r="B5520" s="3">
        <v>8.9659952991502134</v>
      </c>
      <c r="C5520">
        <f t="shared" si="128"/>
        <v>2.4878084137933687E-3</v>
      </c>
      <c r="D5520">
        <f t="shared" si="129"/>
        <v>0.63029971269765939</v>
      </c>
    </row>
    <row r="5521" spans="1:4" x14ac:dyDescent="0.25">
      <c r="A5521" s="1">
        <v>39505</v>
      </c>
      <c r="B5521" s="3">
        <v>8.9817180073615734</v>
      </c>
      <c r="C5521">
        <f t="shared" si="128"/>
        <v>1.7535931803187577E-3</v>
      </c>
      <c r="D5521">
        <f t="shared" si="129"/>
        <v>0.57713252608253696</v>
      </c>
    </row>
    <row r="5522" spans="1:4" x14ac:dyDescent="0.25">
      <c r="A5522" s="1">
        <v>39506</v>
      </c>
      <c r="B5522" s="3">
        <v>9.0849372861585334</v>
      </c>
      <c r="C5522">
        <f t="shared" si="128"/>
        <v>1.1492153139561978E-2</v>
      </c>
      <c r="D5522">
        <f t="shared" si="129"/>
        <v>0.73518558290804592</v>
      </c>
    </row>
    <row r="5523" spans="1:4" x14ac:dyDescent="0.25">
      <c r="A5523" s="1">
        <v>39507</v>
      </c>
      <c r="B5523" s="3">
        <v>9.2090328144510938</v>
      </c>
      <c r="C5523">
        <f t="shared" si="128"/>
        <v>1.3659481005072749E-2</v>
      </c>
      <c r="D5523">
        <f t="shared" si="129"/>
        <v>0.87184093986420186</v>
      </c>
    </row>
    <row r="5524" spans="1:4" x14ac:dyDescent="0.25">
      <c r="A5524" s="1">
        <v>39510</v>
      </c>
      <c r="B5524" s="3">
        <v>9.3170875625449927</v>
      </c>
      <c r="C5524">
        <f t="shared" si="128"/>
        <v>1.1733560979860558E-2</v>
      </c>
      <c r="D5524">
        <f t="shared" si="129"/>
        <v>1.0361339190192465</v>
      </c>
    </row>
    <row r="5525" spans="1:4" x14ac:dyDescent="0.25">
      <c r="A5525" s="1">
        <v>39511</v>
      </c>
      <c r="B5525" s="3">
        <v>9.2819405556026329</v>
      </c>
      <c r="C5525">
        <f t="shared" si="128"/>
        <v>-3.772316907662443E-3</v>
      </c>
      <c r="D5525">
        <f t="shared" si="129"/>
        <v>0.96157744291386049</v>
      </c>
    </row>
    <row r="5526" spans="1:4" x14ac:dyDescent="0.25">
      <c r="A5526" s="1">
        <v>39512</v>
      </c>
      <c r="B5526" s="3">
        <v>9.2993156553267031</v>
      </c>
      <c r="C5526">
        <f t="shared" si="128"/>
        <v>1.8719253393173485E-3</v>
      </c>
      <c r="D5526">
        <f t="shared" si="129"/>
        <v>1.0170131453830902</v>
      </c>
    </row>
    <row r="5527" spans="1:4" x14ac:dyDescent="0.25">
      <c r="A5527" s="1">
        <v>39513</v>
      </c>
      <c r="B5527" s="3">
        <v>9.3564659973336131</v>
      </c>
      <c r="C5527">
        <f t="shared" si="128"/>
        <v>6.1456502956940273E-3</v>
      </c>
      <c r="D5527">
        <f t="shared" si="129"/>
        <v>1.0931932227687975</v>
      </c>
    </row>
    <row r="5528" spans="1:4" x14ac:dyDescent="0.25">
      <c r="A5528" s="1">
        <v>39514</v>
      </c>
      <c r="B5528" s="3">
        <v>9.4331182485896132</v>
      </c>
      <c r="C5528">
        <f t="shared" si="128"/>
        <v>8.1924362550822583E-3</v>
      </c>
      <c r="D5528">
        <f t="shared" si="129"/>
        <v>1.2449593805324877</v>
      </c>
    </row>
    <row r="5529" spans="1:4" x14ac:dyDescent="0.25">
      <c r="A5529" s="1">
        <v>39517</v>
      </c>
      <c r="B5529" s="3">
        <v>9.5286733999896125</v>
      </c>
      <c r="C5529">
        <f t="shared" si="128"/>
        <v>1.0129752313269957E-2</v>
      </c>
      <c r="D5529">
        <f t="shared" si="129"/>
        <v>1.3193053021445615</v>
      </c>
    </row>
    <row r="5530" spans="1:4" x14ac:dyDescent="0.25">
      <c r="A5530" s="1">
        <v>39518</v>
      </c>
      <c r="B5530" s="3">
        <v>9.4022112144523309</v>
      </c>
      <c r="C5530">
        <f t="shared" si="128"/>
        <v>-1.3271751505033125E-2</v>
      </c>
      <c r="D5530">
        <f t="shared" si="129"/>
        <v>1.2444462936820155</v>
      </c>
    </row>
    <row r="5531" spans="1:4" x14ac:dyDescent="0.25">
      <c r="A5531" s="1">
        <v>39519</v>
      </c>
      <c r="B5531" s="3">
        <v>9.4328007816105917</v>
      </c>
      <c r="C5531">
        <f t="shared" si="128"/>
        <v>3.2534439463816067E-3</v>
      </c>
      <c r="D5531">
        <f t="shared" si="129"/>
        <v>1.2532618658156529</v>
      </c>
    </row>
    <row r="5532" spans="1:4" x14ac:dyDescent="0.25">
      <c r="A5532" s="1">
        <v>39520</v>
      </c>
      <c r="B5532" s="3">
        <v>9.5542095657172581</v>
      </c>
      <c r="C5532">
        <f t="shared" si="128"/>
        <v>1.2870915745761824E-2</v>
      </c>
      <c r="D5532">
        <f t="shared" si="129"/>
        <v>1.3669928729794407</v>
      </c>
    </row>
    <row r="5533" spans="1:4" x14ac:dyDescent="0.25">
      <c r="A5533" s="1">
        <v>39521</v>
      </c>
      <c r="B5533" s="3">
        <v>9.646109440653758</v>
      </c>
      <c r="C5533">
        <f t="shared" si="128"/>
        <v>9.6187836685368566E-3</v>
      </c>
      <c r="D5533">
        <f t="shared" si="129"/>
        <v>1.4651698107053626</v>
      </c>
    </row>
    <row r="5534" spans="1:4" x14ac:dyDescent="0.25">
      <c r="A5534" s="1">
        <v>39524</v>
      </c>
      <c r="B5534" s="3">
        <v>9.769081574836596</v>
      </c>
      <c r="C5534">
        <f t="shared" si="128"/>
        <v>1.2748366057777627E-2</v>
      </c>
      <c r="D5534">
        <f t="shared" si="129"/>
        <v>1.5718700881541117</v>
      </c>
    </row>
    <row r="5535" spans="1:4" x14ac:dyDescent="0.25">
      <c r="A5535" s="1">
        <v>39525</v>
      </c>
      <c r="B5535" s="3">
        <v>9.6348012640944969</v>
      </c>
      <c r="C5535">
        <f t="shared" si="128"/>
        <v>-1.3745438577151492E-2</v>
      </c>
      <c r="D5535">
        <f t="shared" si="129"/>
        <v>1.4917637468618419</v>
      </c>
    </row>
    <row r="5536" spans="1:4" x14ac:dyDescent="0.25">
      <c r="A5536" s="1">
        <v>39526</v>
      </c>
      <c r="B5536" s="3">
        <v>9.4216142779700025</v>
      </c>
      <c r="C5536">
        <f t="shared" si="128"/>
        <v>-2.2126765283573269E-2</v>
      </c>
      <c r="D5536">
        <f t="shared" si="129"/>
        <v>1.2501452833570776</v>
      </c>
    </row>
    <row r="5537" spans="1:4" x14ac:dyDescent="0.25">
      <c r="A5537" s="1">
        <v>39527</v>
      </c>
      <c r="B5537" s="3">
        <v>9.4177474011613107</v>
      </c>
      <c r="C5537">
        <f t="shared" si="128"/>
        <v>-4.104261429735967E-4</v>
      </c>
      <c r="D5537">
        <f t="shared" si="129"/>
        <v>1.2982977981115704</v>
      </c>
    </row>
    <row r="5538" spans="1:4" x14ac:dyDescent="0.25">
      <c r="A5538" s="1">
        <v>39528</v>
      </c>
      <c r="B5538" s="3">
        <v>9.4160164445387498</v>
      </c>
      <c r="C5538">
        <f t="shared" si="128"/>
        <v>-1.8379730829765073E-4</v>
      </c>
      <c r="D5538">
        <f t="shared" si="129"/>
        <v>1.3136382744148032</v>
      </c>
    </row>
    <row r="5539" spans="1:4" x14ac:dyDescent="0.25">
      <c r="A5539" s="1">
        <v>39531</v>
      </c>
      <c r="B5539" s="3">
        <v>9.3349094904498706</v>
      </c>
      <c r="C5539">
        <f t="shared" si="128"/>
        <v>-8.6137226465785588E-3</v>
      </c>
      <c r="D5539">
        <f t="shared" si="129"/>
        <v>1.2568120598812462</v>
      </c>
    </row>
    <row r="5540" spans="1:4" x14ac:dyDescent="0.25">
      <c r="A5540" s="1">
        <v>39532</v>
      </c>
      <c r="B5540" s="3">
        <v>9.1029696485301912</v>
      </c>
      <c r="C5540">
        <f t="shared" si="128"/>
        <v>-2.4846501421033285E-2</v>
      </c>
      <c r="D5540">
        <f t="shared" si="129"/>
        <v>1.0562565275544966</v>
      </c>
    </row>
    <row r="5541" spans="1:4" x14ac:dyDescent="0.25">
      <c r="A5541" s="1">
        <v>39533</v>
      </c>
      <c r="B5541" s="3">
        <v>9.1654675229738096</v>
      </c>
      <c r="C5541">
        <f t="shared" si="128"/>
        <v>6.8656577860510826E-3</v>
      </c>
      <c r="D5541">
        <f t="shared" si="129"/>
        <v>1.1346008576501507</v>
      </c>
    </row>
    <row r="5542" spans="1:4" x14ac:dyDescent="0.25">
      <c r="A5542" s="1">
        <v>39534</v>
      </c>
      <c r="B5542" s="3">
        <v>9.0927956361002007</v>
      </c>
      <c r="C5542">
        <f t="shared" si="128"/>
        <v>-7.9288794261124229E-3</v>
      </c>
      <c r="D5542">
        <f t="shared" si="129"/>
        <v>1.0859602006717599</v>
      </c>
    </row>
    <row r="5543" spans="1:4" x14ac:dyDescent="0.25">
      <c r="A5543" s="1">
        <v>39535</v>
      </c>
      <c r="B5543" s="3">
        <v>9.073758211969885</v>
      </c>
      <c r="C5543">
        <f t="shared" si="128"/>
        <v>-2.0936821734707234E-3</v>
      </c>
      <c r="D5543">
        <f t="shared" si="129"/>
        <v>1.1144109703082519</v>
      </c>
    </row>
    <row r="5544" spans="1:4" x14ac:dyDescent="0.25">
      <c r="A5544" s="1">
        <v>39538</v>
      </c>
      <c r="B5544" s="3">
        <v>9.0624244134474861</v>
      </c>
      <c r="C5544">
        <f t="shared" si="128"/>
        <v>-1.2490743369651947E-3</v>
      </c>
      <c r="D5544">
        <f t="shared" si="129"/>
        <v>1.0888435687817626</v>
      </c>
    </row>
    <row r="5545" spans="1:4" x14ac:dyDescent="0.25">
      <c r="A5545" s="1">
        <v>39539</v>
      </c>
      <c r="B5545" s="3">
        <v>8.8508175830418647</v>
      </c>
      <c r="C5545">
        <f t="shared" si="128"/>
        <v>-2.3349913969116676E-2</v>
      </c>
      <c r="D5545">
        <f t="shared" si="129"/>
        <v>0.84979231146055723</v>
      </c>
    </row>
    <row r="5546" spans="1:4" x14ac:dyDescent="0.25">
      <c r="A5546" s="1">
        <v>39540</v>
      </c>
      <c r="B5546" s="3">
        <v>8.8487829659166639</v>
      </c>
      <c r="C5546">
        <f t="shared" si="128"/>
        <v>-2.2987900339277445E-4</v>
      </c>
      <c r="D5546">
        <f t="shared" si="129"/>
        <v>0.86325313505405021</v>
      </c>
    </row>
    <row r="5547" spans="1:4" x14ac:dyDescent="0.25">
      <c r="A5547" s="1">
        <v>39541</v>
      </c>
      <c r="B5547" s="3">
        <v>8.8593659827451443</v>
      </c>
      <c r="C5547">
        <f t="shared" si="128"/>
        <v>1.1959855800784958E-3</v>
      </c>
      <c r="D5547">
        <f t="shared" si="129"/>
        <v>0.88720331872953262</v>
      </c>
    </row>
    <row r="5548" spans="1:4" x14ac:dyDescent="0.25">
      <c r="A5548" s="1">
        <v>39542</v>
      </c>
      <c r="B5548" s="3">
        <v>8.9125244748638632</v>
      </c>
      <c r="C5548">
        <f t="shared" si="128"/>
        <v>6.0002591858439036E-3</v>
      </c>
      <c r="D5548">
        <f t="shared" si="129"/>
        <v>0.93104051671988264</v>
      </c>
    </row>
    <row r="5549" spans="1:4" x14ac:dyDescent="0.25">
      <c r="A5549" s="1">
        <v>39545</v>
      </c>
      <c r="B5549" s="3">
        <v>8.8644402269502631</v>
      </c>
      <c r="C5549">
        <f t="shared" si="128"/>
        <v>-5.3951322152565595E-3</v>
      </c>
      <c r="D5549">
        <f t="shared" si="129"/>
        <v>0.87193817269722063</v>
      </c>
    </row>
    <row r="5550" spans="1:4" x14ac:dyDescent="0.25">
      <c r="A5550" s="1">
        <v>39546</v>
      </c>
      <c r="B5550" s="3">
        <v>8.8601203592699402</v>
      </c>
      <c r="C5550">
        <f t="shared" ref="C5550:C5613" si="130">B5550/B5549-1</f>
        <v>-4.8732549035523931E-4</v>
      </c>
      <c r="D5550">
        <f t="shared" ref="D5550:D5613" si="131">AVERAGE(C5301:C5550)/_xlfn.STDEV.P(C5301:C5550)*SQRT(252)</f>
        <v>0.8463178905128147</v>
      </c>
    </row>
    <row r="5551" spans="1:4" x14ac:dyDescent="0.25">
      <c r="A5551" s="1">
        <v>39547</v>
      </c>
      <c r="B5551" s="3">
        <v>8.9207602041032228</v>
      </c>
      <c r="C5551">
        <f t="shared" si="130"/>
        <v>6.8441333045592412E-3</v>
      </c>
      <c r="D5551">
        <f t="shared" si="131"/>
        <v>0.89836941354711308</v>
      </c>
    </row>
    <row r="5552" spans="1:4" x14ac:dyDescent="0.25">
      <c r="A5552" s="1">
        <v>39548</v>
      </c>
      <c r="B5552" s="3">
        <v>8.9135451181032224</v>
      </c>
      <c r="C5552">
        <f t="shared" si="130"/>
        <v>-8.0879721401794225E-4</v>
      </c>
      <c r="D5552">
        <f t="shared" si="131"/>
        <v>0.86584769071132639</v>
      </c>
    </row>
    <row r="5553" spans="1:4" x14ac:dyDescent="0.25">
      <c r="A5553" s="1">
        <v>39549</v>
      </c>
      <c r="B5553" s="3">
        <v>8.9803016459777805</v>
      </c>
      <c r="C5553">
        <f t="shared" si="130"/>
        <v>7.4893352745786235E-3</v>
      </c>
      <c r="D5553">
        <f t="shared" si="131"/>
        <v>0.9154830772934669</v>
      </c>
    </row>
    <row r="5554" spans="1:4" x14ac:dyDescent="0.25">
      <c r="A5554" s="1">
        <v>39552</v>
      </c>
      <c r="B5554" s="3">
        <v>8.9977836103209814</v>
      </c>
      <c r="C5554">
        <f t="shared" si="130"/>
        <v>1.9467012392653249E-3</v>
      </c>
      <c r="D5554">
        <f t="shared" si="131"/>
        <v>0.89979655540416692</v>
      </c>
    </row>
    <row r="5555" spans="1:4" x14ac:dyDescent="0.25">
      <c r="A5555" s="1">
        <v>39553</v>
      </c>
      <c r="B5555" s="3">
        <v>8.968128789694422</v>
      </c>
      <c r="C5555">
        <f t="shared" si="130"/>
        <v>-3.2957917094764699E-3</v>
      </c>
      <c r="D5555">
        <f t="shared" si="131"/>
        <v>0.84830933642365969</v>
      </c>
    </row>
    <row r="5556" spans="1:4" x14ac:dyDescent="0.25">
      <c r="A5556" s="1">
        <v>39554</v>
      </c>
      <c r="B5556" s="3">
        <v>8.9075038187280224</v>
      </c>
      <c r="C5556">
        <f t="shared" si="130"/>
        <v>-6.7600468713234774E-3</v>
      </c>
      <c r="D5556">
        <f t="shared" si="131"/>
        <v>0.80218563352411243</v>
      </c>
    </row>
    <row r="5557" spans="1:4" x14ac:dyDescent="0.25">
      <c r="A5557" s="1">
        <v>39555</v>
      </c>
      <c r="B5557" s="3">
        <v>8.8675241507760223</v>
      </c>
      <c r="C5557">
        <f t="shared" si="130"/>
        <v>-4.4883133103960082E-3</v>
      </c>
      <c r="D5557">
        <f t="shared" si="131"/>
        <v>0.78272691018215479</v>
      </c>
    </row>
    <row r="5558" spans="1:4" x14ac:dyDescent="0.25">
      <c r="A5558" s="1">
        <v>39556</v>
      </c>
      <c r="B5558" s="3">
        <v>8.7630302705112211</v>
      </c>
      <c r="C5558">
        <f t="shared" si="130"/>
        <v>-1.1783884485463414E-2</v>
      </c>
      <c r="D5558">
        <f t="shared" si="131"/>
        <v>0.63413458456454308</v>
      </c>
    </row>
    <row r="5559" spans="1:4" x14ac:dyDescent="0.25">
      <c r="A5559" s="1">
        <v>39559</v>
      </c>
      <c r="B5559" s="3">
        <v>8.7954239703493204</v>
      </c>
      <c r="C5559">
        <f t="shared" si="130"/>
        <v>3.6966321966396265E-3</v>
      </c>
      <c r="D5559">
        <f t="shared" si="131"/>
        <v>0.66495199884898504</v>
      </c>
    </row>
    <row r="5560" spans="1:4" x14ac:dyDescent="0.25">
      <c r="A5560" s="1">
        <v>39560</v>
      </c>
      <c r="B5560" s="3">
        <v>8.799688663848519</v>
      </c>
      <c r="C5560">
        <f t="shared" si="130"/>
        <v>4.8487639863359355E-4</v>
      </c>
      <c r="D5560">
        <f t="shared" si="131"/>
        <v>0.66605603912346378</v>
      </c>
    </row>
    <row r="5561" spans="1:4" x14ac:dyDescent="0.25">
      <c r="A5561" s="1">
        <v>39561</v>
      </c>
      <c r="B5561" s="3">
        <v>8.7346886279786418</v>
      </c>
      <c r="C5561">
        <f t="shared" si="130"/>
        <v>-7.3866290448336702E-3</v>
      </c>
      <c r="D5561">
        <f t="shared" si="131"/>
        <v>0.60673576766530057</v>
      </c>
    </row>
    <row r="5562" spans="1:4" x14ac:dyDescent="0.25">
      <c r="A5562" s="1">
        <v>39562</v>
      </c>
      <c r="B5562" s="3">
        <v>8.6511806089737426</v>
      </c>
      <c r="C5562">
        <f t="shared" si="130"/>
        <v>-9.5605032487832142E-3</v>
      </c>
      <c r="D5562">
        <f t="shared" si="131"/>
        <v>0.48875477264614547</v>
      </c>
    </row>
    <row r="5563" spans="1:4" x14ac:dyDescent="0.25">
      <c r="A5563" s="1">
        <v>39563</v>
      </c>
      <c r="B5563" s="3">
        <v>8.6202432311629025</v>
      </c>
      <c r="C5563">
        <f t="shared" si="130"/>
        <v>-3.5760873815013916E-3</v>
      </c>
      <c r="D5563">
        <f t="shared" si="131"/>
        <v>0.4218909347147981</v>
      </c>
    </row>
    <row r="5564" spans="1:4" x14ac:dyDescent="0.25">
      <c r="A5564" s="1">
        <v>39566</v>
      </c>
      <c r="B5564" s="3">
        <v>8.6338126698061028</v>
      </c>
      <c r="C5564">
        <f t="shared" si="130"/>
        <v>1.5741363995560587E-3</v>
      </c>
      <c r="D5564">
        <f t="shared" si="131"/>
        <v>0.56022455130227677</v>
      </c>
    </row>
    <row r="5565" spans="1:4" x14ac:dyDescent="0.25">
      <c r="A5565" s="1">
        <v>39567</v>
      </c>
      <c r="B5565" s="3">
        <v>8.5896177217574525</v>
      </c>
      <c r="C5565">
        <f t="shared" si="130"/>
        <v>-5.1188217464119834E-3</v>
      </c>
      <c r="D5565">
        <f t="shared" si="131"/>
        <v>0.53596005708950523</v>
      </c>
    </row>
    <row r="5566" spans="1:4" x14ac:dyDescent="0.25">
      <c r="A5566" s="1">
        <v>39568</v>
      </c>
      <c r="B5566" s="3">
        <v>8.5751455062872513</v>
      </c>
      <c r="C5566">
        <f t="shared" si="130"/>
        <v>-1.6848497731795087E-3</v>
      </c>
      <c r="D5566">
        <f t="shared" si="131"/>
        <v>0.50985024242884647</v>
      </c>
    </row>
    <row r="5567" spans="1:4" x14ac:dyDescent="0.25">
      <c r="A5567" s="1">
        <v>39569</v>
      </c>
      <c r="B5567" s="3">
        <v>8.5207049664648036</v>
      </c>
      <c r="C5567">
        <f t="shared" si="130"/>
        <v>-6.348643271712695E-3</v>
      </c>
      <c r="D5567">
        <f t="shared" si="131"/>
        <v>0.44961499736009369</v>
      </c>
    </row>
    <row r="5568" spans="1:4" x14ac:dyDescent="0.25">
      <c r="A5568" s="1">
        <v>39570</v>
      </c>
      <c r="B5568" s="3">
        <v>8.4861827913661241</v>
      </c>
      <c r="C5568">
        <f t="shared" si="130"/>
        <v>-4.0515632491149312E-3</v>
      </c>
      <c r="D5568">
        <f t="shared" si="131"/>
        <v>0.35227075859644175</v>
      </c>
    </row>
    <row r="5569" spans="1:4" x14ac:dyDescent="0.25">
      <c r="A5569" s="1">
        <v>39573</v>
      </c>
      <c r="B5569" s="3">
        <v>8.523414281366124</v>
      </c>
      <c r="C5569">
        <f t="shared" si="130"/>
        <v>4.3873070985318563E-3</v>
      </c>
      <c r="D5569">
        <f t="shared" si="131"/>
        <v>0.39756049304504382</v>
      </c>
    </row>
    <row r="5570" spans="1:4" x14ac:dyDescent="0.25">
      <c r="A5570" s="1">
        <v>39574</v>
      </c>
      <c r="B5570" s="3">
        <v>8.503817865420606</v>
      </c>
      <c r="C5570">
        <f t="shared" si="130"/>
        <v>-2.2991274738762835E-3</v>
      </c>
      <c r="D5570">
        <f t="shared" si="131"/>
        <v>0.33134571437614369</v>
      </c>
    </row>
    <row r="5571" spans="1:4" x14ac:dyDescent="0.25">
      <c r="A5571" s="1">
        <v>39575</v>
      </c>
      <c r="B5571" s="3">
        <v>8.5442661902948434</v>
      </c>
      <c r="C5571">
        <f t="shared" si="130"/>
        <v>4.7564900276984012E-3</v>
      </c>
      <c r="D5571">
        <f t="shared" si="131"/>
        <v>0.34992155496696126</v>
      </c>
    </row>
    <row r="5572" spans="1:4" x14ac:dyDescent="0.25">
      <c r="A5572" s="1">
        <v>39576</v>
      </c>
      <c r="B5572" s="3">
        <v>8.5757164999024429</v>
      </c>
      <c r="C5572">
        <f t="shared" si="130"/>
        <v>3.6808672514583307E-3</v>
      </c>
      <c r="D5572">
        <f t="shared" si="131"/>
        <v>0.39162332709751091</v>
      </c>
    </row>
    <row r="5573" spans="1:4" x14ac:dyDescent="0.25">
      <c r="A5573" s="1">
        <v>39577</v>
      </c>
      <c r="B5573" s="3">
        <v>8.6168878617248428</v>
      </c>
      <c r="C5573">
        <f t="shared" si="130"/>
        <v>4.8009238438406765E-3</v>
      </c>
      <c r="D5573">
        <f t="shared" si="131"/>
        <v>0.40122871870797039</v>
      </c>
    </row>
    <row r="5574" spans="1:4" x14ac:dyDescent="0.25">
      <c r="A5574" s="1">
        <v>39580</v>
      </c>
      <c r="B5574" s="3">
        <v>8.6102578420231222</v>
      </c>
      <c r="C5574">
        <f t="shared" si="130"/>
        <v>-7.6942160651416458E-4</v>
      </c>
      <c r="D5574">
        <f t="shared" si="131"/>
        <v>0.37803506014454813</v>
      </c>
    </row>
    <row r="5575" spans="1:4" x14ac:dyDescent="0.25">
      <c r="A5575" s="1">
        <v>39581</v>
      </c>
      <c r="B5575" s="3">
        <v>8.4941900712388811</v>
      </c>
      <c r="C5575">
        <f t="shared" si="130"/>
        <v>-1.3480173638675708E-2</v>
      </c>
      <c r="D5575">
        <f t="shared" si="131"/>
        <v>0.25642977009343848</v>
      </c>
    </row>
    <row r="5576" spans="1:4" x14ac:dyDescent="0.25">
      <c r="A5576" s="1">
        <v>39582</v>
      </c>
      <c r="B5576" s="3">
        <v>8.4563056755890216</v>
      </c>
      <c r="C5576">
        <f t="shared" si="130"/>
        <v>-4.4600362520890169E-3</v>
      </c>
      <c r="D5576">
        <f t="shared" si="131"/>
        <v>0.1915762967320418</v>
      </c>
    </row>
    <row r="5577" spans="1:4" x14ac:dyDescent="0.25">
      <c r="A5577" s="1">
        <v>39583</v>
      </c>
      <c r="B5577" s="3">
        <v>8.5488077579897421</v>
      </c>
      <c r="C5577">
        <f t="shared" si="130"/>
        <v>1.0938829076123424E-2</v>
      </c>
      <c r="D5577">
        <f t="shared" si="131"/>
        <v>0.27264029519103211</v>
      </c>
    </row>
    <row r="5578" spans="1:4" x14ac:dyDescent="0.25">
      <c r="A5578" s="1">
        <v>39584</v>
      </c>
      <c r="B5578" s="3">
        <v>8.5806072204683019</v>
      </c>
      <c r="C5578">
        <f t="shared" si="130"/>
        <v>3.7197540731734868E-3</v>
      </c>
      <c r="D5578">
        <f t="shared" si="131"/>
        <v>0.17174622243751267</v>
      </c>
    </row>
    <row r="5579" spans="1:4" x14ac:dyDescent="0.25">
      <c r="A5579" s="1">
        <v>39587</v>
      </c>
      <c r="B5579" s="3">
        <v>8.5859146817484611</v>
      </c>
      <c r="C5579">
        <f t="shared" si="130"/>
        <v>6.1854145560924501E-4</v>
      </c>
      <c r="D5579">
        <f t="shared" si="131"/>
        <v>0.2193437223799348</v>
      </c>
    </row>
    <row r="5580" spans="1:4" x14ac:dyDescent="0.25">
      <c r="A5580" s="1">
        <v>39588</v>
      </c>
      <c r="B5580" s="3">
        <v>8.7145161432890568</v>
      </c>
      <c r="C5580">
        <f t="shared" si="130"/>
        <v>1.4978190013228421E-2</v>
      </c>
      <c r="D5580">
        <f t="shared" si="131"/>
        <v>0.35012386074459911</v>
      </c>
    </row>
    <row r="5581" spans="1:4" x14ac:dyDescent="0.25">
      <c r="A5581" s="1">
        <v>39589</v>
      </c>
      <c r="B5581" s="3">
        <v>8.7162962373772164</v>
      </c>
      <c r="C5581">
        <f t="shared" si="130"/>
        <v>2.0426769070014394E-4</v>
      </c>
      <c r="D5581">
        <f t="shared" si="131"/>
        <v>0.461110220275949</v>
      </c>
    </row>
    <row r="5582" spans="1:4" x14ac:dyDescent="0.25">
      <c r="A5582" s="1">
        <v>39590</v>
      </c>
      <c r="B5582" s="3">
        <v>8.6929240916822668</v>
      </c>
      <c r="C5582">
        <f t="shared" si="130"/>
        <v>-2.6814308576073032E-3</v>
      </c>
      <c r="D5582">
        <f t="shared" si="131"/>
        <v>0.36579082583135425</v>
      </c>
    </row>
    <row r="5583" spans="1:4" x14ac:dyDescent="0.25">
      <c r="A5583" s="1">
        <v>39591</v>
      </c>
      <c r="B5583" s="3">
        <v>8.8214573524758055</v>
      </c>
      <c r="C5583">
        <f t="shared" si="130"/>
        <v>1.4785963783639167E-2</v>
      </c>
      <c r="D5583">
        <f t="shared" si="131"/>
        <v>0.41179483551429208</v>
      </c>
    </row>
    <row r="5584" spans="1:4" x14ac:dyDescent="0.25">
      <c r="A5584" s="1">
        <v>39594</v>
      </c>
      <c r="B5584" s="3">
        <v>8.8141438657758062</v>
      </c>
      <c r="C5584">
        <f t="shared" si="130"/>
        <v>-8.2905651614884057E-4</v>
      </c>
      <c r="D5584">
        <f t="shared" si="131"/>
        <v>0.41002781958036955</v>
      </c>
    </row>
    <row r="5585" spans="1:4" x14ac:dyDescent="0.25">
      <c r="A5585" s="1">
        <v>39595</v>
      </c>
      <c r="B5585" s="3">
        <v>8.763761654055287</v>
      </c>
      <c r="C5585">
        <f t="shared" si="130"/>
        <v>-5.7160641450552108E-3</v>
      </c>
      <c r="D5585">
        <f t="shared" si="131"/>
        <v>0.28990350917505725</v>
      </c>
    </row>
    <row r="5586" spans="1:4" x14ac:dyDescent="0.25">
      <c r="A5586" s="1">
        <v>39596</v>
      </c>
      <c r="B5586" s="3">
        <v>8.6675644608015272</v>
      </c>
      <c r="C5586">
        <f t="shared" si="130"/>
        <v>-1.0976701221586338E-2</v>
      </c>
      <c r="D5586">
        <f t="shared" si="131"/>
        <v>0.17846876359947464</v>
      </c>
    </row>
    <row r="5587" spans="1:4" x14ac:dyDescent="0.25">
      <c r="A5587" s="1">
        <v>39597</v>
      </c>
      <c r="B5587" s="3">
        <v>8.6125964327865052</v>
      </c>
      <c r="C5587">
        <f t="shared" si="130"/>
        <v>-6.3418078127496225E-3</v>
      </c>
      <c r="D5587">
        <f t="shared" si="131"/>
        <v>0.10835963416951791</v>
      </c>
    </row>
    <row r="5588" spans="1:4" x14ac:dyDescent="0.25">
      <c r="A5588" s="1">
        <v>39598</v>
      </c>
      <c r="B5588" s="3">
        <v>8.622623340186454</v>
      </c>
      <c r="C5588">
        <f t="shared" si="130"/>
        <v>1.1642142387837673E-3</v>
      </c>
      <c r="D5588">
        <f t="shared" si="131"/>
        <v>0.13323888150511967</v>
      </c>
    </row>
    <row r="5589" spans="1:4" x14ac:dyDescent="0.25">
      <c r="A5589" s="1">
        <v>39601</v>
      </c>
      <c r="B5589" s="3">
        <v>8.646580738571334</v>
      </c>
      <c r="C5589">
        <f t="shared" si="130"/>
        <v>2.7784349889463655E-3</v>
      </c>
      <c r="D5589">
        <f t="shared" si="131"/>
        <v>0.23095466921658908</v>
      </c>
    </row>
    <row r="5590" spans="1:4" x14ac:dyDescent="0.25">
      <c r="A5590" s="1">
        <v>39602</v>
      </c>
      <c r="B5590" s="3">
        <v>8.7326163014028513</v>
      </c>
      <c r="C5590">
        <f t="shared" si="130"/>
        <v>9.9502410759577664E-3</v>
      </c>
      <c r="D5590">
        <f t="shared" si="131"/>
        <v>0.37522691561603377</v>
      </c>
    </row>
    <row r="5591" spans="1:4" x14ac:dyDescent="0.25">
      <c r="A5591" s="1">
        <v>39603</v>
      </c>
      <c r="B5591" s="3">
        <v>8.7667742619640432</v>
      </c>
      <c r="C5591">
        <f t="shared" si="130"/>
        <v>3.9115380067373806E-3</v>
      </c>
      <c r="D5591">
        <f t="shared" si="131"/>
        <v>0.36507608441129402</v>
      </c>
    </row>
    <row r="5592" spans="1:4" x14ac:dyDescent="0.25">
      <c r="A5592" s="1">
        <v>39604</v>
      </c>
      <c r="B5592" s="3">
        <v>8.6889887084293616</v>
      </c>
      <c r="C5592">
        <f t="shared" si="130"/>
        <v>-8.8727679315487862E-3</v>
      </c>
      <c r="D5592">
        <f t="shared" si="131"/>
        <v>0.32360616208449772</v>
      </c>
    </row>
    <row r="5593" spans="1:4" x14ac:dyDescent="0.25">
      <c r="A5593" s="1">
        <v>39605</v>
      </c>
      <c r="B5593" s="3">
        <v>8.7074632162669143</v>
      </c>
      <c r="C5593">
        <f t="shared" si="130"/>
        <v>2.1261977034945367E-3</v>
      </c>
      <c r="D5593">
        <f t="shared" si="131"/>
        <v>0.36548536353732558</v>
      </c>
    </row>
    <row r="5594" spans="1:4" x14ac:dyDescent="0.25">
      <c r="A5594" s="1">
        <v>39608</v>
      </c>
      <c r="B5594" s="3">
        <v>8.707223656736895</v>
      </c>
      <c r="C5594">
        <f t="shared" si="130"/>
        <v>-2.7511977262473231E-5</v>
      </c>
      <c r="D5594">
        <f t="shared" si="131"/>
        <v>0.42516176980482856</v>
      </c>
    </row>
    <row r="5595" spans="1:4" x14ac:dyDescent="0.25">
      <c r="A5595" s="1">
        <v>39609</v>
      </c>
      <c r="B5595" s="3">
        <v>8.7815500017141748</v>
      </c>
      <c r="C5595">
        <f t="shared" si="130"/>
        <v>8.5361704152129292E-3</v>
      </c>
      <c r="D5595">
        <f t="shared" si="131"/>
        <v>0.50132613268858117</v>
      </c>
    </row>
    <row r="5596" spans="1:4" x14ac:dyDescent="0.25">
      <c r="A5596" s="1">
        <v>39610</v>
      </c>
      <c r="B5596" s="3">
        <v>8.8212744160855348</v>
      </c>
      <c r="C5596">
        <f t="shared" si="130"/>
        <v>4.5236221810052157E-3</v>
      </c>
      <c r="D5596">
        <f t="shared" si="131"/>
        <v>0.63737202379004165</v>
      </c>
    </row>
    <row r="5597" spans="1:4" x14ac:dyDescent="0.25">
      <c r="A5597" s="1">
        <v>39611</v>
      </c>
      <c r="B5597" s="3">
        <v>8.7870351836767675</v>
      </c>
      <c r="C5597">
        <f t="shared" si="130"/>
        <v>-3.8814383040087774E-3</v>
      </c>
      <c r="D5597">
        <f t="shared" si="131"/>
        <v>0.58743413013412771</v>
      </c>
    </row>
    <row r="5598" spans="1:4" x14ac:dyDescent="0.25">
      <c r="A5598" s="1">
        <v>39612</v>
      </c>
      <c r="B5598" s="3">
        <v>8.8292682360428874</v>
      </c>
      <c r="C5598">
        <f t="shared" si="130"/>
        <v>4.8062914832267545E-3</v>
      </c>
      <c r="D5598">
        <f t="shared" si="131"/>
        <v>0.55982760205842186</v>
      </c>
    </row>
    <row r="5599" spans="1:4" x14ac:dyDescent="0.25">
      <c r="A5599" s="1">
        <v>39615</v>
      </c>
      <c r="B5599" s="3">
        <v>8.8174050368148045</v>
      </c>
      <c r="C5599">
        <f t="shared" si="130"/>
        <v>-1.3436220206398675E-3</v>
      </c>
      <c r="D5599">
        <f t="shared" si="131"/>
        <v>0.65019077838259864</v>
      </c>
    </row>
    <row r="5600" spans="1:4" x14ac:dyDescent="0.25">
      <c r="A5600" s="1">
        <v>39616</v>
      </c>
      <c r="B5600" s="3">
        <v>8.8067012338017765</v>
      </c>
      <c r="C5600">
        <f t="shared" si="130"/>
        <v>-1.2139402656832221E-3</v>
      </c>
      <c r="D5600">
        <f t="shared" si="131"/>
        <v>0.59852555354117021</v>
      </c>
    </row>
    <row r="5601" spans="1:4" x14ac:dyDescent="0.25">
      <c r="A5601" s="1">
        <v>39617</v>
      </c>
      <c r="B5601" s="3">
        <v>8.8425617933815754</v>
      </c>
      <c r="C5601">
        <f t="shared" si="130"/>
        <v>4.0719627733207808E-3</v>
      </c>
      <c r="D5601">
        <f t="shared" si="131"/>
        <v>0.61249954992703348</v>
      </c>
    </row>
    <row r="5602" spans="1:4" x14ac:dyDescent="0.25">
      <c r="A5602" s="1">
        <v>39618</v>
      </c>
      <c r="B5602" s="3">
        <v>8.9075659507952345</v>
      </c>
      <c r="C5602">
        <f t="shared" si="130"/>
        <v>7.3512811029845526E-3</v>
      </c>
      <c r="D5602">
        <f t="shared" si="131"/>
        <v>0.63693784706520584</v>
      </c>
    </row>
    <row r="5603" spans="1:4" x14ac:dyDescent="0.25">
      <c r="A5603" s="1">
        <v>39619</v>
      </c>
      <c r="B5603" s="3">
        <v>8.9497187594303327</v>
      </c>
      <c r="C5603">
        <f t="shared" si="130"/>
        <v>4.7322477170472776E-3</v>
      </c>
      <c r="D5603">
        <f t="shared" si="131"/>
        <v>0.69919983975208877</v>
      </c>
    </row>
    <row r="5604" spans="1:4" x14ac:dyDescent="0.25">
      <c r="A5604" s="1">
        <v>39622</v>
      </c>
      <c r="B5604" s="3">
        <v>8.922857047830334</v>
      </c>
      <c r="C5604">
        <f t="shared" si="130"/>
        <v>-3.0014028733242881E-3</v>
      </c>
      <c r="D5604">
        <f t="shared" si="131"/>
        <v>0.6766730088066345</v>
      </c>
    </row>
    <row r="5605" spans="1:4" x14ac:dyDescent="0.25">
      <c r="A5605" s="1">
        <v>39623</v>
      </c>
      <c r="B5605" s="3">
        <v>8.9679469361556112</v>
      </c>
      <c r="C5605">
        <f t="shared" si="130"/>
        <v>5.0533016592753111E-3</v>
      </c>
      <c r="D5605">
        <f t="shared" si="131"/>
        <v>0.83177030308725242</v>
      </c>
    </row>
    <row r="5606" spans="1:4" x14ac:dyDescent="0.25">
      <c r="A5606" s="1">
        <v>39624</v>
      </c>
      <c r="B5606" s="3">
        <v>8.9272939870680901</v>
      </c>
      <c r="C5606">
        <f t="shared" si="130"/>
        <v>-4.533138897557798E-3</v>
      </c>
      <c r="D5606">
        <f t="shared" si="131"/>
        <v>0.80231992328691271</v>
      </c>
    </row>
    <row r="5607" spans="1:4" x14ac:dyDescent="0.25">
      <c r="A5607" s="1">
        <v>39625</v>
      </c>
      <c r="B5607" s="3">
        <v>8.9639199957242948</v>
      </c>
      <c r="C5607">
        <f t="shared" si="130"/>
        <v>4.1026999569253597E-3</v>
      </c>
      <c r="D5607">
        <f t="shared" si="131"/>
        <v>0.8083381654788887</v>
      </c>
    </row>
    <row r="5608" spans="1:4" x14ac:dyDescent="0.25">
      <c r="A5608" s="1">
        <v>39626</v>
      </c>
      <c r="B5608" s="3">
        <v>8.9965311872794</v>
      </c>
      <c r="C5608">
        <f t="shared" si="130"/>
        <v>3.6380502693755812E-3</v>
      </c>
      <c r="D5608">
        <f t="shared" si="131"/>
        <v>0.82768412323519747</v>
      </c>
    </row>
    <row r="5609" spans="1:4" x14ac:dyDescent="0.25">
      <c r="A5609" s="1">
        <v>39629</v>
      </c>
      <c r="B5609" s="3">
        <v>9.1634346260796988</v>
      </c>
      <c r="C5609">
        <f t="shared" si="130"/>
        <v>1.8551976903752765E-2</v>
      </c>
      <c r="D5609">
        <f t="shared" si="131"/>
        <v>0.97637323363881523</v>
      </c>
    </row>
    <row r="5610" spans="1:4" x14ac:dyDescent="0.25">
      <c r="A5610" s="1">
        <v>39630</v>
      </c>
      <c r="B5610" s="3">
        <v>9.2611281066185978</v>
      </c>
      <c r="C5610">
        <f t="shared" si="130"/>
        <v>1.0661229607166867E-2</v>
      </c>
      <c r="D5610">
        <f t="shared" si="131"/>
        <v>1.0613684368523055</v>
      </c>
    </row>
    <row r="5611" spans="1:4" x14ac:dyDescent="0.25">
      <c r="A5611" s="1">
        <v>39631</v>
      </c>
      <c r="B5611" s="3">
        <v>9.3011122123913967</v>
      </c>
      <c r="C5611">
        <f t="shared" si="130"/>
        <v>4.317412016385358E-3</v>
      </c>
      <c r="D5611">
        <f t="shared" si="131"/>
        <v>1.2130128202908828</v>
      </c>
    </row>
    <row r="5612" spans="1:4" x14ac:dyDescent="0.25">
      <c r="A5612" s="1">
        <v>39632</v>
      </c>
      <c r="B5612" s="3">
        <v>9.2340113923584379</v>
      </c>
      <c r="C5612">
        <f t="shared" si="130"/>
        <v>-7.2142791636857773E-3</v>
      </c>
      <c r="D5612">
        <f t="shared" si="131"/>
        <v>1.1435356831565298</v>
      </c>
    </row>
    <row r="5613" spans="1:4" x14ac:dyDescent="0.25">
      <c r="A5613" s="1">
        <v>39633</v>
      </c>
      <c r="B5613" s="3">
        <v>9.2835348775040352</v>
      </c>
      <c r="C5613">
        <f t="shared" si="130"/>
        <v>5.3631604988684245E-3</v>
      </c>
      <c r="D5613">
        <f t="shared" si="131"/>
        <v>1.259293320869628</v>
      </c>
    </row>
    <row r="5614" spans="1:4" x14ac:dyDescent="0.25">
      <c r="A5614" s="1">
        <v>39636</v>
      </c>
      <c r="B5614" s="3">
        <v>9.2499336958776741</v>
      </c>
      <c r="C5614">
        <f t="shared" ref="C5614:C5677" si="132">B5614/B5613-1</f>
        <v>-3.6194382926038049E-3</v>
      </c>
      <c r="D5614">
        <f t="shared" ref="D5614:D5677" si="133">AVERAGE(C5365:C5614)/_xlfn.STDEV.P(C5365:C5614)*SQRT(252)</f>
        <v>1.2169888721892139</v>
      </c>
    </row>
    <row r="5615" spans="1:4" x14ac:dyDescent="0.25">
      <c r="A5615" s="1">
        <v>39637</v>
      </c>
      <c r="B5615" s="3">
        <v>9.3333967123064934</v>
      </c>
      <c r="C5615">
        <f t="shared" si="132"/>
        <v>9.0230934807689067E-3</v>
      </c>
      <c r="D5615">
        <f t="shared" si="133"/>
        <v>1.2979588779059203</v>
      </c>
    </row>
    <row r="5616" spans="1:4" x14ac:dyDescent="0.25">
      <c r="A5616" s="1">
        <v>39638</v>
      </c>
      <c r="B5616" s="3">
        <v>9.308902814619092</v>
      </c>
      <c r="C5616">
        <f t="shared" si="132"/>
        <v>-2.6243283600176914E-3</v>
      </c>
      <c r="D5616">
        <f t="shared" si="133"/>
        <v>1.3478610439768226</v>
      </c>
    </row>
    <row r="5617" spans="1:4" x14ac:dyDescent="0.25">
      <c r="A5617" s="1">
        <v>39639</v>
      </c>
      <c r="B5617" s="3">
        <v>9.3992931770692909</v>
      </c>
      <c r="C5617">
        <f t="shared" si="132"/>
        <v>9.7100984133431378E-3</v>
      </c>
      <c r="D5617">
        <f t="shared" si="133"/>
        <v>1.4861059771883902</v>
      </c>
    </row>
    <row r="5618" spans="1:4" x14ac:dyDescent="0.25">
      <c r="A5618" s="1">
        <v>39640</v>
      </c>
      <c r="B5618" s="3">
        <v>9.4567155428571308</v>
      </c>
      <c r="C5618">
        <f t="shared" si="132"/>
        <v>6.1092216942364441E-3</v>
      </c>
      <c r="D5618">
        <f t="shared" si="133"/>
        <v>1.5685932296020888</v>
      </c>
    </row>
    <row r="5619" spans="1:4" x14ac:dyDescent="0.25">
      <c r="A5619" s="1">
        <v>39643</v>
      </c>
      <c r="B5619" s="3">
        <v>9.5037517290334925</v>
      </c>
      <c r="C5619">
        <f t="shared" si="132"/>
        <v>4.9738395918961231E-3</v>
      </c>
      <c r="D5619">
        <f t="shared" si="133"/>
        <v>1.6023981212462206</v>
      </c>
    </row>
    <row r="5620" spans="1:4" x14ac:dyDescent="0.25">
      <c r="A5620" s="1">
        <v>39644</v>
      </c>
      <c r="B5620" s="3">
        <v>9.6582388283540723</v>
      </c>
      <c r="C5620">
        <f t="shared" si="132"/>
        <v>1.6255380372430128E-2</v>
      </c>
      <c r="D5620">
        <f t="shared" si="133"/>
        <v>1.7320465915126197</v>
      </c>
    </row>
    <row r="5621" spans="1:4" x14ac:dyDescent="0.25">
      <c r="A5621" s="1">
        <v>39645</v>
      </c>
      <c r="B5621" s="3">
        <v>9.5400700238603502</v>
      </c>
      <c r="C5621">
        <f t="shared" si="132"/>
        <v>-1.2235026136111826E-2</v>
      </c>
      <c r="D5621">
        <f t="shared" si="133"/>
        <v>1.6283086069793666</v>
      </c>
    </row>
    <row r="5622" spans="1:4" x14ac:dyDescent="0.25">
      <c r="A5622" s="1">
        <v>39646</v>
      </c>
      <c r="B5622" s="3">
        <v>9.4208056114985332</v>
      </c>
      <c r="C5622">
        <f t="shared" si="132"/>
        <v>-1.2501418968993816E-2</v>
      </c>
      <c r="D5622">
        <f t="shared" si="133"/>
        <v>1.5236037565664164</v>
      </c>
    </row>
    <row r="5623" spans="1:4" x14ac:dyDescent="0.25">
      <c r="A5623" s="1">
        <v>39647</v>
      </c>
      <c r="B5623" s="3">
        <v>9.2764396945292109</v>
      </c>
      <c r="C5623">
        <f t="shared" si="132"/>
        <v>-1.5324158349379058E-2</v>
      </c>
      <c r="D5623">
        <f t="shared" si="133"/>
        <v>1.3790548577688866</v>
      </c>
    </row>
    <row r="5624" spans="1:4" x14ac:dyDescent="0.25">
      <c r="A5624" s="1">
        <v>39650</v>
      </c>
      <c r="B5624" s="3">
        <v>9.2284850547865691</v>
      </c>
      <c r="C5624">
        <f t="shared" si="132"/>
        <v>-5.1695091351613431E-3</v>
      </c>
      <c r="D5624">
        <f t="shared" si="133"/>
        <v>1.3137161577146363</v>
      </c>
    </row>
    <row r="5625" spans="1:4" x14ac:dyDescent="0.25">
      <c r="A5625" s="1">
        <v>39651</v>
      </c>
      <c r="B5625" s="3">
        <v>9.1878568359657677</v>
      </c>
      <c r="C5625">
        <f t="shared" si="132"/>
        <v>-4.4024797764318224E-3</v>
      </c>
      <c r="D5625">
        <f t="shared" si="133"/>
        <v>1.2847644128005824</v>
      </c>
    </row>
    <row r="5626" spans="1:4" x14ac:dyDescent="0.25">
      <c r="A5626" s="1">
        <v>39652</v>
      </c>
      <c r="B5626" s="3">
        <v>9.0768127836633674</v>
      </c>
      <c r="C5626">
        <f t="shared" si="132"/>
        <v>-1.2085958051470724E-2</v>
      </c>
      <c r="D5626">
        <f t="shared" si="133"/>
        <v>1.2916171364160214</v>
      </c>
    </row>
    <row r="5627" spans="1:4" x14ac:dyDescent="0.25">
      <c r="A5627" s="1">
        <v>39653</v>
      </c>
      <c r="B5627" s="3">
        <v>9.2008808257267294</v>
      </c>
      <c r="C5627">
        <f t="shared" si="132"/>
        <v>1.3668679196144895E-2</v>
      </c>
      <c r="D5627">
        <f t="shared" si="133"/>
        <v>1.3544782378565641</v>
      </c>
    </row>
    <row r="5628" spans="1:4" x14ac:dyDescent="0.25">
      <c r="A5628" s="1">
        <v>39654</v>
      </c>
      <c r="B5628" s="3">
        <v>9.169475606936409</v>
      </c>
      <c r="C5628">
        <f t="shared" si="132"/>
        <v>-3.4132839436967766E-3</v>
      </c>
      <c r="D5628">
        <f t="shared" si="133"/>
        <v>1.2787599060690547</v>
      </c>
    </row>
    <row r="5629" spans="1:4" x14ac:dyDescent="0.25">
      <c r="A5629" s="1">
        <v>39657</v>
      </c>
      <c r="B5629" s="3">
        <v>9.2437611874750303</v>
      </c>
      <c r="C5629">
        <f t="shared" si="132"/>
        <v>8.1013990028422356E-3</v>
      </c>
      <c r="D5629">
        <f t="shared" si="133"/>
        <v>1.3566300266175721</v>
      </c>
    </row>
    <row r="5630" spans="1:4" x14ac:dyDescent="0.25">
      <c r="A5630" s="1">
        <v>39658</v>
      </c>
      <c r="B5630" s="3">
        <v>9.245063583525031</v>
      </c>
      <c r="C5630">
        <f t="shared" si="132"/>
        <v>1.4089460162236556E-4</v>
      </c>
      <c r="D5630">
        <f t="shared" si="133"/>
        <v>1.3383907240023871</v>
      </c>
    </row>
    <row r="5631" spans="1:4" x14ac:dyDescent="0.25">
      <c r="A5631" s="1">
        <v>39659</v>
      </c>
      <c r="B5631" s="3">
        <v>9.1751775660850328</v>
      </c>
      <c r="C5631">
        <f t="shared" si="132"/>
        <v>-7.559279263858909E-3</v>
      </c>
      <c r="D5631">
        <f t="shared" si="133"/>
        <v>1.2358911991754207</v>
      </c>
    </row>
    <row r="5632" spans="1:4" x14ac:dyDescent="0.25">
      <c r="A5632" s="1">
        <v>39660</v>
      </c>
      <c r="B5632" s="3">
        <v>9.2408212050155925</v>
      </c>
      <c r="C5632">
        <f t="shared" si="132"/>
        <v>7.1544815844439835E-3</v>
      </c>
      <c r="D5632">
        <f t="shared" si="133"/>
        <v>1.1725067212734908</v>
      </c>
    </row>
    <row r="5633" spans="1:4" x14ac:dyDescent="0.25">
      <c r="A5633" s="1">
        <v>39661</v>
      </c>
      <c r="B5633" s="3">
        <v>9.2713702560155919</v>
      </c>
      <c r="C5633">
        <f t="shared" si="132"/>
        <v>3.3058805405106195E-3</v>
      </c>
      <c r="D5633">
        <f t="shared" si="133"/>
        <v>1.2137044202812937</v>
      </c>
    </row>
    <row r="5634" spans="1:4" x14ac:dyDescent="0.25">
      <c r="A5634" s="1">
        <v>39664</v>
      </c>
      <c r="B5634" s="3">
        <v>9.3040636894456714</v>
      </c>
      <c r="C5634">
        <f t="shared" si="132"/>
        <v>3.5262784817451376E-3</v>
      </c>
      <c r="D5634">
        <f t="shared" si="133"/>
        <v>1.3011303198442625</v>
      </c>
    </row>
    <row r="5635" spans="1:4" x14ac:dyDescent="0.25">
      <c r="A5635" s="1">
        <v>39665</v>
      </c>
      <c r="B5635" s="3">
        <v>9.247684860098472</v>
      </c>
      <c r="C5635">
        <f t="shared" si="132"/>
        <v>-6.0595919405790344E-3</v>
      </c>
      <c r="D5635">
        <f t="shared" si="133"/>
        <v>1.22526543604708</v>
      </c>
    </row>
    <row r="5636" spans="1:4" x14ac:dyDescent="0.25">
      <c r="A5636" s="1">
        <v>39666</v>
      </c>
      <c r="B5636" s="3">
        <v>9.214070524128072</v>
      </c>
      <c r="C5636">
        <f t="shared" si="132"/>
        <v>-3.6348920274562602E-3</v>
      </c>
      <c r="D5636">
        <f t="shared" si="133"/>
        <v>1.2783210523099342</v>
      </c>
    </row>
    <row r="5637" spans="1:4" x14ac:dyDescent="0.25">
      <c r="A5637" s="1">
        <v>39667</v>
      </c>
      <c r="B5637" s="3">
        <v>9.2808101889903103</v>
      </c>
      <c r="C5637">
        <f t="shared" si="132"/>
        <v>7.2432335619174726E-3</v>
      </c>
      <c r="D5637">
        <f t="shared" si="133"/>
        <v>1.3324392221462193</v>
      </c>
    </row>
    <row r="5638" spans="1:4" x14ac:dyDescent="0.25">
      <c r="A5638" s="1">
        <v>39668</v>
      </c>
      <c r="B5638" s="3">
        <v>9.2731801485845509</v>
      </c>
      <c r="C5638">
        <f t="shared" si="132"/>
        <v>-8.2213085392168761E-4</v>
      </c>
      <c r="D5638">
        <f t="shared" si="133"/>
        <v>1.3247678090358745</v>
      </c>
    </row>
    <row r="5639" spans="1:4" x14ac:dyDescent="0.25">
      <c r="A5639" s="1">
        <v>39671</v>
      </c>
      <c r="B5639" s="3">
        <v>9.24190225381499</v>
      </c>
      <c r="C5639">
        <f t="shared" si="132"/>
        <v>-3.3729415657189898E-3</v>
      </c>
      <c r="D5639">
        <f t="shared" si="133"/>
        <v>1.2840113507304867</v>
      </c>
    </row>
    <row r="5640" spans="1:4" x14ac:dyDescent="0.25">
      <c r="A5640" s="1">
        <v>39672</v>
      </c>
      <c r="B5640" s="3">
        <v>9.3113242349949896</v>
      </c>
      <c r="C5640">
        <f t="shared" si="132"/>
        <v>7.511654989787786E-3</v>
      </c>
      <c r="D5640">
        <f t="shared" si="133"/>
        <v>1.291038963334544</v>
      </c>
    </row>
    <row r="5641" spans="1:4" x14ac:dyDescent="0.25">
      <c r="A5641" s="1">
        <v>39673</v>
      </c>
      <c r="B5641" s="3">
        <v>9.3491332079777099</v>
      </c>
      <c r="C5641">
        <f t="shared" si="132"/>
        <v>4.0605366141823751E-3</v>
      </c>
      <c r="D5641">
        <f t="shared" si="133"/>
        <v>1.3064241985234932</v>
      </c>
    </row>
    <row r="5642" spans="1:4" x14ac:dyDescent="0.25">
      <c r="A5642" s="1">
        <v>39674</v>
      </c>
      <c r="B5642" s="3">
        <v>9.3549130961289375</v>
      </c>
      <c r="C5642">
        <f t="shared" si="132"/>
        <v>6.1822716851400727E-4</v>
      </c>
      <c r="D5642">
        <f t="shared" si="133"/>
        <v>1.3191694905250619</v>
      </c>
    </row>
    <row r="5643" spans="1:4" x14ac:dyDescent="0.25">
      <c r="A5643" s="1">
        <v>39675</v>
      </c>
      <c r="B5643" s="3">
        <v>9.3956728793065398</v>
      </c>
      <c r="C5643">
        <f t="shared" si="132"/>
        <v>4.3570456249848455E-3</v>
      </c>
      <c r="D5643">
        <f t="shared" si="133"/>
        <v>1.3846979584228591</v>
      </c>
    </row>
    <row r="5644" spans="1:4" x14ac:dyDescent="0.25">
      <c r="A5644" s="1">
        <v>39678</v>
      </c>
      <c r="B5644" s="3">
        <v>9.4309418545231196</v>
      </c>
      <c r="C5644">
        <f t="shared" si="132"/>
        <v>3.7537466097035121E-3</v>
      </c>
      <c r="D5644">
        <f t="shared" si="133"/>
        <v>1.4389039806235644</v>
      </c>
    </row>
    <row r="5645" spans="1:4" x14ac:dyDescent="0.25">
      <c r="A5645" s="1">
        <v>39679</v>
      </c>
      <c r="B5645" s="3">
        <v>9.4861313799167739</v>
      </c>
      <c r="C5645">
        <f t="shared" si="132"/>
        <v>5.8519632763067708E-3</v>
      </c>
      <c r="D5645">
        <f t="shared" si="133"/>
        <v>1.4976901364116191</v>
      </c>
    </row>
    <row r="5646" spans="1:4" x14ac:dyDescent="0.25">
      <c r="A5646" s="1">
        <v>39680</v>
      </c>
      <c r="B5646" s="3">
        <v>9.4815298456428252</v>
      </c>
      <c r="C5646">
        <f t="shared" si="132"/>
        <v>-4.8508017543280602E-4</v>
      </c>
      <c r="D5646">
        <f t="shared" si="133"/>
        <v>1.4043757402650749</v>
      </c>
    </row>
    <row r="5647" spans="1:4" x14ac:dyDescent="0.25">
      <c r="A5647" s="1">
        <v>39681</v>
      </c>
      <c r="B5647" s="3">
        <v>9.4778588640951433</v>
      </c>
      <c r="C5647">
        <f t="shared" si="132"/>
        <v>-3.8717186017922511E-4</v>
      </c>
      <c r="D5647">
        <f t="shared" si="133"/>
        <v>1.4067808034889473</v>
      </c>
    </row>
    <row r="5648" spans="1:4" x14ac:dyDescent="0.25">
      <c r="A5648" s="1">
        <v>39682</v>
      </c>
      <c r="B5648" s="3">
        <v>9.3628898391911015</v>
      </c>
      <c r="C5648">
        <f t="shared" si="132"/>
        <v>-1.2130273994644281E-2</v>
      </c>
      <c r="D5648">
        <f t="shared" si="133"/>
        <v>1.187680610904579</v>
      </c>
    </row>
    <row r="5649" spans="1:4" x14ac:dyDescent="0.25">
      <c r="A5649" s="1">
        <v>39685</v>
      </c>
      <c r="B5649" s="3">
        <v>9.5048507919314513</v>
      </c>
      <c r="C5649">
        <f t="shared" si="132"/>
        <v>1.5162087259227519E-2</v>
      </c>
      <c r="D5649">
        <f t="shared" si="133"/>
        <v>1.2400642641326867</v>
      </c>
    </row>
    <row r="5650" spans="1:4" x14ac:dyDescent="0.25">
      <c r="A5650" s="1">
        <v>39686</v>
      </c>
      <c r="B5650" s="3">
        <v>9.4870912824182909</v>
      </c>
      <c r="C5650">
        <f t="shared" si="132"/>
        <v>-1.8684679961769035E-3</v>
      </c>
      <c r="D5650">
        <f t="shared" si="133"/>
        <v>1.2541883187311178</v>
      </c>
    </row>
    <row r="5651" spans="1:4" x14ac:dyDescent="0.25">
      <c r="A5651" s="1">
        <v>39687</v>
      </c>
      <c r="B5651" s="3">
        <v>9.4313748293651702</v>
      </c>
      <c r="C5651">
        <f t="shared" si="132"/>
        <v>-5.8728699234058546E-3</v>
      </c>
      <c r="D5651">
        <f t="shared" si="133"/>
        <v>1.2272230324666349</v>
      </c>
    </row>
    <row r="5652" spans="1:4" x14ac:dyDescent="0.25">
      <c r="A5652" s="1">
        <v>39688</v>
      </c>
      <c r="B5652" s="3">
        <v>9.3775843461229726</v>
      </c>
      <c r="C5652">
        <f t="shared" si="132"/>
        <v>-5.7033554720694601E-3</v>
      </c>
      <c r="D5652">
        <f t="shared" si="133"/>
        <v>1.2414772270317465</v>
      </c>
    </row>
    <row r="5653" spans="1:4" x14ac:dyDescent="0.25">
      <c r="A5653" s="1">
        <v>39689</v>
      </c>
      <c r="B5653" s="3">
        <v>9.3547498855722537</v>
      </c>
      <c r="C5653">
        <f t="shared" si="132"/>
        <v>-2.4350045499894613E-3</v>
      </c>
      <c r="D5653">
        <f t="shared" si="133"/>
        <v>1.2387486611715881</v>
      </c>
    </row>
    <row r="5654" spans="1:4" x14ac:dyDescent="0.25">
      <c r="A5654" s="1">
        <v>39692</v>
      </c>
      <c r="B5654" s="3">
        <v>9.4009859012055159</v>
      </c>
      <c r="C5654">
        <f t="shared" si="132"/>
        <v>4.9425175658166509E-3</v>
      </c>
      <c r="D5654">
        <f t="shared" si="133"/>
        <v>1.2276752254191561</v>
      </c>
    </row>
    <row r="5655" spans="1:4" x14ac:dyDescent="0.25">
      <c r="A5655" s="1">
        <v>39693</v>
      </c>
      <c r="B5655" s="3">
        <v>9.3595059715072342</v>
      </c>
      <c r="C5655">
        <f t="shared" si="132"/>
        <v>-4.4122957032584065E-3</v>
      </c>
      <c r="D5655">
        <f t="shared" si="133"/>
        <v>1.2306912753062145</v>
      </c>
    </row>
    <row r="5656" spans="1:4" x14ac:dyDescent="0.25">
      <c r="A5656" s="1">
        <v>39694</v>
      </c>
      <c r="B5656" s="3">
        <v>9.4762367418724356</v>
      </c>
      <c r="C5656">
        <f t="shared" si="132"/>
        <v>1.2471894426966612E-2</v>
      </c>
      <c r="D5656">
        <f t="shared" si="133"/>
        <v>1.4028083883561544</v>
      </c>
    </row>
    <row r="5657" spans="1:4" x14ac:dyDescent="0.25">
      <c r="A5657" s="1">
        <v>39695</v>
      </c>
      <c r="B5657" s="3">
        <v>9.6522300016853961</v>
      </c>
      <c r="C5657">
        <f t="shared" si="132"/>
        <v>1.8572062371057463E-2</v>
      </c>
      <c r="D5657">
        <f t="shared" si="133"/>
        <v>1.5718588033513732</v>
      </c>
    </row>
    <row r="5658" spans="1:4" x14ac:dyDescent="0.25">
      <c r="A5658" s="1">
        <v>39696</v>
      </c>
      <c r="B5658" s="3">
        <v>9.7482079658864773</v>
      </c>
      <c r="C5658">
        <f t="shared" si="132"/>
        <v>9.943605175624981E-3</v>
      </c>
      <c r="D5658">
        <f t="shared" si="133"/>
        <v>1.6560184287906841</v>
      </c>
    </row>
    <row r="5659" spans="1:4" x14ac:dyDescent="0.25">
      <c r="A5659" s="1">
        <v>39699</v>
      </c>
      <c r="B5659" s="3">
        <v>9.5746738194161374</v>
      </c>
      <c r="C5659">
        <f t="shared" si="132"/>
        <v>-1.780164591047062E-2</v>
      </c>
      <c r="D5659">
        <f t="shared" si="133"/>
        <v>1.5402455507870845</v>
      </c>
    </row>
    <row r="5660" spans="1:4" x14ac:dyDescent="0.25">
      <c r="A5660" s="1">
        <v>39700</v>
      </c>
      <c r="B5660" s="3">
        <v>9.6737471312634487</v>
      </c>
      <c r="C5660">
        <f t="shared" si="132"/>
        <v>1.0347434671498013E-2</v>
      </c>
      <c r="D5660">
        <f t="shared" si="133"/>
        <v>1.6067957799435484</v>
      </c>
    </row>
    <row r="5661" spans="1:4" x14ac:dyDescent="0.25">
      <c r="A5661" s="1">
        <v>39701</v>
      </c>
      <c r="B5661" s="3">
        <v>9.6855444008552585</v>
      </c>
      <c r="C5661">
        <f t="shared" si="132"/>
        <v>1.2195139517017228E-3</v>
      </c>
      <c r="D5661">
        <f t="shared" si="133"/>
        <v>1.4432280847843015</v>
      </c>
    </row>
    <row r="5662" spans="1:4" x14ac:dyDescent="0.25">
      <c r="A5662" s="1">
        <v>39702</v>
      </c>
      <c r="B5662" s="3">
        <v>9.7301959559380204</v>
      </c>
      <c r="C5662">
        <f t="shared" si="132"/>
        <v>4.610123420508927E-3</v>
      </c>
      <c r="D5662">
        <f t="shared" si="133"/>
        <v>1.4418410316185406</v>
      </c>
    </row>
    <row r="5663" spans="1:4" x14ac:dyDescent="0.25">
      <c r="A5663" s="1">
        <v>39703</v>
      </c>
      <c r="B5663" s="3">
        <v>9.5882505175054007</v>
      </c>
      <c r="C5663">
        <f t="shared" si="132"/>
        <v>-1.458813769788414E-2</v>
      </c>
      <c r="D5663">
        <f t="shared" si="133"/>
        <v>1.2905736147838371</v>
      </c>
    </row>
    <row r="5664" spans="1:4" x14ac:dyDescent="0.25">
      <c r="A5664" s="1">
        <v>39706</v>
      </c>
      <c r="B5664" s="3">
        <v>9.8533270549741978</v>
      </c>
      <c r="C5664">
        <f t="shared" si="132"/>
        <v>2.7645975351274332E-2</v>
      </c>
      <c r="D5664">
        <f t="shared" si="133"/>
        <v>1.4752939691882685</v>
      </c>
    </row>
    <row r="5665" spans="1:4" x14ac:dyDescent="0.25">
      <c r="A5665" s="1">
        <v>39707</v>
      </c>
      <c r="B5665" s="3">
        <v>9.8665486102903781</v>
      </c>
      <c r="C5665">
        <f t="shared" si="132"/>
        <v>1.3418366448625374E-3</v>
      </c>
      <c r="D5665">
        <f t="shared" si="133"/>
        <v>1.5293559782771944</v>
      </c>
    </row>
    <row r="5666" spans="1:4" x14ac:dyDescent="0.25">
      <c r="A5666" s="1">
        <v>39708</v>
      </c>
      <c r="B5666" s="3">
        <v>9.880539747854268</v>
      </c>
      <c r="C5666">
        <f t="shared" si="132"/>
        <v>1.418037666109262E-3</v>
      </c>
      <c r="D5666">
        <f t="shared" si="133"/>
        <v>1.5329989100197112</v>
      </c>
    </row>
    <row r="5667" spans="1:4" x14ac:dyDescent="0.25">
      <c r="A5667" s="1">
        <v>39709</v>
      </c>
      <c r="B5667" s="3">
        <v>9.8241656539855668</v>
      </c>
      <c r="C5667">
        <f t="shared" si="132"/>
        <v>-5.7055682490365633E-3</v>
      </c>
      <c r="D5667">
        <f t="shared" si="133"/>
        <v>1.4401932180077601</v>
      </c>
    </row>
    <row r="5668" spans="1:4" x14ac:dyDescent="0.25">
      <c r="A5668" s="1">
        <v>39710</v>
      </c>
      <c r="B5668" s="3">
        <v>9.5420927867951644</v>
      </c>
      <c r="C5668">
        <f t="shared" si="132"/>
        <v>-2.8712144840103426E-2</v>
      </c>
      <c r="D5668">
        <f t="shared" si="133"/>
        <v>1.2555471630261446</v>
      </c>
    </row>
    <row r="5669" spans="1:4" x14ac:dyDescent="0.25">
      <c r="A5669" s="1">
        <v>39713</v>
      </c>
      <c r="B5669" s="3">
        <v>9.5209064685011047</v>
      </c>
      <c r="C5669">
        <f t="shared" si="132"/>
        <v>-2.2203010144041802E-3</v>
      </c>
      <c r="D5669">
        <f t="shared" si="133"/>
        <v>1.2711238730222516</v>
      </c>
    </row>
    <row r="5670" spans="1:4" x14ac:dyDescent="0.25">
      <c r="A5670" s="1">
        <v>39714</v>
      </c>
      <c r="B5670" s="3">
        <v>9.5454452166055841</v>
      </c>
      <c r="C5670">
        <f t="shared" si="132"/>
        <v>2.5773541821529911E-3</v>
      </c>
      <c r="D5670">
        <f t="shared" si="133"/>
        <v>1.2755356620277898</v>
      </c>
    </row>
    <row r="5671" spans="1:4" x14ac:dyDescent="0.25">
      <c r="A5671" s="1">
        <v>39715</v>
      </c>
      <c r="B5671" s="3">
        <v>9.5552024022794235</v>
      </c>
      <c r="C5671">
        <f t="shared" si="132"/>
        <v>1.0221823552940545E-3</v>
      </c>
      <c r="D5671">
        <f t="shared" si="133"/>
        <v>1.2827658350537834</v>
      </c>
    </row>
    <row r="5672" spans="1:4" x14ac:dyDescent="0.25">
      <c r="A5672" s="1">
        <v>39716</v>
      </c>
      <c r="B5672" s="3">
        <v>9.5193858115456731</v>
      </c>
      <c r="C5672">
        <f t="shared" si="132"/>
        <v>-3.7483863999789868E-3</v>
      </c>
      <c r="D5672">
        <f t="shared" si="133"/>
        <v>1.2367833721228505</v>
      </c>
    </row>
    <row r="5673" spans="1:4" x14ac:dyDescent="0.25">
      <c r="A5673" s="1">
        <v>39717</v>
      </c>
      <c r="B5673" s="3">
        <v>9.5068597885163335</v>
      </c>
      <c r="C5673">
        <f t="shared" si="132"/>
        <v>-1.3158436140016105E-3</v>
      </c>
      <c r="D5673">
        <f t="shared" si="133"/>
        <v>1.2439546236196961</v>
      </c>
    </row>
    <row r="5674" spans="1:4" x14ac:dyDescent="0.25">
      <c r="A5674" s="1">
        <v>39720</v>
      </c>
      <c r="B5674" s="3">
        <v>9.584720997102238</v>
      </c>
      <c r="C5674">
        <f t="shared" si="132"/>
        <v>8.1900028314245699E-3</v>
      </c>
      <c r="D5674">
        <f t="shared" si="133"/>
        <v>1.2802707403384084</v>
      </c>
    </row>
    <row r="5675" spans="1:4" x14ac:dyDescent="0.25">
      <c r="A5675" s="1">
        <v>39721</v>
      </c>
      <c r="B5675" s="3">
        <v>9.5332921243636797</v>
      </c>
      <c r="C5675">
        <f t="shared" si="132"/>
        <v>-5.3657141145899701E-3</v>
      </c>
      <c r="D5675">
        <f t="shared" si="133"/>
        <v>1.2350079052641358</v>
      </c>
    </row>
    <row r="5676" spans="1:4" x14ac:dyDescent="0.25">
      <c r="A5676" s="1">
        <v>39722</v>
      </c>
      <c r="B5676" s="3">
        <v>9.5286848001345614</v>
      </c>
      <c r="C5676">
        <f t="shared" si="132"/>
        <v>-4.8328784736839658E-4</v>
      </c>
      <c r="D5676">
        <f t="shared" si="133"/>
        <v>1.2086298558539983</v>
      </c>
    </row>
    <row r="5677" spans="1:4" x14ac:dyDescent="0.25">
      <c r="A5677" s="1">
        <v>39723</v>
      </c>
      <c r="B5677" s="3">
        <v>9.5722266072563222</v>
      </c>
      <c r="C5677">
        <f t="shared" si="132"/>
        <v>4.5695505765019906E-3</v>
      </c>
      <c r="D5677">
        <f t="shared" si="133"/>
        <v>1.1994974528759532</v>
      </c>
    </row>
    <row r="5678" spans="1:4" x14ac:dyDescent="0.25">
      <c r="A5678" s="1">
        <v>39724</v>
      </c>
      <c r="B5678" s="3">
        <v>9.5753046223587202</v>
      </c>
      <c r="C5678">
        <f t="shared" ref="C5678:C5741" si="134">B5678/B5677-1</f>
        <v>3.2155685700807624E-4</v>
      </c>
      <c r="D5678">
        <f t="shared" ref="D5678:D5741" si="135">AVERAGE(C5429:C5678)/_xlfn.STDEV.P(C5429:C5678)*SQRT(252)</f>
        <v>1.1678270581913655</v>
      </c>
    </row>
    <row r="5679" spans="1:4" x14ac:dyDescent="0.25">
      <c r="A5679" s="1">
        <v>39727</v>
      </c>
      <c r="B5679" s="3">
        <v>9.65038490306992</v>
      </c>
      <c r="C5679">
        <f t="shared" si="134"/>
        <v>7.8410331234668451E-3</v>
      </c>
      <c r="D5679">
        <f t="shared" si="135"/>
        <v>1.2285675924808435</v>
      </c>
    </row>
    <row r="5680" spans="1:4" x14ac:dyDescent="0.25">
      <c r="A5680" s="1">
        <v>39728</v>
      </c>
      <c r="B5680" s="3">
        <v>9.6475630749513996</v>
      </c>
      <c r="C5680">
        <f t="shared" si="134"/>
        <v>-2.9240575861622098E-4</v>
      </c>
      <c r="D5680">
        <f t="shared" si="135"/>
        <v>1.2410767780205536</v>
      </c>
    </row>
    <row r="5681" spans="1:4" x14ac:dyDescent="0.25">
      <c r="A5681" s="1">
        <v>39729</v>
      </c>
      <c r="B5681" s="3">
        <v>9.6875828339412795</v>
      </c>
      <c r="C5681">
        <f t="shared" si="134"/>
        <v>4.1481728265437834E-3</v>
      </c>
      <c r="D5681">
        <f t="shared" si="135"/>
        <v>1.2213527515468696</v>
      </c>
    </row>
    <row r="5682" spans="1:4" x14ac:dyDescent="0.25">
      <c r="A5682" s="1">
        <v>39730</v>
      </c>
      <c r="B5682" s="3">
        <v>9.6857625755346977</v>
      </c>
      <c r="C5682">
        <f t="shared" si="134"/>
        <v>-1.8789603534585808E-4</v>
      </c>
      <c r="D5682">
        <f t="shared" si="135"/>
        <v>1.2210234178349493</v>
      </c>
    </row>
    <row r="5683" spans="1:4" x14ac:dyDescent="0.25">
      <c r="A5683" s="1">
        <v>39731</v>
      </c>
      <c r="B5683" s="3">
        <v>9.7687723363952568</v>
      </c>
      <c r="C5683">
        <f t="shared" si="134"/>
        <v>8.5702865637273806E-3</v>
      </c>
      <c r="D5683">
        <f t="shared" si="135"/>
        <v>1.2705632777730003</v>
      </c>
    </row>
    <row r="5684" spans="1:4" x14ac:dyDescent="0.25">
      <c r="A5684" s="1">
        <v>39734</v>
      </c>
      <c r="B5684" s="3">
        <v>9.6634435785489341</v>
      </c>
      <c r="C5684">
        <f t="shared" si="134"/>
        <v>-1.0782189841184286E-2</v>
      </c>
      <c r="D5684">
        <f t="shared" si="135"/>
        <v>1.1683889722078984</v>
      </c>
    </row>
    <row r="5685" spans="1:4" x14ac:dyDescent="0.25">
      <c r="A5685" s="1">
        <v>39735</v>
      </c>
      <c r="B5685" s="3">
        <v>9.5830353105342247</v>
      </c>
      <c r="C5685">
        <f t="shared" si="134"/>
        <v>-8.3208710602088454E-3</v>
      </c>
      <c r="D5685">
        <f t="shared" si="135"/>
        <v>1.1397816986409617</v>
      </c>
    </row>
    <row r="5686" spans="1:4" x14ac:dyDescent="0.25">
      <c r="A5686" s="1">
        <v>39736</v>
      </c>
      <c r="B5686" s="3">
        <v>9.6247704257646163</v>
      </c>
      <c r="C5686">
        <f t="shared" si="134"/>
        <v>4.3551039809395231E-3</v>
      </c>
      <c r="D5686">
        <f t="shared" si="135"/>
        <v>1.2030505719001818</v>
      </c>
    </row>
    <row r="5687" spans="1:4" x14ac:dyDescent="0.25">
      <c r="A5687" s="1">
        <v>39737</v>
      </c>
      <c r="B5687" s="3">
        <v>9.698630341726016</v>
      </c>
      <c r="C5687">
        <f t="shared" si="134"/>
        <v>7.6739405403045691E-3</v>
      </c>
      <c r="D5687">
        <f t="shared" si="135"/>
        <v>1.1933174230352284</v>
      </c>
    </row>
    <row r="5688" spans="1:4" x14ac:dyDescent="0.25">
      <c r="A5688" s="1">
        <v>39738</v>
      </c>
      <c r="B5688" s="3">
        <v>9.6930999389291355</v>
      </c>
      <c r="C5688">
        <f t="shared" si="134"/>
        <v>-5.7022513509841222E-4</v>
      </c>
      <c r="D5688">
        <f t="shared" si="135"/>
        <v>1.084594037234188</v>
      </c>
    </row>
    <row r="5689" spans="1:4" x14ac:dyDescent="0.25">
      <c r="A5689" s="1">
        <v>39741</v>
      </c>
      <c r="B5689" s="3">
        <v>9.6670731152828342</v>
      </c>
      <c r="C5689">
        <f t="shared" si="134"/>
        <v>-2.6850877232549308E-3</v>
      </c>
      <c r="D5689">
        <f t="shared" si="135"/>
        <v>1.0541617404182508</v>
      </c>
    </row>
    <row r="5690" spans="1:4" x14ac:dyDescent="0.25">
      <c r="A5690" s="1">
        <v>39742</v>
      </c>
      <c r="B5690" s="3">
        <v>9.6962332768132313</v>
      </c>
      <c r="C5690">
        <f t="shared" si="134"/>
        <v>3.0164416036428943E-3</v>
      </c>
      <c r="D5690">
        <f t="shared" si="135"/>
        <v>1.0448293667477004</v>
      </c>
    </row>
    <row r="5691" spans="1:4" x14ac:dyDescent="0.25">
      <c r="A5691" s="1">
        <v>39743</v>
      </c>
      <c r="B5691" s="3">
        <v>9.7598232922660291</v>
      </c>
      <c r="C5691">
        <f t="shared" si="134"/>
        <v>6.5582183965047225E-3</v>
      </c>
      <c r="D5691">
        <f t="shared" si="135"/>
        <v>1.0201001950826005</v>
      </c>
    </row>
    <row r="5692" spans="1:4" x14ac:dyDescent="0.25">
      <c r="A5692" s="1">
        <v>39744</v>
      </c>
      <c r="B5692" s="3">
        <v>9.7994733083969798</v>
      </c>
      <c r="C5692">
        <f t="shared" si="134"/>
        <v>4.0625752069067822E-3</v>
      </c>
      <c r="D5692">
        <f t="shared" si="135"/>
        <v>0.99937087589311757</v>
      </c>
    </row>
    <row r="5693" spans="1:4" x14ac:dyDescent="0.25">
      <c r="A5693" s="1">
        <v>39745</v>
      </c>
      <c r="B5693" s="3">
        <v>9.7884891236978824</v>
      </c>
      <c r="C5693">
        <f t="shared" si="134"/>
        <v>-1.1208954148265171E-3</v>
      </c>
      <c r="D5693">
        <f t="shared" si="135"/>
        <v>0.95260563408716603</v>
      </c>
    </row>
    <row r="5694" spans="1:4" x14ac:dyDescent="0.25">
      <c r="A5694" s="1">
        <v>39748</v>
      </c>
      <c r="B5694" s="3">
        <v>9.8092959769338606</v>
      </c>
      <c r="C5694">
        <f t="shared" si="134"/>
        <v>2.1256450278526184E-3</v>
      </c>
      <c r="D5694">
        <f t="shared" si="135"/>
        <v>1.0959849635402317</v>
      </c>
    </row>
    <row r="5695" spans="1:4" x14ac:dyDescent="0.25">
      <c r="A5695" s="1">
        <v>39749</v>
      </c>
      <c r="B5695" s="3">
        <v>9.7591341318668992</v>
      </c>
      <c r="C5695">
        <f t="shared" si="134"/>
        <v>-5.113704916735573E-3</v>
      </c>
      <c r="D5695">
        <f t="shared" si="135"/>
        <v>1.1563237529030639</v>
      </c>
    </row>
    <row r="5696" spans="1:4" x14ac:dyDescent="0.25">
      <c r="A5696" s="1">
        <v>39750</v>
      </c>
      <c r="B5696" s="3">
        <v>9.691298610370449</v>
      </c>
      <c r="C5696">
        <f t="shared" si="134"/>
        <v>-6.9509774719607176E-3</v>
      </c>
      <c r="D5696">
        <f t="shared" si="135"/>
        <v>1.0739005066194693</v>
      </c>
    </row>
    <row r="5697" spans="1:4" x14ac:dyDescent="0.25">
      <c r="A5697" s="1">
        <v>39751</v>
      </c>
      <c r="B5697" s="3">
        <v>9.6895901708428571</v>
      </c>
      <c r="C5697">
        <f t="shared" si="134"/>
        <v>-1.7628592372165297E-4</v>
      </c>
      <c r="D5697">
        <f t="shared" si="135"/>
        <v>1.0843380612182567</v>
      </c>
    </row>
    <row r="5698" spans="1:4" x14ac:dyDescent="0.25">
      <c r="A5698" s="1">
        <v>39752</v>
      </c>
      <c r="B5698" s="3">
        <v>9.7174406510610574</v>
      </c>
      <c r="C5698">
        <f t="shared" si="134"/>
        <v>2.8742681297302397E-3</v>
      </c>
      <c r="D5698">
        <f t="shared" si="135"/>
        <v>1.0260611694145692</v>
      </c>
    </row>
    <row r="5699" spans="1:4" x14ac:dyDescent="0.25">
      <c r="A5699" s="1">
        <v>39755</v>
      </c>
      <c r="B5699" s="3">
        <v>9.6863038586401178</v>
      </c>
      <c r="C5699">
        <f t="shared" si="134"/>
        <v>-3.2042174003439339E-3</v>
      </c>
      <c r="D5699">
        <f t="shared" si="135"/>
        <v>0.95403653168190328</v>
      </c>
    </row>
    <row r="5700" spans="1:4" x14ac:dyDescent="0.25">
      <c r="A5700" s="1">
        <v>39756</v>
      </c>
      <c r="B5700" s="3">
        <v>9.6361421423114866</v>
      </c>
      <c r="C5700">
        <f t="shared" si="134"/>
        <v>-5.1786230393636723E-3</v>
      </c>
      <c r="D5700">
        <f t="shared" si="135"/>
        <v>0.888870181085339</v>
      </c>
    </row>
    <row r="5701" spans="1:4" x14ac:dyDescent="0.25">
      <c r="A5701" s="1">
        <v>39757</v>
      </c>
      <c r="B5701" s="3">
        <v>9.6560363661053863</v>
      </c>
      <c r="C5701">
        <f t="shared" si="134"/>
        <v>2.0645423759935166E-3</v>
      </c>
      <c r="D5701">
        <f t="shared" si="135"/>
        <v>0.80544787074791513</v>
      </c>
    </row>
    <row r="5702" spans="1:4" x14ac:dyDescent="0.25">
      <c r="A5702" s="1">
        <v>39758</v>
      </c>
      <c r="B5702" s="3">
        <v>9.6939403880868262</v>
      </c>
      <c r="C5702">
        <f t="shared" si="134"/>
        <v>3.9254224553761929E-3</v>
      </c>
      <c r="D5702">
        <f t="shared" si="135"/>
        <v>0.81804146314149517</v>
      </c>
    </row>
    <row r="5703" spans="1:4" x14ac:dyDescent="0.25">
      <c r="A5703" s="1">
        <v>39759</v>
      </c>
      <c r="B5703" s="3">
        <v>9.6672320783682242</v>
      </c>
      <c r="C5703">
        <f t="shared" si="134"/>
        <v>-2.7551551432506427E-3</v>
      </c>
      <c r="D5703">
        <f t="shared" si="135"/>
        <v>0.77124038593381017</v>
      </c>
    </row>
    <row r="5704" spans="1:4" x14ac:dyDescent="0.25">
      <c r="A5704" s="1">
        <v>39762</v>
      </c>
      <c r="B5704" s="3">
        <v>9.6510986567682231</v>
      </c>
      <c r="C5704">
        <f t="shared" si="134"/>
        <v>-1.6688770342134784E-3</v>
      </c>
      <c r="D5704">
        <f t="shared" si="135"/>
        <v>0.68225657874754819</v>
      </c>
    </row>
    <row r="5705" spans="1:4" x14ac:dyDescent="0.25">
      <c r="A5705" s="1">
        <v>39763</v>
      </c>
      <c r="B5705" s="3">
        <v>9.7042293323803417</v>
      </c>
      <c r="C5705">
        <f t="shared" si="134"/>
        <v>5.5051427305490286E-3</v>
      </c>
      <c r="D5705">
        <f t="shared" si="135"/>
        <v>0.83878134264876825</v>
      </c>
    </row>
    <row r="5706" spans="1:4" x14ac:dyDescent="0.25">
      <c r="A5706" s="1">
        <v>39764</v>
      </c>
      <c r="B5706" s="3">
        <v>9.747164685420902</v>
      </c>
      <c r="C5706">
        <f t="shared" si="134"/>
        <v>4.4243959587080273E-3</v>
      </c>
      <c r="D5706">
        <f t="shared" si="135"/>
        <v>1.0970389821852538</v>
      </c>
    </row>
    <row r="5707" spans="1:4" x14ac:dyDescent="0.25">
      <c r="A5707" s="1">
        <v>39765</v>
      </c>
      <c r="B5707" s="3">
        <v>9.7841742449821023</v>
      </c>
      <c r="C5707">
        <f t="shared" si="134"/>
        <v>3.7969564232926967E-3</v>
      </c>
      <c r="D5707">
        <f t="shared" si="135"/>
        <v>1.0751024997619405</v>
      </c>
    </row>
    <row r="5708" spans="1:4" x14ac:dyDescent="0.25">
      <c r="A5708" s="1">
        <v>39766</v>
      </c>
      <c r="B5708" s="3">
        <v>9.695869668059661</v>
      </c>
      <c r="C5708">
        <f t="shared" si="134"/>
        <v>-9.0252457398465324E-3</v>
      </c>
      <c r="D5708">
        <f t="shared" si="135"/>
        <v>1.126111470276506</v>
      </c>
    </row>
    <row r="5709" spans="1:4" x14ac:dyDescent="0.25">
      <c r="A5709" s="1">
        <v>39769</v>
      </c>
      <c r="B5709" s="3">
        <v>9.7141092067051797</v>
      </c>
      <c r="C5709">
        <f t="shared" si="134"/>
        <v>1.8811658231756567E-3</v>
      </c>
      <c r="D5709">
        <f t="shared" si="135"/>
        <v>1.0565206747237086</v>
      </c>
    </row>
    <row r="5710" spans="1:4" x14ac:dyDescent="0.25">
      <c r="A5710" s="1">
        <v>39770</v>
      </c>
      <c r="B5710" s="3">
        <v>9.7659048389380203</v>
      </c>
      <c r="C5710">
        <f t="shared" si="134"/>
        <v>5.3320001999863642E-3</v>
      </c>
      <c r="D5710">
        <f t="shared" si="135"/>
        <v>1.0572874952231857</v>
      </c>
    </row>
    <row r="5711" spans="1:4" x14ac:dyDescent="0.25">
      <c r="A5711" s="1">
        <v>39771</v>
      </c>
      <c r="B5711" s="3">
        <v>9.8655532554641212</v>
      </c>
      <c r="C5711">
        <f t="shared" si="134"/>
        <v>1.020370545991689E-2</v>
      </c>
      <c r="D5711">
        <f t="shared" si="135"/>
        <v>1.1750512659389403</v>
      </c>
    </row>
    <row r="5712" spans="1:4" x14ac:dyDescent="0.25">
      <c r="A5712" s="1">
        <v>39772</v>
      </c>
      <c r="B5712" s="3">
        <v>9.9329120655181278</v>
      </c>
      <c r="C5712">
        <f t="shared" si="134"/>
        <v>6.8276768985762182E-3</v>
      </c>
      <c r="D5712">
        <f t="shared" si="135"/>
        <v>1.2774716054380035</v>
      </c>
    </row>
    <row r="5713" spans="1:4" x14ac:dyDescent="0.25">
      <c r="A5713" s="1">
        <v>39773</v>
      </c>
      <c r="B5713" s="3">
        <v>9.8679494615621266</v>
      </c>
      <c r="C5713">
        <f t="shared" si="134"/>
        <v>-6.5401368226662981E-3</v>
      </c>
      <c r="D5713">
        <f t="shared" si="135"/>
        <v>1.4124818470872806</v>
      </c>
    </row>
    <row r="5714" spans="1:4" x14ac:dyDescent="0.25">
      <c r="A5714" s="1">
        <v>39776</v>
      </c>
      <c r="B5714" s="3">
        <v>9.6948788884535766</v>
      </c>
      <c r="C5714">
        <f t="shared" si="134"/>
        <v>-1.75386562104618E-2</v>
      </c>
      <c r="D5714">
        <f t="shared" si="135"/>
        <v>1.3180410781472165</v>
      </c>
    </row>
    <row r="5715" spans="1:4" x14ac:dyDescent="0.25">
      <c r="A5715" s="1">
        <v>39777</v>
      </c>
      <c r="B5715" s="3">
        <v>9.7456941976107547</v>
      </c>
      <c r="C5715">
        <f t="shared" si="134"/>
        <v>5.241458892044415E-3</v>
      </c>
      <c r="D5715">
        <f t="shared" si="135"/>
        <v>1.2606615336235376</v>
      </c>
    </row>
    <row r="5716" spans="1:4" x14ac:dyDescent="0.25">
      <c r="A5716" s="1">
        <v>39778</v>
      </c>
      <c r="B5716" s="3">
        <v>9.886765597085855</v>
      </c>
      <c r="C5716">
        <f t="shared" si="134"/>
        <v>1.4475254057292775E-2</v>
      </c>
      <c r="D5716">
        <f t="shared" si="135"/>
        <v>1.4142883975120097</v>
      </c>
    </row>
    <row r="5717" spans="1:4" x14ac:dyDescent="0.25">
      <c r="A5717" s="1">
        <v>39779</v>
      </c>
      <c r="B5717" s="3">
        <v>9.856908217232256</v>
      </c>
      <c r="C5717">
        <f t="shared" si="134"/>
        <v>-3.0199340280100406E-3</v>
      </c>
      <c r="D5717">
        <f t="shared" si="135"/>
        <v>1.3896414343569994</v>
      </c>
    </row>
    <row r="5718" spans="1:4" x14ac:dyDescent="0.25">
      <c r="A5718" s="1">
        <v>39780</v>
      </c>
      <c r="B5718" s="3">
        <v>9.8690897759469802</v>
      </c>
      <c r="C5718">
        <f t="shared" si="134"/>
        <v>1.2358397223815043E-3</v>
      </c>
      <c r="D5718">
        <f t="shared" si="135"/>
        <v>1.431649980916236</v>
      </c>
    </row>
    <row r="5719" spans="1:4" x14ac:dyDescent="0.25">
      <c r="A5719" s="1">
        <v>39783</v>
      </c>
      <c r="B5719" s="3">
        <v>10.042312939006939</v>
      </c>
      <c r="C5719">
        <f t="shared" si="134"/>
        <v>1.7552091124162228E-2</v>
      </c>
      <c r="D5719">
        <f t="shared" si="135"/>
        <v>1.51860241161563</v>
      </c>
    </row>
    <row r="5720" spans="1:4" x14ac:dyDescent="0.25">
      <c r="A5720" s="1">
        <v>39784</v>
      </c>
      <c r="B5720" s="3">
        <v>10.105770176506701</v>
      </c>
      <c r="C5720">
        <f t="shared" si="134"/>
        <v>6.3189862619474901E-3</v>
      </c>
      <c r="D5720">
        <f t="shared" si="135"/>
        <v>1.5537097375379849</v>
      </c>
    </row>
    <row r="5721" spans="1:4" x14ac:dyDescent="0.25">
      <c r="A5721" s="1">
        <v>39785</v>
      </c>
      <c r="B5721" s="3">
        <v>10.168302321545742</v>
      </c>
      <c r="C5721">
        <f t="shared" si="134"/>
        <v>6.1877663895832935E-3</v>
      </c>
      <c r="D5721">
        <f t="shared" si="135"/>
        <v>1.5949405458884163</v>
      </c>
    </row>
    <row r="5722" spans="1:4" x14ac:dyDescent="0.25">
      <c r="A5722" s="1">
        <v>39786</v>
      </c>
      <c r="B5722" s="3">
        <v>10.112116128167941</v>
      </c>
      <c r="C5722">
        <f t="shared" si="134"/>
        <v>-5.5256218394241774E-3</v>
      </c>
      <c r="D5722">
        <f t="shared" si="135"/>
        <v>1.5252140061862018</v>
      </c>
    </row>
    <row r="5723" spans="1:4" x14ac:dyDescent="0.25">
      <c r="A5723" s="1">
        <v>39787</v>
      </c>
      <c r="B5723" s="3">
        <v>10.106122514458221</v>
      </c>
      <c r="C5723">
        <f t="shared" si="134"/>
        <v>-5.9271606790822773E-4</v>
      </c>
      <c r="D5723">
        <f t="shared" si="135"/>
        <v>1.6251873457435839</v>
      </c>
    </row>
    <row r="5724" spans="1:4" x14ac:dyDescent="0.25">
      <c r="A5724" s="1">
        <v>39790</v>
      </c>
      <c r="B5724" s="3">
        <v>9.8700893065043864</v>
      </c>
      <c r="C5724">
        <f t="shared" si="134"/>
        <v>-2.3355466710022199E-2</v>
      </c>
      <c r="D5724">
        <f t="shared" si="135"/>
        <v>1.4390563214014007</v>
      </c>
    </row>
    <row r="5725" spans="1:4" x14ac:dyDescent="0.25">
      <c r="A5725" s="1">
        <v>39791</v>
      </c>
      <c r="B5725" s="3">
        <v>9.7977844725891057</v>
      </c>
      <c r="C5725">
        <f t="shared" si="134"/>
        <v>-7.3256514373818415E-3</v>
      </c>
      <c r="D5725">
        <f t="shared" si="135"/>
        <v>1.3780338349679571</v>
      </c>
    </row>
    <row r="5726" spans="1:4" x14ac:dyDescent="0.25">
      <c r="A5726" s="1">
        <v>39792</v>
      </c>
      <c r="B5726" s="3">
        <v>9.8025059461279458</v>
      </c>
      <c r="C5726">
        <f t="shared" si="134"/>
        <v>4.8189195751846547E-4</v>
      </c>
      <c r="D5726">
        <f t="shared" si="135"/>
        <v>1.3971275869425057</v>
      </c>
    </row>
    <row r="5727" spans="1:4" x14ac:dyDescent="0.25">
      <c r="A5727" s="1">
        <v>39793</v>
      </c>
      <c r="B5727" s="3">
        <v>9.9541690749684069</v>
      </c>
      <c r="C5727">
        <f t="shared" si="134"/>
        <v>1.5471873179568885E-2</v>
      </c>
      <c r="D5727">
        <f t="shared" si="135"/>
        <v>1.6977964323614887</v>
      </c>
    </row>
    <row r="5728" spans="1:4" x14ac:dyDescent="0.25">
      <c r="A5728" s="1">
        <v>39794</v>
      </c>
      <c r="B5728" s="3">
        <v>9.9428321419000856</v>
      </c>
      <c r="C5728">
        <f t="shared" si="134"/>
        <v>-1.1389130506965772E-3</v>
      </c>
      <c r="D5728">
        <f t="shared" si="135"/>
        <v>1.6480881426449299</v>
      </c>
    </row>
    <row r="5729" spans="1:4" x14ac:dyDescent="0.25">
      <c r="A5729" s="1">
        <v>39797</v>
      </c>
      <c r="B5729" s="3">
        <v>10.002474757105208</v>
      </c>
      <c r="C5729">
        <f t="shared" si="134"/>
        <v>5.9985539687210654E-3</v>
      </c>
      <c r="D5729">
        <f t="shared" si="135"/>
        <v>1.5774757047236068</v>
      </c>
    </row>
    <row r="5730" spans="1:4" x14ac:dyDescent="0.25">
      <c r="A5730" s="1">
        <v>39798</v>
      </c>
      <c r="B5730" s="3">
        <v>10.11094706258697</v>
      </c>
      <c r="C5730">
        <f t="shared" si="134"/>
        <v>1.0844546786255016E-2</v>
      </c>
      <c r="D5730">
        <f t="shared" si="135"/>
        <v>1.6565997692867911</v>
      </c>
    </row>
    <row r="5731" spans="1:4" x14ac:dyDescent="0.25">
      <c r="A5731" s="1">
        <v>39799</v>
      </c>
      <c r="B5731" s="3">
        <v>10.22543291281545</v>
      </c>
      <c r="C5731">
        <f t="shared" si="134"/>
        <v>1.1322960106487479E-2</v>
      </c>
      <c r="D5731">
        <f t="shared" si="135"/>
        <v>1.6396502979537042</v>
      </c>
    </row>
    <row r="5732" spans="1:4" x14ac:dyDescent="0.25">
      <c r="A5732" s="1">
        <v>39800</v>
      </c>
      <c r="B5732" s="3">
        <v>10.204366125513127</v>
      </c>
      <c r="C5732">
        <f t="shared" si="134"/>
        <v>-2.0602342689979292E-3</v>
      </c>
      <c r="D5732">
        <f t="shared" si="135"/>
        <v>1.5913697113939866</v>
      </c>
    </row>
    <row r="5733" spans="1:4" x14ac:dyDescent="0.25">
      <c r="A5733" s="1">
        <v>39801</v>
      </c>
      <c r="B5733" s="3">
        <v>10.125944255960984</v>
      </c>
      <c r="C5733">
        <f t="shared" si="134"/>
        <v>-7.6851289524070276E-3</v>
      </c>
      <c r="D5733">
        <f t="shared" si="135"/>
        <v>1.4924723546697076</v>
      </c>
    </row>
    <row r="5734" spans="1:4" x14ac:dyDescent="0.25">
      <c r="A5734" s="1">
        <v>39804</v>
      </c>
      <c r="B5734" s="3">
        <v>10.158350644240986</v>
      </c>
      <c r="C5734">
        <f t="shared" si="134"/>
        <v>3.2003324787142073E-3</v>
      </c>
      <c r="D5734">
        <f t="shared" si="135"/>
        <v>1.5096512365962154</v>
      </c>
    </row>
    <row r="5735" spans="1:4" x14ac:dyDescent="0.25">
      <c r="A5735" s="1">
        <v>39805</v>
      </c>
      <c r="B5735" s="3">
        <v>10.171481593835736</v>
      </c>
      <c r="C5735">
        <f t="shared" si="134"/>
        <v>1.292626141252029E-3</v>
      </c>
      <c r="D5735">
        <f t="shared" si="135"/>
        <v>1.5053806574920641</v>
      </c>
    </row>
    <row r="5736" spans="1:4" x14ac:dyDescent="0.25">
      <c r="A5736" s="1">
        <v>39806</v>
      </c>
      <c r="B5736" s="3">
        <v>10.089573802435735</v>
      </c>
      <c r="C5736">
        <f t="shared" si="134"/>
        <v>-8.0526903228768099E-3</v>
      </c>
      <c r="D5736">
        <f t="shared" si="135"/>
        <v>1.3972928954214743</v>
      </c>
    </row>
    <row r="5737" spans="1:4" x14ac:dyDescent="0.25">
      <c r="A5737" s="1">
        <v>39807</v>
      </c>
      <c r="B5737" s="3">
        <v>10.089538400368536</v>
      </c>
      <c r="C5737">
        <f t="shared" si="134"/>
        <v>-3.5087772677355744E-6</v>
      </c>
      <c r="D5737">
        <f t="shared" si="135"/>
        <v>1.3966110756847894</v>
      </c>
    </row>
    <row r="5738" spans="1:4" x14ac:dyDescent="0.25">
      <c r="A5738" s="1">
        <v>39808</v>
      </c>
      <c r="B5738" s="3">
        <v>10.171626474151537</v>
      </c>
      <c r="C5738">
        <f t="shared" si="134"/>
        <v>8.1359593001799624E-3</v>
      </c>
      <c r="D5738">
        <f t="shared" si="135"/>
        <v>1.4209762664702084</v>
      </c>
    </row>
    <row r="5739" spans="1:4" x14ac:dyDescent="0.25">
      <c r="A5739" s="1">
        <v>39811</v>
      </c>
      <c r="B5739" s="3">
        <v>10.755435359829766</v>
      </c>
      <c r="C5739">
        <f t="shared" si="134"/>
        <v>5.7395824272727936E-2</v>
      </c>
      <c r="D5739">
        <f t="shared" si="135"/>
        <v>1.6761025840612196</v>
      </c>
    </row>
    <row r="5740" spans="1:4" x14ac:dyDescent="0.25">
      <c r="A5740" s="1">
        <v>39812</v>
      </c>
      <c r="B5740" s="3">
        <v>10.337448030527117</v>
      </c>
      <c r="C5740">
        <f t="shared" si="134"/>
        <v>-3.8862892604401789E-2</v>
      </c>
      <c r="D5740">
        <f t="shared" si="135"/>
        <v>1.2857038919860626</v>
      </c>
    </row>
    <row r="5741" spans="1:4" x14ac:dyDescent="0.25">
      <c r="A5741" s="1">
        <v>39813</v>
      </c>
      <c r="B5741" s="3">
        <v>10.286950285806178</v>
      </c>
      <c r="C5741">
        <f t="shared" si="134"/>
        <v>-4.8849333580025522E-3</v>
      </c>
      <c r="D5741">
        <f t="shared" si="135"/>
        <v>1.2172256429180501</v>
      </c>
    </row>
    <row r="5742" spans="1:4" x14ac:dyDescent="0.25">
      <c r="A5742" s="1">
        <v>39814</v>
      </c>
      <c r="B5742" s="3">
        <v>10.286853572029377</v>
      </c>
      <c r="C5742">
        <f t="shared" ref="C5742:C5805" si="136">B5742/B5741-1</f>
        <v>-9.4015985412365666E-6</v>
      </c>
      <c r="D5742">
        <f t="shared" ref="D5742:D5805" si="137">AVERAGE(C5493:C5742)/_xlfn.STDEV.P(C5493:C5742)*SQRT(252)</f>
        <v>1.2048311321900207</v>
      </c>
    </row>
    <row r="5743" spans="1:4" x14ac:dyDescent="0.25">
      <c r="A5743" s="1">
        <v>39815</v>
      </c>
      <c r="B5743" s="3">
        <v>10.164258278818018</v>
      </c>
      <c r="C5743">
        <f t="shared" si="136"/>
        <v>-1.1917666792176762E-2</v>
      </c>
      <c r="D5743">
        <f t="shared" si="137"/>
        <v>1.0842951827121226</v>
      </c>
    </row>
    <row r="5744" spans="1:4" x14ac:dyDescent="0.25">
      <c r="A5744" s="1">
        <v>39818</v>
      </c>
      <c r="B5744" s="3">
        <v>10.190034673418324</v>
      </c>
      <c r="C5744">
        <f t="shared" si="136"/>
        <v>2.5359838261906908E-3</v>
      </c>
      <c r="D5744">
        <f t="shared" si="137"/>
        <v>0.95415257373990359</v>
      </c>
    </row>
    <row r="5745" spans="1:4" x14ac:dyDescent="0.25">
      <c r="A5745" s="1">
        <v>39819</v>
      </c>
      <c r="B5745" s="3">
        <v>10.083820189049684</v>
      </c>
      <c r="C5745">
        <f t="shared" si="136"/>
        <v>-1.0423368297824531E-2</v>
      </c>
      <c r="D5745">
        <f t="shared" si="137"/>
        <v>0.89030294729013704</v>
      </c>
    </row>
    <row r="5746" spans="1:4" x14ac:dyDescent="0.25">
      <c r="A5746" s="1">
        <v>39820</v>
      </c>
      <c r="B5746" s="3">
        <v>10.079078293787123</v>
      </c>
      <c r="C5746">
        <f t="shared" si="136"/>
        <v>-4.7024789947258672E-4</v>
      </c>
      <c r="D5746">
        <f t="shared" si="137"/>
        <v>0.81211254672768751</v>
      </c>
    </row>
    <row r="5747" spans="1:4" x14ac:dyDescent="0.25">
      <c r="A5747" s="1">
        <v>39821</v>
      </c>
      <c r="B5747" s="3">
        <v>10.147328231540163</v>
      </c>
      <c r="C5747">
        <f t="shared" si="136"/>
        <v>6.7714463330550423E-3</v>
      </c>
      <c r="D5747">
        <f t="shared" si="137"/>
        <v>1.0448446666906595</v>
      </c>
    </row>
    <row r="5748" spans="1:4" x14ac:dyDescent="0.25">
      <c r="A5748" s="1">
        <v>39822</v>
      </c>
      <c r="B5748" s="3">
        <v>10.250447161081764</v>
      </c>
      <c r="C5748">
        <f t="shared" si="136"/>
        <v>1.0162175420824981E-2</v>
      </c>
      <c r="D5748">
        <f t="shared" si="137"/>
        <v>1.0716101489562093</v>
      </c>
    </row>
    <row r="5749" spans="1:4" x14ac:dyDescent="0.25">
      <c r="A5749" s="1">
        <v>39825</v>
      </c>
      <c r="B5749" s="3">
        <v>10.416195829354645</v>
      </c>
      <c r="C5749">
        <f t="shared" si="136"/>
        <v>1.6169896363368963E-2</v>
      </c>
      <c r="D5749">
        <f t="shared" si="137"/>
        <v>1.1380224328995854</v>
      </c>
    </row>
    <row r="5750" spans="1:4" x14ac:dyDescent="0.25">
      <c r="A5750" s="1">
        <v>39826</v>
      </c>
      <c r="B5750" s="3">
        <v>10.458763933731907</v>
      </c>
      <c r="C5750">
        <f t="shared" si="136"/>
        <v>4.0867227416458984E-3</v>
      </c>
      <c r="D5750">
        <f t="shared" si="137"/>
        <v>1.2326503524926908</v>
      </c>
    </row>
    <row r="5751" spans="1:4" x14ac:dyDescent="0.25">
      <c r="A5751" s="1">
        <v>39827</v>
      </c>
      <c r="B5751" s="3">
        <v>10.73533614886499</v>
      </c>
      <c r="C5751">
        <f t="shared" si="136"/>
        <v>2.644406326459614E-2</v>
      </c>
      <c r="D5751">
        <f t="shared" si="137"/>
        <v>1.409615984185818</v>
      </c>
    </row>
    <row r="5752" spans="1:4" x14ac:dyDescent="0.25">
      <c r="A5752" s="1">
        <v>39828</v>
      </c>
      <c r="B5752" s="3">
        <v>10.80901268519683</v>
      </c>
      <c r="C5752">
        <f t="shared" si="136"/>
        <v>6.8629929524497424E-3</v>
      </c>
      <c r="D5752">
        <f t="shared" si="137"/>
        <v>1.3990032284247422</v>
      </c>
    </row>
    <row r="5753" spans="1:4" x14ac:dyDescent="0.25">
      <c r="A5753" s="1">
        <v>39829</v>
      </c>
      <c r="B5753" s="3">
        <v>10.59261477375107</v>
      </c>
      <c r="C5753">
        <f t="shared" si="136"/>
        <v>-2.0020136690386381E-2</v>
      </c>
      <c r="D5753">
        <f t="shared" si="137"/>
        <v>1.2833438182469512</v>
      </c>
    </row>
    <row r="5754" spans="1:4" x14ac:dyDescent="0.25">
      <c r="A5754" s="1">
        <v>39832</v>
      </c>
      <c r="B5754" s="3">
        <v>10.58237354713579</v>
      </c>
      <c r="C5754">
        <f t="shared" si="136"/>
        <v>-9.668270614974217E-4</v>
      </c>
      <c r="D5754">
        <f t="shared" si="137"/>
        <v>1.292153215586751</v>
      </c>
    </row>
    <row r="5755" spans="1:4" x14ac:dyDescent="0.25">
      <c r="A5755" s="1">
        <v>39833</v>
      </c>
      <c r="B5755" s="3">
        <v>10.59365934029179</v>
      </c>
      <c r="C5755">
        <f t="shared" si="136"/>
        <v>1.0664708730732109E-3</v>
      </c>
      <c r="D5755">
        <f t="shared" si="137"/>
        <v>1.244324786757927</v>
      </c>
    </row>
    <row r="5756" spans="1:4" x14ac:dyDescent="0.25">
      <c r="A5756" s="1">
        <v>39834</v>
      </c>
      <c r="B5756" s="3">
        <v>10.516232649791792</v>
      </c>
      <c r="C5756">
        <f t="shared" si="136"/>
        <v>-7.3087766948964905E-3</v>
      </c>
      <c r="D5756">
        <f t="shared" si="137"/>
        <v>1.2014883157806358</v>
      </c>
    </row>
    <row r="5757" spans="1:4" x14ac:dyDescent="0.25">
      <c r="A5757" s="1">
        <v>39835</v>
      </c>
      <c r="B5757" s="3">
        <v>10.418091464650553</v>
      </c>
      <c r="C5757">
        <f t="shared" si="136"/>
        <v>-9.3323520322824427E-3</v>
      </c>
      <c r="D5757">
        <f t="shared" si="137"/>
        <v>1.1346942947580207</v>
      </c>
    </row>
    <row r="5758" spans="1:4" x14ac:dyDescent="0.25">
      <c r="A5758" s="1">
        <v>39836</v>
      </c>
      <c r="B5758" s="3">
        <v>10.339622184950553</v>
      </c>
      <c r="C5758">
        <f t="shared" si="136"/>
        <v>-7.5320206168522086E-3</v>
      </c>
      <c r="D5758">
        <f t="shared" si="137"/>
        <v>1.0141901077302717</v>
      </c>
    </row>
    <row r="5759" spans="1:4" x14ac:dyDescent="0.25">
      <c r="A5759" s="1">
        <v>39839</v>
      </c>
      <c r="B5759" s="3">
        <v>10.114357416316052</v>
      </c>
      <c r="C5759">
        <f t="shared" si="136"/>
        <v>-2.1786557052575595E-2</v>
      </c>
      <c r="D5759">
        <f t="shared" si="137"/>
        <v>0.81569702550770651</v>
      </c>
    </row>
    <row r="5760" spans="1:4" x14ac:dyDescent="0.25">
      <c r="A5760" s="1">
        <v>39840</v>
      </c>
      <c r="B5760" s="3">
        <v>10.134235410742161</v>
      </c>
      <c r="C5760">
        <f t="shared" si="136"/>
        <v>1.9653244994133345E-3</v>
      </c>
      <c r="D5760">
        <f t="shared" si="137"/>
        <v>0.92248880822823565</v>
      </c>
    </row>
    <row r="5761" spans="1:4" x14ac:dyDescent="0.25">
      <c r="A5761" s="1">
        <v>39841</v>
      </c>
      <c r="B5761" s="3">
        <v>9.9601397627396615</v>
      </c>
      <c r="C5761">
        <f t="shared" si="136"/>
        <v>-1.7178962294280176E-2</v>
      </c>
      <c r="D5761">
        <f t="shared" si="137"/>
        <v>0.79871559327325592</v>
      </c>
    </row>
    <row r="5762" spans="1:4" x14ac:dyDescent="0.25">
      <c r="A5762" s="1">
        <v>39842</v>
      </c>
      <c r="B5762" s="3">
        <v>9.8792184812410984</v>
      </c>
      <c r="C5762">
        <f t="shared" si="136"/>
        <v>-8.1245126500418818E-3</v>
      </c>
      <c r="D5762">
        <f t="shared" si="137"/>
        <v>0.77075905070219897</v>
      </c>
    </row>
    <row r="5763" spans="1:4" x14ac:dyDescent="0.25">
      <c r="A5763" s="1">
        <v>39843</v>
      </c>
      <c r="B5763" s="3">
        <v>9.8621581611482974</v>
      </c>
      <c r="C5763">
        <f t="shared" si="136"/>
        <v>-1.7268896446814841E-3</v>
      </c>
      <c r="D5763">
        <f t="shared" si="137"/>
        <v>0.74158677209616108</v>
      </c>
    </row>
    <row r="5764" spans="1:4" x14ac:dyDescent="0.25">
      <c r="A5764" s="1">
        <v>39846</v>
      </c>
      <c r="B5764" s="3">
        <v>10.007485171378041</v>
      </c>
      <c r="C5764">
        <f t="shared" si="136"/>
        <v>1.4735822307358148E-2</v>
      </c>
      <c r="D5764">
        <f t="shared" si="137"/>
        <v>0.8552876850692066</v>
      </c>
    </row>
    <row r="5765" spans="1:4" x14ac:dyDescent="0.25">
      <c r="A5765" s="1">
        <v>39847</v>
      </c>
      <c r="B5765" s="3">
        <v>9.9166390858190052</v>
      </c>
      <c r="C5765">
        <f t="shared" si="136"/>
        <v>-9.0778136568077095E-3</v>
      </c>
      <c r="D5765">
        <f t="shared" si="137"/>
        <v>0.75725017866645072</v>
      </c>
    </row>
    <row r="5766" spans="1:4" x14ac:dyDescent="0.25">
      <c r="A5766" s="1">
        <v>39848</v>
      </c>
      <c r="B5766" s="3">
        <v>9.7731098314460443</v>
      </c>
      <c r="C5766">
        <f t="shared" si="136"/>
        <v>-1.4473578510910134E-2</v>
      </c>
      <c r="D5766">
        <f t="shared" si="137"/>
        <v>0.64862372735859097</v>
      </c>
    </row>
    <row r="5767" spans="1:4" x14ac:dyDescent="0.25">
      <c r="A5767" s="1">
        <v>39849</v>
      </c>
      <c r="B5767" s="3">
        <v>9.7696163568460435</v>
      </c>
      <c r="C5767">
        <f t="shared" si="136"/>
        <v>-3.5745782665408399E-4</v>
      </c>
      <c r="D5767">
        <f t="shared" si="137"/>
        <v>0.61371605763423909</v>
      </c>
    </row>
    <row r="5768" spans="1:4" x14ac:dyDescent="0.25">
      <c r="A5768" s="1">
        <v>39850</v>
      </c>
      <c r="B5768" s="3">
        <v>9.6336193569081541</v>
      </c>
      <c r="C5768">
        <f t="shared" si="136"/>
        <v>-1.3920403316819097E-2</v>
      </c>
      <c r="D5768">
        <f t="shared" si="137"/>
        <v>0.51460711430159622</v>
      </c>
    </row>
    <row r="5769" spans="1:4" x14ac:dyDescent="0.25">
      <c r="A5769" s="1">
        <v>39853</v>
      </c>
      <c r="B5769" s="3">
        <v>9.6590507891587443</v>
      </c>
      <c r="C5769">
        <f t="shared" si="136"/>
        <v>2.6398626838368688E-3</v>
      </c>
      <c r="D5769">
        <f t="shared" si="137"/>
        <v>0.58303099161096694</v>
      </c>
    </row>
    <row r="5770" spans="1:4" x14ac:dyDescent="0.25">
      <c r="A5770" s="1">
        <v>39854</v>
      </c>
      <c r="B5770" s="3">
        <v>9.7684452693105452</v>
      </c>
      <c r="C5770">
        <f t="shared" si="136"/>
        <v>1.132559322232618E-2</v>
      </c>
      <c r="D5770">
        <f t="shared" si="137"/>
        <v>0.63963086737346353</v>
      </c>
    </row>
    <row r="5771" spans="1:4" x14ac:dyDescent="0.25">
      <c r="A5771" s="1">
        <v>39855</v>
      </c>
      <c r="B5771" s="3">
        <v>9.7015774943105448</v>
      </c>
      <c r="C5771">
        <f t="shared" si="136"/>
        <v>-6.8452832724649193E-3</v>
      </c>
      <c r="D5771">
        <f t="shared" si="137"/>
        <v>0.58253225774418227</v>
      </c>
    </row>
    <row r="5772" spans="1:4" x14ac:dyDescent="0.25">
      <c r="A5772" s="1">
        <v>39856</v>
      </c>
      <c r="B5772" s="3">
        <v>9.7322310382605437</v>
      </c>
      <c r="C5772">
        <f t="shared" si="136"/>
        <v>3.1596453224205234E-3</v>
      </c>
      <c r="D5772">
        <f t="shared" si="137"/>
        <v>0.52918405853302519</v>
      </c>
    </row>
    <row r="5773" spans="1:4" x14ac:dyDescent="0.25">
      <c r="A5773" s="1">
        <v>39857</v>
      </c>
      <c r="B5773" s="3">
        <v>9.7332262024249356</v>
      </c>
      <c r="C5773">
        <f t="shared" si="136"/>
        <v>1.0225447386935649E-4</v>
      </c>
      <c r="D5773">
        <f t="shared" si="137"/>
        <v>0.44171569608348826</v>
      </c>
    </row>
    <row r="5774" spans="1:4" x14ac:dyDescent="0.25">
      <c r="A5774" s="1">
        <v>39860</v>
      </c>
      <c r="B5774" s="3">
        <v>9.7744871049001372</v>
      </c>
      <c r="C5774">
        <f t="shared" si="136"/>
        <v>4.2391804749100093E-3</v>
      </c>
      <c r="D5774">
        <f t="shared" si="137"/>
        <v>0.39322299145031231</v>
      </c>
    </row>
    <row r="5775" spans="1:4" x14ac:dyDescent="0.25">
      <c r="A5775" s="1">
        <v>39861</v>
      </c>
      <c r="B5775" s="3">
        <v>9.8223278244115466</v>
      </c>
      <c r="C5775">
        <f t="shared" si="136"/>
        <v>4.8944480664796508E-3</v>
      </c>
      <c r="D5775">
        <f t="shared" si="137"/>
        <v>0.45053484073214872</v>
      </c>
    </row>
    <row r="5776" spans="1:4" x14ac:dyDescent="0.25">
      <c r="A5776" s="1">
        <v>39862</v>
      </c>
      <c r="B5776" s="3">
        <v>9.7508883363677032</v>
      </c>
      <c r="C5776">
        <f t="shared" si="136"/>
        <v>-7.2731728487308578E-3</v>
      </c>
      <c r="D5776">
        <f t="shared" si="137"/>
        <v>0.38955492774291733</v>
      </c>
    </row>
    <row r="5777" spans="1:4" x14ac:dyDescent="0.25">
      <c r="A5777" s="1">
        <v>39863</v>
      </c>
      <c r="B5777" s="3">
        <v>9.7810872423744435</v>
      </c>
      <c r="C5777">
        <f t="shared" si="136"/>
        <v>3.0970415171414079E-3</v>
      </c>
      <c r="D5777">
        <f t="shared" si="137"/>
        <v>0.36961727926122878</v>
      </c>
    </row>
    <row r="5778" spans="1:4" x14ac:dyDescent="0.25">
      <c r="A5778" s="1">
        <v>39864</v>
      </c>
      <c r="B5778" s="3">
        <v>9.7777581264928131</v>
      </c>
      <c r="C5778">
        <f t="shared" si="136"/>
        <v>-3.403625587968806E-4</v>
      </c>
      <c r="D5778">
        <f t="shared" si="137"/>
        <v>0.31361239485582593</v>
      </c>
    </row>
    <row r="5779" spans="1:4" x14ac:dyDescent="0.25">
      <c r="A5779" s="1">
        <v>39867</v>
      </c>
      <c r="B5779" s="3">
        <v>9.8777020811834326</v>
      </c>
      <c r="C5779">
        <f t="shared" si="136"/>
        <v>1.0221561363828569E-2</v>
      </c>
      <c r="D5779">
        <f t="shared" si="137"/>
        <v>0.31420793491062438</v>
      </c>
    </row>
    <row r="5780" spans="1:4" x14ac:dyDescent="0.25">
      <c r="A5780" s="1">
        <v>39868</v>
      </c>
      <c r="B5780" s="3">
        <v>10.007370114183752</v>
      </c>
      <c r="C5780">
        <f t="shared" si="136"/>
        <v>1.3127348034451369E-2</v>
      </c>
      <c r="D5780">
        <f t="shared" si="137"/>
        <v>0.48922635912587381</v>
      </c>
    </row>
    <row r="5781" spans="1:4" x14ac:dyDescent="0.25">
      <c r="A5781" s="1">
        <v>39869</v>
      </c>
      <c r="B5781" s="3">
        <v>10.006466299681874</v>
      </c>
      <c r="C5781">
        <f t="shared" si="136"/>
        <v>-9.0314887084774753E-5</v>
      </c>
      <c r="D5781">
        <f t="shared" si="137"/>
        <v>0.46716055665131606</v>
      </c>
    </row>
    <row r="5782" spans="1:4" x14ac:dyDescent="0.25">
      <c r="A5782" s="1">
        <v>39870</v>
      </c>
      <c r="B5782" s="3">
        <v>10.064342175065365</v>
      </c>
      <c r="C5782">
        <f t="shared" si="136"/>
        <v>5.7838475292053548E-3</v>
      </c>
      <c r="D5782">
        <f t="shared" si="137"/>
        <v>0.42137728336472341</v>
      </c>
    </row>
    <row r="5783" spans="1:4" x14ac:dyDescent="0.25">
      <c r="A5783" s="1">
        <v>39871</v>
      </c>
      <c r="B5783" s="3">
        <v>10.112027515272036</v>
      </c>
      <c r="C5783">
        <f t="shared" si="136"/>
        <v>4.7380483867900391E-3</v>
      </c>
      <c r="D5783">
        <f t="shared" si="137"/>
        <v>0.38952148653496793</v>
      </c>
    </row>
    <row r="5784" spans="1:4" x14ac:dyDescent="0.25">
      <c r="A5784" s="1">
        <v>39874</v>
      </c>
      <c r="B5784" s="3">
        <v>10.322468837772037</v>
      </c>
      <c r="C5784">
        <f t="shared" si="136"/>
        <v>2.0810991878945639E-2</v>
      </c>
      <c r="D5784">
        <f t="shared" si="137"/>
        <v>0.44060679608528497</v>
      </c>
    </row>
    <row r="5785" spans="1:4" x14ac:dyDescent="0.25">
      <c r="A5785" s="1">
        <v>39875</v>
      </c>
      <c r="B5785" s="3">
        <v>10.475988297559585</v>
      </c>
      <c r="C5785">
        <f t="shared" si="136"/>
        <v>1.4872358754505433E-2</v>
      </c>
      <c r="D5785">
        <f t="shared" si="137"/>
        <v>0.62976900747854936</v>
      </c>
    </row>
    <row r="5786" spans="1:4" x14ac:dyDescent="0.25">
      <c r="A5786" s="1">
        <v>39876</v>
      </c>
      <c r="B5786" s="3">
        <v>10.376333902618306</v>
      </c>
      <c r="C5786">
        <f t="shared" si="136"/>
        <v>-9.5126485550287576E-3</v>
      </c>
      <c r="D5786">
        <f t="shared" si="137"/>
        <v>0.71962726697724799</v>
      </c>
    </row>
    <row r="5787" spans="1:4" x14ac:dyDescent="0.25">
      <c r="A5787" s="1">
        <v>39877</v>
      </c>
      <c r="B5787" s="3">
        <v>10.459493767248466</v>
      </c>
      <c r="C5787">
        <f t="shared" si="136"/>
        <v>8.0143782390402762E-3</v>
      </c>
      <c r="D5787">
        <f t="shared" si="137"/>
        <v>0.77488828712630609</v>
      </c>
    </row>
    <row r="5788" spans="1:4" x14ac:dyDescent="0.25">
      <c r="A5788" s="1">
        <v>39878</v>
      </c>
      <c r="B5788" s="3">
        <v>10.522527254664574</v>
      </c>
      <c r="C5788">
        <f t="shared" si="136"/>
        <v>6.0264376860650337E-3</v>
      </c>
      <c r="D5788">
        <f t="shared" si="137"/>
        <v>0.81573877571958586</v>
      </c>
    </row>
    <row r="5789" spans="1:4" x14ac:dyDescent="0.25">
      <c r="A5789" s="1">
        <v>39881</v>
      </c>
      <c r="B5789" s="3">
        <v>10.633315729275605</v>
      </c>
      <c r="C5789">
        <f t="shared" si="136"/>
        <v>1.0528694478973089E-2</v>
      </c>
      <c r="D5789">
        <f t="shared" si="137"/>
        <v>0.94291149321915235</v>
      </c>
    </row>
    <row r="5790" spans="1:4" x14ac:dyDescent="0.25">
      <c r="A5790" s="1">
        <v>39882</v>
      </c>
      <c r="B5790" s="3">
        <v>10.513961081992544</v>
      </c>
      <c r="C5790">
        <f t="shared" si="136"/>
        <v>-1.1224593562519147E-2</v>
      </c>
      <c r="D5790">
        <f t="shared" si="137"/>
        <v>1.0453536823882537</v>
      </c>
    </row>
    <row r="5791" spans="1:4" x14ac:dyDescent="0.25">
      <c r="A5791" s="1">
        <v>39883</v>
      </c>
      <c r="B5791" s="3">
        <v>10.391983907254042</v>
      </c>
      <c r="C5791">
        <f t="shared" si="136"/>
        <v>-1.1601448187535612E-2</v>
      </c>
      <c r="D5791">
        <f t="shared" si="137"/>
        <v>0.91873604735787573</v>
      </c>
    </row>
    <row r="5792" spans="1:4" x14ac:dyDescent="0.25">
      <c r="A5792" s="1">
        <v>39884</v>
      </c>
      <c r="B5792" s="3">
        <v>10.386748270478174</v>
      </c>
      <c r="C5792">
        <f t="shared" si="136"/>
        <v>-5.0381494261297899E-4</v>
      </c>
      <c r="D5792">
        <f t="shared" si="137"/>
        <v>0.97016040649734459</v>
      </c>
    </row>
    <row r="5793" spans="1:4" x14ac:dyDescent="0.25">
      <c r="A5793" s="1">
        <v>39885</v>
      </c>
      <c r="B5793" s="3">
        <v>10.308836526559205</v>
      </c>
      <c r="C5793">
        <f t="shared" si="136"/>
        <v>-7.5010717396911675E-3</v>
      </c>
      <c r="D5793">
        <f t="shared" si="137"/>
        <v>0.93256139686731188</v>
      </c>
    </row>
    <row r="5794" spans="1:4" x14ac:dyDescent="0.25">
      <c r="A5794" s="1">
        <v>39888</v>
      </c>
      <c r="B5794" s="3">
        <v>10.251370916280163</v>
      </c>
      <c r="C5794">
        <f t="shared" si="136"/>
        <v>-5.5744030988357229E-3</v>
      </c>
      <c r="D5794">
        <f t="shared" si="137"/>
        <v>0.90280297592445125</v>
      </c>
    </row>
    <row r="5795" spans="1:4" x14ac:dyDescent="0.25">
      <c r="A5795" s="1">
        <v>39889</v>
      </c>
      <c r="B5795" s="3">
        <v>10.266734180328722</v>
      </c>
      <c r="C5795">
        <f t="shared" si="136"/>
        <v>1.4986545871793489E-3</v>
      </c>
      <c r="D5795">
        <f t="shared" si="137"/>
        <v>1.0836144768629332</v>
      </c>
    </row>
    <row r="5796" spans="1:4" x14ac:dyDescent="0.25">
      <c r="A5796" s="1">
        <v>39890</v>
      </c>
      <c r="B5796" s="3">
        <v>10.462911959644313</v>
      </c>
      <c r="C5796">
        <f t="shared" si="136"/>
        <v>1.9108099603033502E-2</v>
      </c>
      <c r="D5796">
        <f t="shared" si="137"/>
        <v>1.2058161824852263</v>
      </c>
    </row>
    <row r="5797" spans="1:4" x14ac:dyDescent="0.25">
      <c r="A5797" s="1">
        <v>39891</v>
      </c>
      <c r="B5797" s="3">
        <v>10.301205724804975</v>
      </c>
      <c r="C5797">
        <f t="shared" si="136"/>
        <v>-1.5455184509154063E-2</v>
      </c>
      <c r="D5797">
        <f t="shared" si="137"/>
        <v>1.0870458849788285</v>
      </c>
    </row>
    <row r="5798" spans="1:4" x14ac:dyDescent="0.25">
      <c r="A5798" s="1">
        <v>39892</v>
      </c>
      <c r="B5798" s="3">
        <v>10.325380312081766</v>
      </c>
      <c r="C5798">
        <f t="shared" si="136"/>
        <v>2.3467725936761052E-3</v>
      </c>
      <c r="D5798">
        <f t="shared" si="137"/>
        <v>1.0631412337406334</v>
      </c>
    </row>
    <row r="5799" spans="1:4" x14ac:dyDescent="0.25">
      <c r="A5799" s="1">
        <v>39895</v>
      </c>
      <c r="B5799" s="3">
        <v>10.230379357834567</v>
      </c>
      <c r="C5799">
        <f t="shared" si="136"/>
        <v>-9.2007220437234638E-3</v>
      </c>
      <c r="D5799">
        <f t="shared" si="137"/>
        <v>1.0361911972676434</v>
      </c>
    </row>
    <row r="5800" spans="1:4" x14ac:dyDescent="0.25">
      <c r="A5800" s="1">
        <v>39896</v>
      </c>
      <c r="B5800" s="3">
        <v>10.239306528284967</v>
      </c>
      <c r="C5800">
        <f t="shared" si="136"/>
        <v>8.7261382380354746E-4</v>
      </c>
      <c r="D5800">
        <f t="shared" si="137"/>
        <v>1.0453376422942764</v>
      </c>
    </row>
    <row r="5801" spans="1:4" x14ac:dyDescent="0.25">
      <c r="A5801" s="1">
        <v>39897</v>
      </c>
      <c r="B5801" s="3">
        <v>10.180229586132167</v>
      </c>
      <c r="C5801">
        <f t="shared" si="136"/>
        <v>-5.7696233616608694E-3</v>
      </c>
      <c r="D5801">
        <f t="shared" si="137"/>
        <v>0.96071886611897528</v>
      </c>
    </row>
    <row r="5802" spans="1:4" x14ac:dyDescent="0.25">
      <c r="A5802" s="1">
        <v>39898</v>
      </c>
      <c r="B5802" s="3">
        <v>10.188087928058806</v>
      </c>
      <c r="C5802">
        <f t="shared" si="136"/>
        <v>7.7192187662866729E-4</v>
      </c>
      <c r="D5802">
        <f t="shared" si="137"/>
        <v>0.97135927591878501</v>
      </c>
    </row>
    <row r="5803" spans="1:4" x14ac:dyDescent="0.25">
      <c r="A5803" s="1">
        <v>39899</v>
      </c>
      <c r="B5803" s="3">
        <v>10.232047684872137</v>
      </c>
      <c r="C5803">
        <f t="shared" si="136"/>
        <v>4.3148191420945281E-3</v>
      </c>
      <c r="D5803">
        <f t="shared" si="137"/>
        <v>0.95078916900215138</v>
      </c>
    </row>
    <row r="5804" spans="1:4" x14ac:dyDescent="0.25">
      <c r="A5804" s="1">
        <v>39902</v>
      </c>
      <c r="B5804" s="3">
        <v>10.294422166382368</v>
      </c>
      <c r="C5804">
        <f t="shared" si="136"/>
        <v>6.0959920664218625E-3</v>
      </c>
      <c r="D5804">
        <f t="shared" si="137"/>
        <v>0.97801020101182157</v>
      </c>
    </row>
    <row r="5805" spans="1:4" x14ac:dyDescent="0.25">
      <c r="A5805" s="1">
        <v>39903</v>
      </c>
      <c r="B5805" s="3">
        <v>10.247898084299228</v>
      </c>
      <c r="C5805">
        <f t="shared" si="136"/>
        <v>-4.5193485686908508E-3</v>
      </c>
      <c r="D5805">
        <f t="shared" si="137"/>
        <v>0.96956663795840492</v>
      </c>
    </row>
    <row r="5806" spans="1:4" x14ac:dyDescent="0.25">
      <c r="A5806" s="1">
        <v>39904</v>
      </c>
      <c r="B5806" s="3">
        <v>10.223701356381529</v>
      </c>
      <c r="C5806">
        <f t="shared" ref="C5806:C5869" si="138">B5806/B5805-1</f>
        <v>-2.3611405693788612E-3</v>
      </c>
      <c r="D5806">
        <f t="shared" ref="D5806:D5869" si="139">AVERAGE(C5557:C5806)/_xlfn.STDEV.P(C5557:C5806)*SQRT(252)</f>
        <v>1.0000719682243373</v>
      </c>
    </row>
    <row r="5807" spans="1:4" x14ac:dyDescent="0.25">
      <c r="A5807" s="1">
        <v>39905</v>
      </c>
      <c r="B5807" s="3">
        <v>10.16019762066219</v>
      </c>
      <c r="C5807">
        <f t="shared" si="138"/>
        <v>-6.2114231926092556E-3</v>
      </c>
      <c r="D5807">
        <f t="shared" si="139"/>
        <v>0.98805474527238391</v>
      </c>
    </row>
    <row r="5808" spans="1:4" x14ac:dyDescent="0.25">
      <c r="A5808" s="1">
        <v>39906</v>
      </c>
      <c r="B5808" s="3">
        <v>10.15172991028809</v>
      </c>
      <c r="C5808">
        <f t="shared" si="138"/>
        <v>-8.3341984971629923E-4</v>
      </c>
      <c r="D5808">
        <f t="shared" si="139"/>
        <v>1.0651283039112132</v>
      </c>
    </row>
    <row r="5809" spans="1:4" x14ac:dyDescent="0.25">
      <c r="A5809" s="1">
        <v>39909</v>
      </c>
      <c r="B5809" s="3">
        <v>10.182029042403048</v>
      </c>
      <c r="C5809">
        <f t="shared" si="138"/>
        <v>2.984627485435043E-3</v>
      </c>
      <c r="D5809">
        <f t="shared" si="139"/>
        <v>1.0604273638172366</v>
      </c>
    </row>
    <row r="5810" spans="1:4" x14ac:dyDescent="0.25">
      <c r="A5810" s="1">
        <v>39910</v>
      </c>
      <c r="B5810" s="3">
        <v>10.177569071744049</v>
      </c>
      <c r="C5810">
        <f t="shared" si="138"/>
        <v>-4.3802376131762966E-4</v>
      </c>
      <c r="D5810">
        <f t="shared" si="139"/>
        <v>1.0541878186582347</v>
      </c>
    </row>
    <row r="5811" spans="1:4" x14ac:dyDescent="0.25">
      <c r="A5811" s="1">
        <v>39911</v>
      </c>
      <c r="B5811" s="3">
        <v>10.172120906542288</v>
      </c>
      <c r="C5811">
        <f t="shared" si="138"/>
        <v>-5.353110515247117E-4</v>
      </c>
      <c r="D5811">
        <f t="shared" si="139"/>
        <v>1.1018734321700556</v>
      </c>
    </row>
    <row r="5812" spans="1:4" x14ac:dyDescent="0.25">
      <c r="A5812" s="1">
        <v>39912</v>
      </c>
      <c r="B5812" s="3">
        <v>10.16949201721715</v>
      </c>
      <c r="C5812">
        <f t="shared" si="138"/>
        <v>-2.5844062897906195E-4</v>
      </c>
      <c r="D5812">
        <f t="shared" si="139"/>
        <v>1.1673195332900814</v>
      </c>
    </row>
    <row r="5813" spans="1:4" x14ac:dyDescent="0.25">
      <c r="A5813" s="1">
        <v>39913</v>
      </c>
      <c r="B5813" s="3">
        <v>10.170471968133759</v>
      </c>
      <c r="C5813">
        <f t="shared" si="138"/>
        <v>9.6361835473235402E-5</v>
      </c>
      <c r="D5813">
        <f t="shared" si="139"/>
        <v>1.1926194664389229</v>
      </c>
    </row>
    <row r="5814" spans="1:4" x14ac:dyDescent="0.25">
      <c r="A5814" s="1">
        <v>39916</v>
      </c>
      <c r="B5814" s="3">
        <v>10.146684860956768</v>
      </c>
      <c r="C5814">
        <f t="shared" si="138"/>
        <v>-2.3388400510341301E-3</v>
      </c>
      <c r="D5814">
        <f t="shared" si="139"/>
        <v>1.1659439122206907</v>
      </c>
    </row>
    <row r="5815" spans="1:4" x14ac:dyDescent="0.25">
      <c r="A5815" s="1">
        <v>39917</v>
      </c>
      <c r="B5815" s="3">
        <v>10.137225759091168</v>
      </c>
      <c r="C5815">
        <f t="shared" si="138"/>
        <v>-9.3223570015443791E-4</v>
      </c>
      <c r="D5815">
        <f t="shared" si="139"/>
        <v>1.1950849522804801</v>
      </c>
    </row>
    <row r="5816" spans="1:4" x14ac:dyDescent="0.25">
      <c r="A5816" s="1">
        <v>39918</v>
      </c>
      <c r="B5816" s="3">
        <v>10.111120096705108</v>
      </c>
      <c r="C5816">
        <f t="shared" si="138"/>
        <v>-2.5752274839738742E-3</v>
      </c>
      <c r="D5816">
        <f t="shared" si="139"/>
        <v>1.1889266048518625</v>
      </c>
    </row>
    <row r="5817" spans="1:4" x14ac:dyDescent="0.25">
      <c r="A5817" s="1">
        <v>39919</v>
      </c>
      <c r="B5817" s="3">
        <v>10.091354162205105</v>
      </c>
      <c r="C5817">
        <f t="shared" si="138"/>
        <v>-1.9548709055926539E-3</v>
      </c>
      <c r="D5817">
        <f t="shared" si="139"/>
        <v>1.2198242434253579</v>
      </c>
    </row>
    <row r="5818" spans="1:4" x14ac:dyDescent="0.25">
      <c r="A5818" s="1">
        <v>39920</v>
      </c>
      <c r="B5818" s="3">
        <v>10.072978409667407</v>
      </c>
      <c r="C5818">
        <f t="shared" si="138"/>
        <v>-1.820940207065691E-3</v>
      </c>
      <c r="D5818">
        <f t="shared" si="139"/>
        <v>1.2353829746767042</v>
      </c>
    </row>
    <row r="5819" spans="1:4" x14ac:dyDescent="0.25">
      <c r="A5819" s="1">
        <v>39923</v>
      </c>
      <c r="B5819" s="3">
        <v>10.088575505067407</v>
      </c>
      <c r="C5819">
        <f t="shared" si="138"/>
        <v>1.5484094937632253E-3</v>
      </c>
      <c r="D5819">
        <f t="shared" si="139"/>
        <v>1.2165108364477355</v>
      </c>
    </row>
    <row r="5820" spans="1:4" x14ac:dyDescent="0.25">
      <c r="A5820" s="1">
        <v>39924</v>
      </c>
      <c r="B5820" s="3">
        <v>10.059013820625816</v>
      </c>
      <c r="C5820">
        <f t="shared" si="138"/>
        <v>-2.9302139263112092E-3</v>
      </c>
      <c r="D5820">
        <f t="shared" si="139"/>
        <v>1.2121199307515991</v>
      </c>
    </row>
    <row r="5821" spans="1:4" x14ac:dyDescent="0.25">
      <c r="A5821" s="1">
        <v>39925</v>
      </c>
      <c r="B5821" s="3">
        <v>10.022683584625817</v>
      </c>
      <c r="C5821">
        <f t="shared" si="138"/>
        <v>-3.611709522210349E-3</v>
      </c>
      <c r="D5821">
        <f t="shared" si="139"/>
        <v>1.1553845492738981</v>
      </c>
    </row>
    <row r="5822" spans="1:4" x14ac:dyDescent="0.25">
      <c r="A5822" s="1">
        <v>39926</v>
      </c>
      <c r="B5822" s="3">
        <v>10.002891186363716</v>
      </c>
      <c r="C5822">
        <f t="shared" si="138"/>
        <v>-1.9747603618317511E-3</v>
      </c>
      <c r="D5822">
        <f t="shared" si="139"/>
        <v>1.117131938966019</v>
      </c>
    </row>
    <row r="5823" spans="1:4" x14ac:dyDescent="0.25">
      <c r="A5823" s="1">
        <v>39927</v>
      </c>
      <c r="B5823" s="3">
        <v>9.911814150922595</v>
      </c>
      <c r="C5823">
        <f t="shared" si="138"/>
        <v>-9.1050710983719974E-3</v>
      </c>
      <c r="D5823">
        <f t="shared" si="139"/>
        <v>1.0211461065647134</v>
      </c>
    </row>
    <row r="5824" spans="1:4" x14ac:dyDescent="0.25">
      <c r="A5824" s="1">
        <v>39930</v>
      </c>
      <c r="B5824" s="3">
        <v>9.9708666859234345</v>
      </c>
      <c r="C5824">
        <f t="shared" si="138"/>
        <v>5.9577928017691129E-3</v>
      </c>
      <c r="D5824">
        <f t="shared" si="139"/>
        <v>1.0659881920358165</v>
      </c>
    </row>
    <row r="5825" spans="1:4" x14ac:dyDescent="0.25">
      <c r="A5825" s="1">
        <v>39931</v>
      </c>
      <c r="B5825" s="3">
        <v>9.9946785426423936</v>
      </c>
      <c r="C5825">
        <f t="shared" si="138"/>
        <v>2.3881431242658291E-3</v>
      </c>
      <c r="D5825">
        <f t="shared" si="139"/>
        <v>1.1784852741679384</v>
      </c>
    </row>
    <row r="5826" spans="1:4" x14ac:dyDescent="0.25">
      <c r="A5826" s="1">
        <v>39932</v>
      </c>
      <c r="B5826" s="3">
        <v>9.9113964702908355</v>
      </c>
      <c r="C5826">
        <f t="shared" si="138"/>
        <v>-8.3326414147523176E-3</v>
      </c>
      <c r="D5826">
        <f t="shared" si="139"/>
        <v>1.1507578043455342</v>
      </c>
    </row>
    <row r="5827" spans="1:4" x14ac:dyDescent="0.25">
      <c r="A5827" s="1">
        <v>39933</v>
      </c>
      <c r="B5827" s="3">
        <v>9.9226070697489952</v>
      </c>
      <c r="C5827">
        <f t="shared" si="138"/>
        <v>1.1310817291754205E-3</v>
      </c>
      <c r="D5827">
        <f t="shared" si="139"/>
        <v>1.0868858086208246</v>
      </c>
    </row>
    <row r="5828" spans="1:4" x14ac:dyDescent="0.25">
      <c r="A5828" s="1">
        <v>39934</v>
      </c>
      <c r="B5828" s="3">
        <v>9.9540206319864559</v>
      </c>
      <c r="C5828">
        <f t="shared" si="138"/>
        <v>3.1658577243505182E-3</v>
      </c>
      <c r="D5828">
        <f t="shared" si="139"/>
        <v>1.0831989109002338</v>
      </c>
    </row>
    <row r="5829" spans="1:4" x14ac:dyDescent="0.25">
      <c r="A5829" s="1">
        <v>39937</v>
      </c>
      <c r="B5829" s="3">
        <v>9.8729471974186858</v>
      </c>
      <c r="C5829">
        <f t="shared" si="138"/>
        <v>-8.1447926988665875E-3</v>
      </c>
      <c r="D5829">
        <f t="shared" si="139"/>
        <v>1.0218470743085455</v>
      </c>
    </row>
    <row r="5830" spans="1:4" x14ac:dyDescent="0.25">
      <c r="A5830" s="1">
        <v>39938</v>
      </c>
      <c r="B5830" s="3">
        <v>9.8597813133776047</v>
      </c>
      <c r="C5830">
        <f t="shared" si="138"/>
        <v>-1.333531292917578E-3</v>
      </c>
      <c r="D5830">
        <f t="shared" si="139"/>
        <v>0.91546110720976726</v>
      </c>
    </row>
    <row r="5831" spans="1:4" x14ac:dyDescent="0.25">
      <c r="A5831" s="1">
        <v>39939</v>
      </c>
      <c r="B5831" s="3">
        <v>9.8414272388981026</v>
      </c>
      <c r="C5831">
        <f t="shared" si="138"/>
        <v>-1.8615092866816063E-3</v>
      </c>
      <c r="D5831">
        <f t="shared" si="139"/>
        <v>0.90126431148805042</v>
      </c>
    </row>
    <row r="5832" spans="1:4" x14ac:dyDescent="0.25">
      <c r="A5832" s="1">
        <v>39940</v>
      </c>
      <c r="B5832" s="3">
        <v>9.7941199199861515</v>
      </c>
      <c r="C5832">
        <f t="shared" si="138"/>
        <v>-4.8069571377786779E-3</v>
      </c>
      <c r="D5832">
        <f t="shared" si="139"/>
        <v>0.88640848651033799</v>
      </c>
    </row>
    <row r="5833" spans="1:4" x14ac:dyDescent="0.25">
      <c r="A5833" s="1">
        <v>39941</v>
      </c>
      <c r="B5833" s="3">
        <v>9.7901703750260509</v>
      </c>
      <c r="C5833">
        <f t="shared" si="138"/>
        <v>-4.032567491889516E-4</v>
      </c>
      <c r="D5833">
        <f t="shared" si="139"/>
        <v>0.78663293641877108</v>
      </c>
    </row>
    <row r="5834" spans="1:4" x14ac:dyDescent="0.25">
      <c r="A5834" s="1">
        <v>39944</v>
      </c>
      <c r="B5834" s="3">
        <v>9.8961379094636506</v>
      </c>
      <c r="C5834">
        <f t="shared" si="138"/>
        <v>1.0823870308520389E-2</v>
      </c>
      <c r="D5834">
        <f t="shared" si="139"/>
        <v>0.86427798735455674</v>
      </c>
    </row>
    <row r="5835" spans="1:4" x14ac:dyDescent="0.25">
      <c r="A5835" s="1">
        <v>39945</v>
      </c>
      <c r="B5835" s="3">
        <v>9.8551574085823894</v>
      </c>
      <c r="C5835">
        <f t="shared" si="138"/>
        <v>-4.1410600030211686E-3</v>
      </c>
      <c r="D5835">
        <f t="shared" si="139"/>
        <v>0.87537822619938244</v>
      </c>
    </row>
    <row r="5836" spans="1:4" x14ac:dyDescent="0.25">
      <c r="A5836" s="1">
        <v>39946</v>
      </c>
      <c r="B5836" s="3">
        <v>9.9218523588966683</v>
      </c>
      <c r="C5836">
        <f t="shared" si="138"/>
        <v>6.767517508771359E-3</v>
      </c>
      <c r="D5836">
        <f t="shared" si="139"/>
        <v>0.9987542029743065</v>
      </c>
    </row>
    <row r="5837" spans="1:4" x14ac:dyDescent="0.25">
      <c r="A5837" s="1">
        <v>39947</v>
      </c>
      <c r="B5837" s="3">
        <v>9.9140776270998678</v>
      </c>
      <c r="C5837">
        <f t="shared" si="138"/>
        <v>-7.8359680385986508E-4</v>
      </c>
      <c r="D5837">
        <f t="shared" si="139"/>
        <v>1.0379167522837189</v>
      </c>
    </row>
    <row r="5838" spans="1:4" x14ac:dyDescent="0.25">
      <c r="A5838" s="1">
        <v>39948</v>
      </c>
      <c r="B5838" s="3">
        <v>9.8688329397432497</v>
      </c>
      <c r="C5838">
        <f t="shared" si="138"/>
        <v>-4.5636809654326926E-3</v>
      </c>
      <c r="D5838">
        <f t="shared" si="139"/>
        <v>0.99805521952916987</v>
      </c>
    </row>
    <row r="5839" spans="1:4" x14ac:dyDescent="0.25">
      <c r="A5839" s="1">
        <v>39951</v>
      </c>
      <c r="B5839" s="3">
        <v>9.8335633223189287</v>
      </c>
      <c r="C5839">
        <f t="shared" si="138"/>
        <v>-3.5738387344956823E-3</v>
      </c>
      <c r="D5839">
        <f t="shared" si="139"/>
        <v>0.95427952640039515</v>
      </c>
    </row>
    <row r="5840" spans="1:4" x14ac:dyDescent="0.25">
      <c r="A5840" s="1">
        <v>39952</v>
      </c>
      <c r="B5840" s="3">
        <v>9.7792100548290843</v>
      </c>
      <c r="C5840">
        <f t="shared" si="138"/>
        <v>-5.5273216542451875E-3</v>
      </c>
      <c r="D5840">
        <f t="shared" si="139"/>
        <v>0.84934432790504422</v>
      </c>
    </row>
    <row r="5841" spans="1:4" x14ac:dyDescent="0.25">
      <c r="A5841" s="1">
        <v>39953</v>
      </c>
      <c r="B5841" s="3">
        <v>9.8107091981345853</v>
      </c>
      <c r="C5841">
        <f t="shared" si="138"/>
        <v>3.221031466641433E-3</v>
      </c>
      <c r="D5841">
        <f t="shared" si="139"/>
        <v>0.84469462055494293</v>
      </c>
    </row>
    <row r="5842" spans="1:4" x14ac:dyDescent="0.25">
      <c r="A5842" s="1">
        <v>39954</v>
      </c>
      <c r="B5842" s="3">
        <v>9.735912884590384</v>
      </c>
      <c r="C5842">
        <f t="shared" si="138"/>
        <v>-7.6239456326381294E-3</v>
      </c>
      <c r="D5842">
        <f t="shared" si="139"/>
        <v>0.85369053156890018</v>
      </c>
    </row>
    <row r="5843" spans="1:4" x14ac:dyDescent="0.25">
      <c r="A5843" s="1">
        <v>39955</v>
      </c>
      <c r="B5843" s="3">
        <v>9.6605704348292818</v>
      </c>
      <c r="C5843">
        <f t="shared" si="138"/>
        <v>-7.738611741314072E-3</v>
      </c>
      <c r="D5843">
        <f t="shared" si="139"/>
        <v>0.7848429033886003</v>
      </c>
    </row>
    <row r="5844" spans="1:4" x14ac:dyDescent="0.25">
      <c r="A5844" s="1">
        <v>39958</v>
      </c>
      <c r="B5844" s="3">
        <v>9.65932529845578</v>
      </c>
      <c r="C5844">
        <f t="shared" si="138"/>
        <v>-1.2888849389391943E-4</v>
      </c>
      <c r="D5844">
        <f t="shared" si="139"/>
        <v>0.78414663686752917</v>
      </c>
    </row>
    <row r="5845" spans="1:4" x14ac:dyDescent="0.25">
      <c r="A5845" s="1">
        <v>39959</v>
      </c>
      <c r="B5845" s="3">
        <v>9.6272405041965889</v>
      </c>
      <c r="C5845">
        <f t="shared" si="138"/>
        <v>-3.3216392727057897E-3</v>
      </c>
      <c r="D5845">
        <f t="shared" si="139"/>
        <v>0.70378230150551568</v>
      </c>
    </row>
    <row r="5846" spans="1:4" x14ac:dyDescent="0.25">
      <c r="A5846" s="1">
        <v>39960</v>
      </c>
      <c r="B5846" s="3">
        <v>9.5516609050544385</v>
      </c>
      <c r="C5846">
        <f t="shared" si="138"/>
        <v>-7.8505984252916772E-3</v>
      </c>
      <c r="D5846">
        <f t="shared" si="139"/>
        <v>0.61820445892628095</v>
      </c>
    </row>
    <row r="5847" spans="1:4" x14ac:dyDescent="0.25">
      <c r="A5847" s="1">
        <v>39961</v>
      </c>
      <c r="B5847" s="3">
        <v>9.5434573923315575</v>
      </c>
      <c r="C5847">
        <f t="shared" si="138"/>
        <v>-8.588571981800186E-4</v>
      </c>
      <c r="D5847">
        <f t="shared" si="139"/>
        <v>0.63915121865856228</v>
      </c>
    </row>
    <row r="5848" spans="1:4" x14ac:dyDescent="0.25">
      <c r="A5848" s="1">
        <v>39962</v>
      </c>
      <c r="B5848" s="3">
        <v>9.5524816466238853</v>
      </c>
      <c r="C5848">
        <f t="shared" si="138"/>
        <v>9.4559591155918277E-4</v>
      </c>
      <c r="D5848">
        <f t="shared" si="139"/>
        <v>0.61297714928864877</v>
      </c>
    </row>
    <row r="5849" spans="1:4" x14ac:dyDescent="0.25">
      <c r="A5849" s="1">
        <v>39965</v>
      </c>
      <c r="B5849" s="3">
        <v>9.4824635360442269</v>
      </c>
      <c r="C5849">
        <f t="shared" si="138"/>
        <v>-7.3298346094603506E-3</v>
      </c>
      <c r="D5849">
        <f t="shared" si="139"/>
        <v>0.57119948511874841</v>
      </c>
    </row>
    <row r="5850" spans="1:4" x14ac:dyDescent="0.25">
      <c r="A5850" s="1">
        <v>39966</v>
      </c>
      <c r="B5850" s="3">
        <v>9.4903423220485958</v>
      </c>
      <c r="C5850">
        <f t="shared" si="138"/>
        <v>8.3087965215167259E-4</v>
      </c>
      <c r="D5850">
        <f t="shared" si="139"/>
        <v>0.58522667122945049</v>
      </c>
    </row>
    <row r="5851" spans="1:4" x14ac:dyDescent="0.25">
      <c r="A5851" s="1">
        <v>39967</v>
      </c>
      <c r="B5851" s="3">
        <v>9.5081629335786761</v>
      </c>
      <c r="C5851">
        <f t="shared" si="138"/>
        <v>1.8777627745500958E-3</v>
      </c>
      <c r="D5851">
        <f t="shared" si="139"/>
        <v>0.57035907821682952</v>
      </c>
    </row>
    <row r="5852" spans="1:4" x14ac:dyDescent="0.25">
      <c r="A5852" s="1">
        <v>39968</v>
      </c>
      <c r="B5852" s="3">
        <v>9.4836528995095346</v>
      </c>
      <c r="C5852">
        <f t="shared" si="138"/>
        <v>-2.5777886054710875E-3</v>
      </c>
      <c r="D5852">
        <f t="shared" si="139"/>
        <v>0.50285010643389949</v>
      </c>
    </row>
    <row r="5853" spans="1:4" x14ac:dyDescent="0.25">
      <c r="A5853" s="1">
        <v>39969</v>
      </c>
      <c r="B5853" s="3">
        <v>9.4512359057840953</v>
      </c>
      <c r="C5853">
        <f t="shared" si="138"/>
        <v>-3.4181969826326819E-3</v>
      </c>
      <c r="D5853">
        <f t="shared" si="139"/>
        <v>0.44704971994497461</v>
      </c>
    </row>
    <row r="5854" spans="1:4" x14ac:dyDescent="0.25">
      <c r="A5854" s="1">
        <v>39972</v>
      </c>
      <c r="B5854" s="3">
        <v>9.4724155089239606</v>
      </c>
      <c r="C5854">
        <f t="shared" si="138"/>
        <v>2.2409347677909697E-3</v>
      </c>
      <c r="D5854">
        <f t="shared" si="139"/>
        <v>0.48306394808718456</v>
      </c>
    </row>
    <row r="5855" spans="1:4" x14ac:dyDescent="0.25">
      <c r="A5855" s="1">
        <v>39973</v>
      </c>
      <c r="B5855" s="3">
        <v>9.4838102425639619</v>
      </c>
      <c r="C5855">
        <f t="shared" si="138"/>
        <v>1.202938535505238E-3</v>
      </c>
      <c r="D5855">
        <f t="shared" si="139"/>
        <v>0.45689892751244848</v>
      </c>
    </row>
    <row r="5856" spans="1:4" x14ac:dyDescent="0.25">
      <c r="A5856" s="1">
        <v>39974</v>
      </c>
      <c r="B5856" s="3">
        <v>9.4896723836684114</v>
      </c>
      <c r="C5856">
        <f t="shared" si="138"/>
        <v>6.1812087700152674E-4</v>
      </c>
      <c r="D5856">
        <f t="shared" si="139"/>
        <v>0.49250028975030419</v>
      </c>
    </row>
    <row r="5857" spans="1:4" x14ac:dyDescent="0.25">
      <c r="A5857" s="1">
        <v>39975</v>
      </c>
      <c r="B5857" s="3">
        <v>9.49715921028921</v>
      </c>
      <c r="C5857">
        <f t="shared" si="138"/>
        <v>7.8894468829959763E-4</v>
      </c>
      <c r="D5857">
        <f t="shared" si="139"/>
        <v>0.46991393643641849</v>
      </c>
    </row>
    <row r="5858" spans="1:4" x14ac:dyDescent="0.25">
      <c r="A5858" s="1">
        <v>39976</v>
      </c>
      <c r="B5858" s="3">
        <v>9.51159227048921</v>
      </c>
      <c r="C5858">
        <f t="shared" si="138"/>
        <v>1.5197239385398298E-3</v>
      </c>
      <c r="D5858">
        <f t="shared" si="139"/>
        <v>0.45547413486454691</v>
      </c>
    </row>
    <row r="5859" spans="1:4" x14ac:dyDescent="0.25">
      <c r="A5859" s="1">
        <v>39979</v>
      </c>
      <c r="B5859" s="3">
        <v>9.526759245789048</v>
      </c>
      <c r="C5859">
        <f t="shared" si="138"/>
        <v>1.5945779495716295E-3</v>
      </c>
      <c r="D5859">
        <f t="shared" si="139"/>
        <v>0.34169991914476477</v>
      </c>
    </row>
    <row r="5860" spans="1:4" x14ac:dyDescent="0.25">
      <c r="A5860" s="1">
        <v>39980</v>
      </c>
      <c r="B5860" s="3">
        <v>9.5048043717903088</v>
      </c>
      <c r="C5860">
        <f t="shared" si="138"/>
        <v>-2.304548003398299E-3</v>
      </c>
      <c r="D5860">
        <f t="shared" si="139"/>
        <v>0.25257998198263754</v>
      </c>
    </row>
    <row r="5861" spans="1:4" x14ac:dyDescent="0.25">
      <c r="A5861" s="1">
        <v>39981</v>
      </c>
      <c r="B5861" s="3">
        <v>9.5312981921325992</v>
      </c>
      <c r="C5861">
        <f t="shared" si="138"/>
        <v>2.7874135338252781E-3</v>
      </c>
      <c r="D5861">
        <f t="shared" si="139"/>
        <v>0.24202396346317112</v>
      </c>
    </row>
    <row r="5862" spans="1:4" x14ac:dyDescent="0.25">
      <c r="A5862" s="1">
        <v>39982</v>
      </c>
      <c r="B5862" s="3">
        <v>9.4937794369506108</v>
      </c>
      <c r="C5862">
        <f t="shared" si="138"/>
        <v>-3.9363740831188654E-3</v>
      </c>
      <c r="D5862">
        <f t="shared" si="139"/>
        <v>0.26501194334510969</v>
      </c>
    </row>
    <row r="5863" spans="1:4" x14ac:dyDescent="0.25">
      <c r="A5863" s="1">
        <v>39983</v>
      </c>
      <c r="B5863" s="3">
        <v>9.4899115923847361</v>
      </c>
      <c r="C5863">
        <f t="shared" si="138"/>
        <v>-4.0740830262187E-4</v>
      </c>
      <c r="D5863">
        <f t="shared" si="139"/>
        <v>0.22507060620146085</v>
      </c>
    </row>
    <row r="5864" spans="1:4" x14ac:dyDescent="0.25">
      <c r="A5864" s="1">
        <v>39986</v>
      </c>
      <c r="B5864" s="3">
        <v>9.5230558338926539</v>
      </c>
      <c r="C5864">
        <f t="shared" si="138"/>
        <v>3.4925764255291369E-3</v>
      </c>
      <c r="D5864">
        <f t="shared" si="139"/>
        <v>0.27452729210929955</v>
      </c>
    </row>
    <row r="5865" spans="1:4" x14ac:dyDescent="0.25">
      <c r="A5865" s="1">
        <v>39987</v>
      </c>
      <c r="B5865" s="3">
        <v>9.5170494278262119</v>
      </c>
      <c r="C5865">
        <f t="shared" si="138"/>
        <v>-6.3072255074525518E-4</v>
      </c>
      <c r="D5865">
        <f t="shared" si="139"/>
        <v>0.20780721470102836</v>
      </c>
    </row>
    <row r="5866" spans="1:4" x14ac:dyDescent="0.25">
      <c r="A5866" s="1">
        <v>39988</v>
      </c>
      <c r="B5866" s="3">
        <v>9.4950865326657539</v>
      </c>
      <c r="C5866">
        <f t="shared" si="138"/>
        <v>-2.3077420504135082E-3</v>
      </c>
      <c r="D5866">
        <f t="shared" si="139"/>
        <v>0.21002045586759074</v>
      </c>
    </row>
    <row r="5867" spans="1:4" x14ac:dyDescent="0.25">
      <c r="A5867" s="1">
        <v>39989</v>
      </c>
      <c r="B5867" s="3">
        <v>9.5411495397295543</v>
      </c>
      <c r="C5867">
        <f t="shared" si="138"/>
        <v>4.8512466848333879E-3</v>
      </c>
      <c r="D5867">
        <f t="shared" si="139"/>
        <v>0.17647422521302283</v>
      </c>
    </row>
    <row r="5868" spans="1:4" x14ac:dyDescent="0.25">
      <c r="A5868" s="1">
        <v>39990</v>
      </c>
      <c r="B5868" s="3">
        <v>9.530381361696854</v>
      </c>
      <c r="C5868">
        <f t="shared" si="138"/>
        <v>-1.1286038425308842E-3</v>
      </c>
      <c r="D5868">
        <f t="shared" si="139"/>
        <v>0.12608332207772682</v>
      </c>
    </row>
    <row r="5869" spans="1:4" x14ac:dyDescent="0.25">
      <c r="A5869" s="1">
        <v>39993</v>
      </c>
      <c r="B5869" s="3">
        <v>9.5612757763232352</v>
      </c>
      <c r="C5869">
        <f t="shared" si="138"/>
        <v>3.2416766395673147E-3</v>
      </c>
      <c r="D5869">
        <f t="shared" si="139"/>
        <v>0.11402679510392714</v>
      </c>
    </row>
    <row r="5870" spans="1:4" x14ac:dyDescent="0.25">
      <c r="A5870" s="1">
        <v>39994</v>
      </c>
      <c r="B5870" s="3">
        <v>9.5758193933626856</v>
      </c>
      <c r="C5870">
        <f t="shared" ref="C5870:C5933" si="140">B5870/B5869-1</f>
        <v>1.521095864159161E-3</v>
      </c>
      <c r="D5870">
        <f t="shared" ref="D5870:D5933" si="141">AVERAGE(C5621:C5870)/_xlfn.STDEV.P(C5621:C5870)*SQRT(252)</f>
        <v>1.1178117599789299E-2</v>
      </c>
    </row>
    <row r="5871" spans="1:4" x14ac:dyDescent="0.25">
      <c r="A5871" s="1">
        <v>39995</v>
      </c>
      <c r="B5871" s="3">
        <v>9.5399904688474848</v>
      </c>
      <c r="C5871">
        <f t="shared" si="140"/>
        <v>-3.7416040386094584E-3</v>
      </c>
      <c r="D5871">
        <f t="shared" si="141"/>
        <v>7.1120741424117326E-2</v>
      </c>
    </row>
    <row r="5872" spans="1:4" x14ac:dyDescent="0.25">
      <c r="A5872" s="1">
        <v>39996</v>
      </c>
      <c r="B5872" s="3">
        <v>9.5880823595673252</v>
      </c>
      <c r="C5872">
        <f t="shared" si="140"/>
        <v>5.0410837282157672E-3</v>
      </c>
      <c r="D5872">
        <f t="shared" si="141"/>
        <v>0.19549532793537078</v>
      </c>
    </row>
    <row r="5873" spans="1:4" x14ac:dyDescent="0.25">
      <c r="A5873" s="1">
        <v>39997</v>
      </c>
      <c r="B5873" s="3">
        <v>9.5760126149142764</v>
      </c>
      <c r="C5873">
        <f t="shared" si="140"/>
        <v>-1.2588278031430145E-3</v>
      </c>
      <c r="D5873">
        <f t="shared" si="141"/>
        <v>0.29678169745148464</v>
      </c>
    </row>
    <row r="5874" spans="1:4" x14ac:dyDescent="0.25">
      <c r="A5874" s="1">
        <v>40000</v>
      </c>
      <c r="B5874" s="3">
        <v>9.5498565672626743</v>
      </c>
      <c r="C5874">
        <f t="shared" si="140"/>
        <v>-2.7314132409208547E-3</v>
      </c>
      <c r="D5874">
        <f t="shared" si="141"/>
        <v>0.31429619480811238</v>
      </c>
    </row>
    <row r="5875" spans="1:4" x14ac:dyDescent="0.25">
      <c r="A5875" s="1">
        <v>40001</v>
      </c>
      <c r="B5875" s="3">
        <v>9.5253424640629945</v>
      </c>
      <c r="C5875">
        <f t="shared" si="140"/>
        <v>-2.5669603545371844E-3</v>
      </c>
      <c r="D5875">
        <f t="shared" si="141"/>
        <v>0.32747988262975225</v>
      </c>
    </row>
    <row r="5876" spans="1:4" x14ac:dyDescent="0.25">
      <c r="A5876" s="1">
        <v>40002</v>
      </c>
      <c r="B5876" s="3">
        <v>9.5408738391478778</v>
      </c>
      <c r="C5876">
        <f t="shared" si="140"/>
        <v>1.6305319355687242E-3</v>
      </c>
      <c r="D5876">
        <f t="shared" si="141"/>
        <v>0.4268100751945606</v>
      </c>
    </row>
    <row r="5877" spans="1:4" x14ac:dyDescent="0.25">
      <c r="A5877" s="1">
        <v>40003</v>
      </c>
      <c r="B5877" s="3">
        <v>9.4762124395612783</v>
      </c>
      <c r="C5877">
        <f t="shared" si="140"/>
        <v>-6.7773037016045645E-3</v>
      </c>
      <c r="D5877">
        <f t="shared" si="141"/>
        <v>0.28154161108004777</v>
      </c>
    </row>
    <row r="5878" spans="1:4" x14ac:dyDescent="0.25">
      <c r="A5878" s="1">
        <v>40004</v>
      </c>
      <c r="B5878" s="3">
        <v>9.5293877300361558</v>
      </c>
      <c r="C5878">
        <f t="shared" si="140"/>
        <v>5.6114498080352959E-3</v>
      </c>
      <c r="D5878">
        <f t="shared" si="141"/>
        <v>0.34615276917339394</v>
      </c>
    </row>
    <row r="5879" spans="1:4" x14ac:dyDescent="0.25">
      <c r="A5879" s="1">
        <v>40007</v>
      </c>
      <c r="B5879" s="3">
        <v>9.4567436373846387</v>
      </c>
      <c r="C5879">
        <f t="shared" si="140"/>
        <v>-7.6231647519752199E-3</v>
      </c>
      <c r="D5879">
        <f t="shared" si="141"/>
        <v>0.23338091069751313</v>
      </c>
    </row>
    <row r="5880" spans="1:4" x14ac:dyDescent="0.25">
      <c r="A5880" s="1">
        <v>40008</v>
      </c>
      <c r="B5880" s="3">
        <v>9.3584367572194402</v>
      </c>
      <c r="C5880">
        <f t="shared" si="140"/>
        <v>-1.0395426156691978E-2</v>
      </c>
      <c r="D5880">
        <f t="shared" si="141"/>
        <v>0.15736060440925681</v>
      </c>
    </row>
    <row r="5881" spans="1:4" x14ac:dyDescent="0.25">
      <c r="A5881" s="1">
        <v>40009</v>
      </c>
      <c r="B5881" s="3">
        <v>9.2502383582674383</v>
      </c>
      <c r="C5881">
        <f t="shared" si="140"/>
        <v>-1.156158894470638E-2</v>
      </c>
      <c r="D5881">
        <f t="shared" si="141"/>
        <v>0.12848088680782299</v>
      </c>
    </row>
    <row r="5882" spans="1:4" x14ac:dyDescent="0.25">
      <c r="A5882" s="1">
        <v>40010</v>
      </c>
      <c r="B5882" s="3">
        <v>9.2983756609506472</v>
      </c>
      <c r="C5882">
        <f t="shared" si="140"/>
        <v>5.2038986260485309E-3</v>
      </c>
      <c r="D5882">
        <f t="shared" si="141"/>
        <v>0.11462480638331664</v>
      </c>
    </row>
    <row r="5883" spans="1:4" x14ac:dyDescent="0.25">
      <c r="A5883" s="1">
        <v>40011</v>
      </c>
      <c r="B5883" s="3">
        <v>9.2719400072517288</v>
      </c>
      <c r="C5883">
        <f t="shared" si="140"/>
        <v>-2.8430399741685708E-3</v>
      </c>
      <c r="D5883">
        <f t="shared" si="141"/>
        <v>7.0705218351195767E-2</v>
      </c>
    </row>
    <row r="5884" spans="1:4" x14ac:dyDescent="0.25">
      <c r="A5884" s="1">
        <v>40014</v>
      </c>
      <c r="B5884" s="3">
        <v>9.2413924783432471</v>
      </c>
      <c r="C5884">
        <f t="shared" si="140"/>
        <v>-3.294621070087822E-3</v>
      </c>
      <c r="D5884">
        <f t="shared" si="141"/>
        <v>2.1979495189687913E-2</v>
      </c>
    </row>
    <row r="5885" spans="1:4" x14ac:dyDescent="0.25">
      <c r="A5885" s="1">
        <v>40015</v>
      </c>
      <c r="B5885" s="3">
        <v>9.343273956212748</v>
      </c>
      <c r="C5885">
        <f t="shared" si="140"/>
        <v>1.1024472568203825E-2</v>
      </c>
      <c r="D5885">
        <f t="shared" si="141"/>
        <v>0.14372406282211345</v>
      </c>
    </row>
    <row r="5886" spans="1:4" x14ac:dyDescent="0.25">
      <c r="A5886" s="1">
        <v>40016</v>
      </c>
      <c r="B5886" s="3">
        <v>9.3199599302127503</v>
      </c>
      <c r="C5886">
        <f t="shared" si="140"/>
        <v>-2.4952737240991896E-3</v>
      </c>
      <c r="D5886">
        <f t="shared" si="141"/>
        <v>0.15187577062414587</v>
      </c>
    </row>
    <row r="5887" spans="1:4" x14ac:dyDescent="0.25">
      <c r="A5887" s="1">
        <v>40017</v>
      </c>
      <c r="B5887" s="3">
        <v>9.1967853948915081</v>
      </c>
      <c r="C5887">
        <f t="shared" si="140"/>
        <v>-1.3216208679389663E-2</v>
      </c>
      <c r="D5887">
        <f t="shared" si="141"/>
        <v>5.9772250206221638E-3</v>
      </c>
    </row>
    <row r="5888" spans="1:4" x14ac:dyDescent="0.25">
      <c r="A5888" s="1">
        <v>40018</v>
      </c>
      <c r="B5888" s="3">
        <v>9.2187253276617582</v>
      </c>
      <c r="C5888">
        <f t="shared" si="140"/>
        <v>2.3856088652929319E-3</v>
      </c>
      <c r="D5888">
        <f t="shared" si="141"/>
        <v>2.8774277835168248E-2</v>
      </c>
    </row>
    <row r="5889" spans="1:4" x14ac:dyDescent="0.25">
      <c r="A5889" s="1">
        <v>40021</v>
      </c>
      <c r="B5889" s="3">
        <v>9.2201623564003192</v>
      </c>
      <c r="C5889">
        <f t="shared" si="140"/>
        <v>1.5588150069389961E-4</v>
      </c>
      <c r="D5889">
        <f t="shared" si="141"/>
        <v>5.3869596845317419E-2</v>
      </c>
    </row>
    <row r="5890" spans="1:4" x14ac:dyDescent="0.25">
      <c r="A5890" s="1">
        <v>40022</v>
      </c>
      <c r="B5890" s="3">
        <v>9.2504182131935178</v>
      </c>
      <c r="C5890">
        <f t="shared" si="140"/>
        <v>3.2814885056982046E-3</v>
      </c>
      <c r="D5890">
        <f t="shared" si="141"/>
        <v>2.382378647700115E-2</v>
      </c>
    </row>
    <row r="5891" spans="1:4" x14ac:dyDescent="0.25">
      <c r="A5891" s="1">
        <v>40023</v>
      </c>
      <c r="B5891" s="3">
        <v>9.1413670223093071</v>
      </c>
      <c r="C5891">
        <f t="shared" si="140"/>
        <v>-1.1788784936088037E-2</v>
      </c>
      <c r="D5891">
        <f t="shared" si="141"/>
        <v>-8.8709129603270778E-2</v>
      </c>
    </row>
    <row r="5892" spans="1:4" x14ac:dyDescent="0.25">
      <c r="A5892" s="1">
        <v>40024</v>
      </c>
      <c r="B5892" s="3">
        <v>9.2761058815078368</v>
      </c>
      <c r="C5892">
        <f t="shared" si="140"/>
        <v>1.4739464991363249E-2</v>
      </c>
      <c r="D5892">
        <f t="shared" si="141"/>
        <v>1.1427472274853856E-2</v>
      </c>
    </row>
    <row r="5893" spans="1:4" x14ac:dyDescent="0.25">
      <c r="A5893" s="1">
        <v>40025</v>
      </c>
      <c r="B5893" s="3">
        <v>9.5336002594028368</v>
      </c>
      <c r="C5893">
        <f t="shared" si="140"/>
        <v>2.7758887315885605E-2</v>
      </c>
      <c r="D5893">
        <f t="shared" si="141"/>
        <v>0.17340281889218195</v>
      </c>
    </row>
    <row r="5894" spans="1:4" x14ac:dyDescent="0.25">
      <c r="A5894" s="1">
        <v>40028</v>
      </c>
      <c r="B5894" s="3">
        <v>9.4956254289211586</v>
      </c>
      <c r="C5894">
        <f t="shared" si="140"/>
        <v>-3.9832622984401489E-3</v>
      </c>
      <c r="D5894">
        <f t="shared" si="141"/>
        <v>0.11977443856412505</v>
      </c>
    </row>
    <row r="5895" spans="1:4" x14ac:dyDescent="0.25">
      <c r="A5895" s="1">
        <v>40029</v>
      </c>
      <c r="B5895" s="3">
        <v>9.478752086354838</v>
      </c>
      <c r="C5895">
        <f t="shared" si="140"/>
        <v>-1.7769595791898851E-3</v>
      </c>
      <c r="D5895">
        <f t="shared" si="141"/>
        <v>6.6956100805524804E-2</v>
      </c>
    </row>
    <row r="5896" spans="1:4" x14ac:dyDescent="0.25">
      <c r="A5896" s="1">
        <v>40030</v>
      </c>
      <c r="B5896" s="3">
        <v>9.4754382534204353</v>
      </c>
      <c r="C5896">
        <f t="shared" si="140"/>
        <v>-3.4960645707493576E-4</v>
      </c>
      <c r="D5896">
        <f t="shared" si="141"/>
        <v>6.7895779313784002E-2</v>
      </c>
    </row>
    <row r="5897" spans="1:4" x14ac:dyDescent="0.25">
      <c r="A5897" s="1">
        <v>40031</v>
      </c>
      <c r="B5897" s="3">
        <v>9.481146271783718</v>
      </c>
      <c r="C5897">
        <f t="shared" si="140"/>
        <v>6.0240151543622389E-4</v>
      </c>
      <c r="D5897">
        <f t="shared" si="141"/>
        <v>7.4758022984036304E-2</v>
      </c>
    </row>
    <row r="5898" spans="1:4" x14ac:dyDescent="0.25">
      <c r="A5898" s="1">
        <v>40032</v>
      </c>
      <c r="B5898" s="3">
        <v>9.3754961834606672</v>
      </c>
      <c r="C5898">
        <f t="shared" si="140"/>
        <v>-1.1143176710338265E-2</v>
      </c>
      <c r="D5898">
        <f t="shared" si="141"/>
        <v>8.1648238947576349E-2</v>
      </c>
    </row>
    <row r="5899" spans="1:4" x14ac:dyDescent="0.25">
      <c r="A5899" s="1">
        <v>40035</v>
      </c>
      <c r="B5899" s="3">
        <v>9.3910304816591452</v>
      </c>
      <c r="C5899">
        <f t="shared" si="140"/>
        <v>1.6569041141398788E-3</v>
      </c>
      <c r="D5899">
        <f t="shared" si="141"/>
        <v>-1.2124359293069062E-2</v>
      </c>
    </row>
    <row r="5900" spans="1:4" x14ac:dyDescent="0.25">
      <c r="A5900" s="1">
        <v>40036</v>
      </c>
      <c r="B5900" s="3">
        <v>9.3719442841761058</v>
      </c>
      <c r="C5900">
        <f t="shared" si="140"/>
        <v>-2.0323858516182458E-3</v>
      </c>
      <c r="D5900">
        <f t="shared" si="141"/>
        <v>-1.3267717761774466E-2</v>
      </c>
    </row>
    <row r="5901" spans="1:4" x14ac:dyDescent="0.25">
      <c r="A5901" s="1">
        <v>40037</v>
      </c>
      <c r="B5901" s="3">
        <v>9.4053885318415844</v>
      </c>
      <c r="C5901">
        <f t="shared" si="140"/>
        <v>3.5685495614765639E-3</v>
      </c>
      <c r="D5901">
        <f t="shared" si="141"/>
        <v>5.2626651779280956E-2</v>
      </c>
    </row>
    <row r="5902" spans="1:4" x14ac:dyDescent="0.25">
      <c r="A5902" s="1">
        <v>40038</v>
      </c>
      <c r="B5902" s="3">
        <v>9.4434689782615049</v>
      </c>
      <c r="C5902">
        <f t="shared" si="140"/>
        <v>4.0487903600154862E-3</v>
      </c>
      <c r="D5902">
        <f t="shared" si="141"/>
        <v>0.12074686560735018</v>
      </c>
    </row>
    <row r="5903" spans="1:4" x14ac:dyDescent="0.25">
      <c r="A5903" s="1">
        <v>40039</v>
      </c>
      <c r="B5903" s="3">
        <v>9.4251849184470284</v>
      </c>
      <c r="C5903">
        <f t="shared" si="140"/>
        <v>-1.9361592500134472E-3</v>
      </c>
      <c r="D5903">
        <f t="shared" si="141"/>
        <v>0.1242370249383436</v>
      </c>
    </row>
    <row r="5904" spans="1:4" x14ac:dyDescent="0.25">
      <c r="A5904" s="1">
        <v>40042</v>
      </c>
      <c r="B5904" s="3">
        <v>9.3933814632583488</v>
      </c>
      <c r="C5904">
        <f t="shared" si="140"/>
        <v>-3.3743056994492981E-3</v>
      </c>
      <c r="D5904">
        <f t="shared" si="141"/>
        <v>6.6177587907084293E-2</v>
      </c>
    </row>
    <row r="5905" spans="1:4" x14ac:dyDescent="0.25">
      <c r="A5905" s="1">
        <v>40043</v>
      </c>
      <c r="B5905" s="3">
        <v>9.4499434823746675</v>
      </c>
      <c r="C5905">
        <f t="shared" si="140"/>
        <v>6.0214757952243847E-3</v>
      </c>
      <c r="D5905">
        <f t="shared" si="141"/>
        <v>0.13900878154922558</v>
      </c>
    </row>
    <row r="5906" spans="1:4" x14ac:dyDescent="0.25">
      <c r="A5906" s="1">
        <v>40044</v>
      </c>
      <c r="B5906" s="3">
        <v>9.5507396982650672</v>
      </c>
      <c r="C5906">
        <f t="shared" si="140"/>
        <v>1.0666330023920034E-2</v>
      </c>
      <c r="D5906">
        <f t="shared" si="141"/>
        <v>0.12652810045935667</v>
      </c>
    </row>
    <row r="5907" spans="1:4" x14ac:dyDescent="0.25">
      <c r="A5907" s="1">
        <v>40045</v>
      </c>
      <c r="B5907" s="3">
        <v>9.5165016940374763</v>
      </c>
      <c r="C5907">
        <f t="shared" si="140"/>
        <v>-3.5848536667595354E-3</v>
      </c>
      <c r="D5907">
        <f t="shared" si="141"/>
        <v>-2.8572987995439263E-2</v>
      </c>
    </row>
    <row r="5908" spans="1:4" x14ac:dyDescent="0.25">
      <c r="A5908" s="1">
        <v>40046</v>
      </c>
      <c r="B5908" s="3">
        <v>9.5470646819727971</v>
      </c>
      <c r="C5908">
        <f t="shared" si="140"/>
        <v>3.2115780481045686E-3</v>
      </c>
      <c r="D5908">
        <f t="shared" si="141"/>
        <v>-7.6177053001837011E-2</v>
      </c>
    </row>
    <row r="5909" spans="1:4" x14ac:dyDescent="0.25">
      <c r="A5909" s="1">
        <v>40049</v>
      </c>
      <c r="B5909" s="3">
        <v>9.6163015375285976</v>
      </c>
      <c r="C5909">
        <f t="shared" si="140"/>
        <v>7.2521615661131911E-3</v>
      </c>
      <c r="D5909">
        <f t="shared" si="141"/>
        <v>0.10141790069350773</v>
      </c>
    </row>
    <row r="5910" spans="1:4" x14ac:dyDescent="0.25">
      <c r="A5910" s="1">
        <v>40050</v>
      </c>
      <c r="B5910" s="3">
        <v>9.6240729855107165</v>
      </c>
      <c r="C5910">
        <f t="shared" si="140"/>
        <v>8.0815352469865154E-4</v>
      </c>
      <c r="D5910">
        <f t="shared" si="141"/>
        <v>3.3695922440046863E-2</v>
      </c>
    </row>
    <row r="5911" spans="1:4" x14ac:dyDescent="0.25">
      <c r="A5911" s="1">
        <v>40051</v>
      </c>
      <c r="B5911" s="3">
        <v>9.6490160055126371</v>
      </c>
      <c r="C5911">
        <f t="shared" si="140"/>
        <v>2.5917322156090439E-3</v>
      </c>
      <c r="D5911">
        <f t="shared" si="141"/>
        <v>4.3470817368808971E-2</v>
      </c>
    </row>
    <row r="5912" spans="1:4" x14ac:dyDescent="0.25">
      <c r="A5912" s="1">
        <v>40052</v>
      </c>
      <c r="B5912" s="3">
        <v>9.6300760291948961</v>
      </c>
      <c r="C5912">
        <f t="shared" si="140"/>
        <v>-1.9628919992380478E-3</v>
      </c>
      <c r="D5912">
        <f t="shared" si="141"/>
        <v>-3.3740625302154589E-3</v>
      </c>
    </row>
    <row r="5913" spans="1:4" x14ac:dyDescent="0.25">
      <c r="A5913" s="1">
        <v>40053</v>
      </c>
      <c r="B5913" s="3">
        <v>9.6629892361448952</v>
      </c>
      <c r="C5913">
        <f t="shared" si="140"/>
        <v>3.4177515162101546E-3</v>
      </c>
      <c r="D5913">
        <f t="shared" si="141"/>
        <v>0.12564570977165576</v>
      </c>
    </row>
    <row r="5914" spans="1:4" x14ac:dyDescent="0.25">
      <c r="A5914" s="1">
        <v>40056</v>
      </c>
      <c r="B5914" s="3">
        <v>9.6111151775414978</v>
      </c>
      <c r="C5914">
        <f t="shared" si="140"/>
        <v>-5.3683241630199108E-3</v>
      </c>
      <c r="D5914">
        <f t="shared" si="141"/>
        <v>-0.11308567576899953</v>
      </c>
    </row>
    <row r="5915" spans="1:4" x14ac:dyDescent="0.25">
      <c r="A5915" s="1">
        <v>40057</v>
      </c>
      <c r="B5915" s="3">
        <v>9.5296473335414991</v>
      </c>
      <c r="C5915">
        <f t="shared" si="140"/>
        <v>-8.4764194887984035E-3</v>
      </c>
      <c r="D5915">
        <f t="shared" si="141"/>
        <v>-0.18446923690823541</v>
      </c>
    </row>
    <row r="5916" spans="1:4" x14ac:dyDescent="0.25">
      <c r="A5916" s="1">
        <v>40058</v>
      </c>
      <c r="B5916" s="3">
        <v>9.5382016593605421</v>
      </c>
      <c r="C5916">
        <f t="shared" si="140"/>
        <v>8.9765397602215025E-4</v>
      </c>
      <c r="D5916">
        <f t="shared" si="141"/>
        <v>-0.18827002249439206</v>
      </c>
    </row>
    <row r="5917" spans="1:4" x14ac:dyDescent="0.25">
      <c r="A5917" s="1">
        <v>40059</v>
      </c>
      <c r="B5917" s="3">
        <v>9.4372406005474687</v>
      </c>
      <c r="C5917">
        <f t="shared" si="140"/>
        <v>-1.0584915523776162E-2</v>
      </c>
      <c r="D5917">
        <f t="shared" si="141"/>
        <v>-0.22338674310194473</v>
      </c>
    </row>
    <row r="5918" spans="1:4" x14ac:dyDescent="0.25">
      <c r="A5918" s="1">
        <v>40060</v>
      </c>
      <c r="B5918" s="3">
        <v>9.4045354918874686</v>
      </c>
      <c r="C5918">
        <f t="shared" si="140"/>
        <v>-3.465537231095106E-3</v>
      </c>
      <c r="D5918">
        <f t="shared" si="141"/>
        <v>-4.0549745062441883E-2</v>
      </c>
    </row>
    <row r="5919" spans="1:4" x14ac:dyDescent="0.25">
      <c r="A5919" s="1">
        <v>40063</v>
      </c>
      <c r="B5919" s="3">
        <v>9.4357947708709862</v>
      </c>
      <c r="C5919">
        <f t="shared" si="140"/>
        <v>3.3238514555538057E-3</v>
      </c>
      <c r="D5919">
        <f t="shared" si="141"/>
        <v>6.7749789916865457E-4</v>
      </c>
    </row>
    <row r="5920" spans="1:4" x14ac:dyDescent="0.25">
      <c r="A5920" s="1">
        <v>40064</v>
      </c>
      <c r="B5920" s="3">
        <v>9.5197836433628442</v>
      </c>
      <c r="C5920">
        <f t="shared" si="140"/>
        <v>8.9010914852809542E-3</v>
      </c>
      <c r="D5920">
        <f t="shared" si="141"/>
        <v>4.7599524249938331E-2</v>
      </c>
    </row>
    <row r="5921" spans="1:4" x14ac:dyDescent="0.25">
      <c r="A5921" s="1">
        <v>40065</v>
      </c>
      <c r="B5921" s="3">
        <v>9.4748011694428467</v>
      </c>
      <c r="C5921">
        <f t="shared" si="140"/>
        <v>-4.7251571679739479E-3</v>
      </c>
      <c r="D5921">
        <f t="shared" si="141"/>
        <v>4.9502423393582313E-3</v>
      </c>
    </row>
    <row r="5922" spans="1:4" x14ac:dyDescent="0.25">
      <c r="A5922" s="1">
        <v>40066</v>
      </c>
      <c r="B5922" s="3">
        <v>9.6220018843926098</v>
      </c>
      <c r="C5922">
        <f t="shared" si="140"/>
        <v>1.5536021528821164E-2</v>
      </c>
      <c r="D5922">
        <f t="shared" si="141"/>
        <v>0.14705782569424314</v>
      </c>
    </row>
    <row r="5923" spans="1:4" x14ac:dyDescent="0.25">
      <c r="A5923" s="1">
        <v>40067</v>
      </c>
      <c r="B5923" s="3">
        <v>9.5914109123350109</v>
      </c>
      <c r="C5923">
        <f t="shared" si="140"/>
        <v>-3.1792731310122946E-3</v>
      </c>
      <c r="D5923">
        <f t="shared" si="141"/>
        <v>0.1332921180795342</v>
      </c>
    </row>
    <row r="5924" spans="1:4" x14ac:dyDescent="0.25">
      <c r="A5924" s="1">
        <v>40070</v>
      </c>
      <c r="B5924" s="3">
        <v>9.5260435969662574</v>
      </c>
      <c r="C5924">
        <f t="shared" si="140"/>
        <v>-6.8151928810273876E-3</v>
      </c>
      <c r="D5924">
        <f t="shared" si="141"/>
        <v>2.2732378031700067E-2</v>
      </c>
    </row>
    <row r="5925" spans="1:4" x14ac:dyDescent="0.25">
      <c r="A5925" s="1">
        <v>40071</v>
      </c>
      <c r="B5925" s="3">
        <v>9.5383397237634551</v>
      </c>
      <c r="C5925">
        <f t="shared" si="140"/>
        <v>1.2907905230576944E-3</v>
      </c>
      <c r="D5925">
        <f t="shared" si="141"/>
        <v>7.1862245232233224E-2</v>
      </c>
    </row>
    <row r="5926" spans="1:4" x14ac:dyDescent="0.25">
      <c r="A5926" s="1">
        <v>40072</v>
      </c>
      <c r="B5926" s="3">
        <v>9.5194015117634567</v>
      </c>
      <c r="C5926">
        <f t="shared" si="140"/>
        <v>-1.9854830660744893E-3</v>
      </c>
      <c r="D5926">
        <f t="shared" si="141"/>
        <v>6.0772487639328431E-2</v>
      </c>
    </row>
    <row r="5927" spans="1:4" x14ac:dyDescent="0.25">
      <c r="A5927" s="1">
        <v>40073</v>
      </c>
      <c r="B5927" s="3">
        <v>9.5800056823559103</v>
      </c>
      <c r="C5927">
        <f t="shared" si="140"/>
        <v>6.3663845376795702E-3</v>
      </c>
      <c r="D5927">
        <f t="shared" si="141"/>
        <v>7.3989540706708226E-2</v>
      </c>
    </row>
    <row r="5928" spans="1:4" x14ac:dyDescent="0.25">
      <c r="A5928" s="1">
        <v>40074</v>
      </c>
      <c r="B5928" s="3">
        <v>9.5081664292589174</v>
      </c>
      <c r="C5928">
        <f t="shared" si="140"/>
        <v>-7.498873745900192E-3</v>
      </c>
      <c r="D5928">
        <f t="shared" si="141"/>
        <v>1.6300349900645217E-2</v>
      </c>
    </row>
    <row r="5929" spans="1:4" x14ac:dyDescent="0.25">
      <c r="A5929" s="1">
        <v>40077</v>
      </c>
      <c r="B5929" s="3">
        <v>9.4075390111038466</v>
      </c>
      <c r="C5929">
        <f t="shared" si="140"/>
        <v>-1.0583262178227804E-2</v>
      </c>
      <c r="D5929">
        <f t="shared" si="141"/>
        <v>-0.1191871091425025</v>
      </c>
    </row>
    <row r="5930" spans="1:4" x14ac:dyDescent="0.25">
      <c r="A5930" s="1">
        <v>40078</v>
      </c>
      <c r="B5930" s="3">
        <v>9.4665579439659648</v>
      </c>
      <c r="C5930">
        <f t="shared" si="140"/>
        <v>6.2735783282383828E-3</v>
      </c>
      <c r="D5930">
        <f t="shared" si="141"/>
        <v>-7.0834444924467679E-2</v>
      </c>
    </row>
    <row r="5931" spans="1:4" x14ac:dyDescent="0.25">
      <c r="A5931" s="1">
        <v>40079</v>
      </c>
      <c r="B5931" s="3">
        <v>9.4269365874834463</v>
      </c>
      <c r="C5931">
        <f t="shared" si="140"/>
        <v>-4.1854026264924737E-3</v>
      </c>
      <c r="D5931">
        <f t="shared" si="141"/>
        <v>-0.13204421169664249</v>
      </c>
    </row>
    <row r="5932" spans="1:4" x14ac:dyDescent="0.25">
      <c r="A5932" s="1">
        <v>40080</v>
      </c>
      <c r="B5932" s="3">
        <v>9.4094234974253368</v>
      </c>
      <c r="C5932">
        <f t="shared" si="140"/>
        <v>-1.8577710686377147E-3</v>
      </c>
      <c r="D5932">
        <f t="shared" si="141"/>
        <v>-0.14429692366255903</v>
      </c>
    </row>
    <row r="5933" spans="1:4" x14ac:dyDescent="0.25">
      <c r="A5933" s="1">
        <v>40081</v>
      </c>
      <c r="B5933" s="3">
        <v>9.4781798362253369</v>
      </c>
      <c r="C5933">
        <f t="shared" si="140"/>
        <v>7.3071786830312124E-3</v>
      </c>
      <c r="D5933">
        <f t="shared" si="141"/>
        <v>-0.15365674920067895</v>
      </c>
    </row>
    <row r="5934" spans="1:4" x14ac:dyDescent="0.25">
      <c r="A5934" s="1">
        <v>40084</v>
      </c>
      <c r="B5934" s="3">
        <v>9.4840583284961202</v>
      </c>
      <c r="C5934">
        <f t="shared" ref="C5934:C5997" si="142">B5934/B5933-1</f>
        <v>6.2021320257255041E-4</v>
      </c>
      <c r="D5934">
        <f t="shared" ref="D5934:D5997" si="143">AVERAGE(C5685:C5934)/_xlfn.STDEV.P(C5685:C5934)*SQRT(252)</f>
        <v>-7.0085047973204598E-2</v>
      </c>
    </row>
    <row r="5935" spans="1:4" x14ac:dyDescent="0.25">
      <c r="A5935" s="1">
        <v>40085</v>
      </c>
      <c r="B5935" s="3">
        <v>9.5050707677591486</v>
      </c>
      <c r="C5935">
        <f t="shared" si="142"/>
        <v>2.215553567389339E-3</v>
      </c>
      <c r="D5935">
        <f t="shared" si="143"/>
        <v>7.5901137562429189E-3</v>
      </c>
    </row>
    <row r="5936" spans="1:4" x14ac:dyDescent="0.25">
      <c r="A5936" s="1">
        <v>40086</v>
      </c>
      <c r="B5936" s="3">
        <v>9.6610735394471696</v>
      </c>
      <c r="C5936">
        <f t="shared" si="142"/>
        <v>1.6412583924906299E-2</v>
      </c>
      <c r="D5936">
        <f t="shared" si="143"/>
        <v>9.5971280661403327E-2</v>
      </c>
    </row>
    <row r="5937" spans="1:4" x14ac:dyDescent="0.25">
      <c r="A5937" s="1">
        <v>40087</v>
      </c>
      <c r="B5937" s="3">
        <v>9.8177798256671718</v>
      </c>
      <c r="C5937">
        <f t="shared" si="142"/>
        <v>1.6220380227948139E-2</v>
      </c>
      <c r="D5937">
        <f t="shared" si="143"/>
        <v>0.15780002875912053</v>
      </c>
    </row>
    <row r="5938" spans="1:4" x14ac:dyDescent="0.25">
      <c r="A5938" s="1">
        <v>40088</v>
      </c>
      <c r="B5938" s="3">
        <v>9.7459960319071737</v>
      </c>
      <c r="C5938">
        <f t="shared" si="142"/>
        <v>-7.3116116917115725E-3</v>
      </c>
      <c r="D5938">
        <f t="shared" si="143"/>
        <v>0.10846822221940787</v>
      </c>
    </row>
    <row r="5939" spans="1:4" x14ac:dyDescent="0.25">
      <c r="A5939" s="1">
        <v>40091</v>
      </c>
      <c r="B5939" s="3">
        <v>9.7630997509647717</v>
      </c>
      <c r="C5939">
        <f t="shared" si="142"/>
        <v>1.7549482886718426E-3</v>
      </c>
      <c r="D5939">
        <f t="shared" si="143"/>
        <v>0.14082872412533973</v>
      </c>
    </row>
    <row r="5940" spans="1:4" x14ac:dyDescent="0.25">
      <c r="A5940" s="1">
        <v>40092</v>
      </c>
      <c r="B5940" s="3">
        <v>9.7742453667343714</v>
      </c>
      <c r="C5940">
        <f t="shared" si="142"/>
        <v>1.1416062576332653E-3</v>
      </c>
      <c r="D5940">
        <f t="shared" si="143"/>
        <v>0.1271951787807796</v>
      </c>
    </row>
    <row r="5941" spans="1:4" x14ac:dyDescent="0.25">
      <c r="A5941" s="1">
        <v>40093</v>
      </c>
      <c r="B5941" s="3">
        <v>9.813904211265891</v>
      </c>
      <c r="C5941">
        <f t="shared" si="142"/>
        <v>4.0574840351863539E-3</v>
      </c>
      <c r="D5941">
        <f t="shared" si="143"/>
        <v>0.10904832232368744</v>
      </c>
    </row>
    <row r="5942" spans="1:4" x14ac:dyDescent="0.25">
      <c r="A5942" s="1">
        <v>40094</v>
      </c>
      <c r="B5942" s="3">
        <v>9.8948008352658885</v>
      </c>
      <c r="C5942">
        <f t="shared" si="142"/>
        <v>8.2430623183720186E-3</v>
      </c>
      <c r="D5942">
        <f t="shared" si="143"/>
        <v>0.13934465856132391</v>
      </c>
    </row>
    <row r="5943" spans="1:4" x14ac:dyDescent="0.25">
      <c r="A5943" s="1">
        <v>40095</v>
      </c>
      <c r="B5943" s="3">
        <v>9.6694885856698871</v>
      </c>
      <c r="C5943">
        <f t="shared" si="142"/>
        <v>-2.2770771574600057E-2</v>
      </c>
      <c r="D5943">
        <f t="shared" si="143"/>
        <v>-1.8065185425351848E-2</v>
      </c>
    </row>
    <row r="5944" spans="1:4" x14ac:dyDescent="0.25">
      <c r="A5944" s="1">
        <v>40098</v>
      </c>
      <c r="B5944" s="3">
        <v>9.859244133367687</v>
      </c>
      <c r="C5944">
        <f t="shared" si="142"/>
        <v>1.9624155509011754E-2</v>
      </c>
      <c r="D5944">
        <f t="shared" si="143"/>
        <v>0.10662380524387109</v>
      </c>
    </row>
    <row r="5945" spans="1:4" x14ac:dyDescent="0.25">
      <c r="A5945" s="1">
        <v>40099</v>
      </c>
      <c r="B5945" s="3">
        <v>9.9264472619687645</v>
      </c>
      <c r="C5945">
        <f t="shared" si="142"/>
        <v>6.8162556573312383E-3</v>
      </c>
      <c r="D5945">
        <f t="shared" si="143"/>
        <v>0.19142697600809602</v>
      </c>
    </row>
    <row r="5946" spans="1:4" x14ac:dyDescent="0.25">
      <c r="A5946" s="1">
        <v>40100</v>
      </c>
      <c r="B5946" s="3">
        <v>9.8561031330610831</v>
      </c>
      <c r="C5946">
        <f t="shared" si="142"/>
        <v>-7.0865363056117348E-3</v>
      </c>
      <c r="D5946">
        <f t="shared" si="143"/>
        <v>0.19045357691541911</v>
      </c>
    </row>
    <row r="5947" spans="1:4" x14ac:dyDescent="0.25">
      <c r="A5947" s="1">
        <v>40101</v>
      </c>
      <c r="B5947" s="3">
        <v>9.8726783061766046</v>
      </c>
      <c r="C5947">
        <f t="shared" si="142"/>
        <v>1.6817166877973744E-3</v>
      </c>
      <c r="D5947">
        <f t="shared" si="143"/>
        <v>0.20365584353688848</v>
      </c>
    </row>
    <row r="5948" spans="1:4" x14ac:dyDescent="0.25">
      <c r="A5948" s="1">
        <v>40102</v>
      </c>
      <c r="B5948" s="3">
        <v>9.9068183748513245</v>
      </c>
      <c r="C5948">
        <f t="shared" si="142"/>
        <v>3.4580351568187506E-3</v>
      </c>
      <c r="D5948">
        <f t="shared" si="143"/>
        <v>0.20778888788904551</v>
      </c>
    </row>
    <row r="5949" spans="1:4" x14ac:dyDescent="0.25">
      <c r="A5949" s="1">
        <v>40105</v>
      </c>
      <c r="B5949" s="3">
        <v>9.9852047438113285</v>
      </c>
      <c r="C5949">
        <f t="shared" si="142"/>
        <v>7.9123656045809732E-3</v>
      </c>
      <c r="D5949">
        <f t="shared" si="143"/>
        <v>0.28648660388228692</v>
      </c>
    </row>
    <row r="5950" spans="1:4" x14ac:dyDescent="0.25">
      <c r="A5950" s="1">
        <v>40106</v>
      </c>
      <c r="B5950" s="3">
        <v>10.060121009603328</v>
      </c>
      <c r="C5950">
        <f t="shared" si="142"/>
        <v>7.5027270560907855E-3</v>
      </c>
      <c r="D5950">
        <f t="shared" si="143"/>
        <v>0.37632118784447349</v>
      </c>
    </row>
    <row r="5951" spans="1:4" x14ac:dyDescent="0.25">
      <c r="A5951" s="1">
        <v>40107</v>
      </c>
      <c r="B5951" s="3">
        <v>9.9681558777233281</v>
      </c>
      <c r="C5951">
        <f t="shared" si="142"/>
        <v>-9.1415532469451E-3</v>
      </c>
      <c r="D5951">
        <f t="shared" si="143"/>
        <v>0.29616296277450499</v>
      </c>
    </row>
    <row r="5952" spans="1:4" x14ac:dyDescent="0.25">
      <c r="A5952" s="1">
        <v>40108</v>
      </c>
      <c r="B5952" s="3">
        <v>9.9122086046310898</v>
      </c>
      <c r="C5952">
        <f t="shared" si="142"/>
        <v>-5.6126001417442506E-3</v>
      </c>
      <c r="D5952">
        <f t="shared" si="143"/>
        <v>0.22849580694536131</v>
      </c>
    </row>
    <row r="5953" spans="1:4" x14ac:dyDescent="0.25">
      <c r="A5953" s="1">
        <v>40109</v>
      </c>
      <c r="B5953" s="3">
        <v>9.7965427625514128</v>
      </c>
      <c r="C5953">
        <f t="shared" si="142"/>
        <v>-1.1669028235103629E-2</v>
      </c>
      <c r="D5953">
        <f t="shared" si="143"/>
        <v>0.16485261611502369</v>
      </c>
    </row>
    <row r="5954" spans="1:4" x14ac:dyDescent="0.25">
      <c r="A5954" s="1">
        <v>40112</v>
      </c>
      <c r="B5954" s="3">
        <v>9.6079654981237947</v>
      </c>
      <c r="C5954">
        <f t="shared" si="142"/>
        <v>-1.9249368782268794E-2</v>
      </c>
      <c r="D5954">
        <f t="shared" si="143"/>
        <v>4.0419800730499736E-2</v>
      </c>
    </row>
    <row r="5955" spans="1:4" x14ac:dyDescent="0.25">
      <c r="A5955" s="1">
        <v>40113</v>
      </c>
      <c r="B5955" s="3">
        <v>9.7817007660691129</v>
      </c>
      <c r="C5955">
        <f t="shared" si="142"/>
        <v>1.8082420048161518E-2</v>
      </c>
      <c r="D5955">
        <f t="shared" si="143"/>
        <v>0.12746718769336496</v>
      </c>
    </row>
    <row r="5956" spans="1:4" x14ac:dyDescent="0.25">
      <c r="A5956" s="1">
        <v>40114</v>
      </c>
      <c r="B5956" s="3">
        <v>9.6393276164368729</v>
      </c>
      <c r="C5956">
        <f t="shared" si="142"/>
        <v>-1.4555050602867103E-2</v>
      </c>
      <c r="D5956">
        <f t="shared" si="143"/>
        <v>-4.3023002536232468E-3</v>
      </c>
    </row>
    <row r="5957" spans="1:4" x14ac:dyDescent="0.25">
      <c r="A5957" s="1">
        <v>40115</v>
      </c>
      <c r="B5957" s="3">
        <v>9.7124825941384323</v>
      </c>
      <c r="C5957">
        <f t="shared" si="142"/>
        <v>7.5892199759677315E-3</v>
      </c>
      <c r="D5957">
        <f t="shared" si="143"/>
        <v>2.1886931678320603E-2</v>
      </c>
    </row>
    <row r="5958" spans="1:4" x14ac:dyDescent="0.25">
      <c r="A5958" s="1">
        <v>40116</v>
      </c>
      <c r="B5958" s="3">
        <v>9.6021376228284154</v>
      </c>
      <c r="C5958">
        <f t="shared" si="142"/>
        <v>-1.136114996763149E-2</v>
      </c>
      <c r="D5958">
        <f t="shared" si="143"/>
        <v>5.7514898369424739E-3</v>
      </c>
    </row>
    <row r="5959" spans="1:4" x14ac:dyDescent="0.25">
      <c r="A5959" s="1">
        <v>40119</v>
      </c>
      <c r="B5959" s="3">
        <v>9.6554801104390737</v>
      </c>
      <c r="C5959">
        <f t="shared" si="142"/>
        <v>5.5552721389704462E-3</v>
      </c>
      <c r="D5959">
        <f t="shared" si="143"/>
        <v>3.1071965432625099E-2</v>
      </c>
    </row>
    <row r="5960" spans="1:4" x14ac:dyDescent="0.25">
      <c r="A5960" s="1">
        <v>40120</v>
      </c>
      <c r="B5960" s="3">
        <v>9.6553154443390721</v>
      </c>
      <c r="C5960">
        <f t="shared" si="142"/>
        <v>-1.7054159722529327E-5</v>
      </c>
      <c r="D5960">
        <f t="shared" si="143"/>
        <v>-5.8008386902454962E-3</v>
      </c>
    </row>
    <row r="5961" spans="1:4" x14ac:dyDescent="0.25">
      <c r="A5961" s="1">
        <v>40121</v>
      </c>
      <c r="B5961" s="3">
        <v>9.6867847161570726</v>
      </c>
      <c r="C5961">
        <f t="shared" si="142"/>
        <v>3.2592691558772646E-3</v>
      </c>
      <c r="D5961">
        <f t="shared" si="143"/>
        <v>-5.381728287459487E-2</v>
      </c>
    </row>
    <row r="5962" spans="1:4" x14ac:dyDescent="0.25">
      <c r="A5962" s="1">
        <v>40122</v>
      </c>
      <c r="B5962" s="3">
        <v>9.6714582879035937</v>
      </c>
      <c r="C5962">
        <f t="shared" si="142"/>
        <v>-1.582199739394996E-3</v>
      </c>
      <c r="D5962">
        <f t="shared" si="143"/>
        <v>-0.112070127740251</v>
      </c>
    </row>
    <row r="5963" spans="1:4" x14ac:dyDescent="0.25">
      <c r="A5963" s="1">
        <v>40123</v>
      </c>
      <c r="B5963" s="3">
        <v>9.5862360277273648</v>
      </c>
      <c r="C5963">
        <f t="shared" si="142"/>
        <v>-8.8117280392780994E-3</v>
      </c>
      <c r="D5963">
        <f t="shared" si="143"/>
        <v>-0.12768453206940789</v>
      </c>
    </row>
    <row r="5964" spans="1:4" x14ac:dyDescent="0.25">
      <c r="A5964" s="1">
        <v>40126</v>
      </c>
      <c r="B5964" s="3">
        <v>9.7380450191709436</v>
      </c>
      <c r="C5964">
        <f t="shared" si="142"/>
        <v>1.5836141631030642E-2</v>
      </c>
      <c r="D5964">
        <f t="shared" si="143"/>
        <v>0.10321419000499664</v>
      </c>
    </row>
    <row r="5965" spans="1:4" x14ac:dyDescent="0.25">
      <c r="A5965" s="1">
        <v>40127</v>
      </c>
      <c r="B5965" s="3">
        <v>9.7394650711199233</v>
      </c>
      <c r="C5965">
        <f t="shared" si="142"/>
        <v>1.458251575325864E-4</v>
      </c>
      <c r="D5965">
        <f t="shared" si="143"/>
        <v>6.7978253242272316E-2</v>
      </c>
    </row>
    <row r="5966" spans="1:4" x14ac:dyDescent="0.25">
      <c r="A5966" s="1">
        <v>40128</v>
      </c>
      <c r="B5966" s="3">
        <v>9.7933353464729631</v>
      </c>
      <c r="C5966">
        <f t="shared" si="142"/>
        <v>5.5311328660934134E-3</v>
      </c>
      <c r="D5966">
        <f t="shared" si="143"/>
        <v>6.0398435173009742E-3</v>
      </c>
    </row>
    <row r="5967" spans="1:4" x14ac:dyDescent="0.25">
      <c r="A5967" s="1">
        <v>40129</v>
      </c>
      <c r="B5967" s="3">
        <v>9.6675824160057644</v>
      </c>
      <c r="C5967">
        <f t="shared" si="142"/>
        <v>-1.2840664188272455E-2</v>
      </c>
      <c r="D5967">
        <f t="shared" si="143"/>
        <v>-6.2057258386736432E-2</v>
      </c>
    </row>
    <row r="5968" spans="1:4" x14ac:dyDescent="0.25">
      <c r="A5968" s="1">
        <v>40130</v>
      </c>
      <c r="B5968" s="3">
        <v>9.6423862897911636</v>
      </c>
      <c r="C5968">
        <f t="shared" si="142"/>
        <v>-2.6062489183320547E-3</v>
      </c>
      <c r="D5968">
        <f t="shared" si="143"/>
        <v>-8.8679171294575226E-2</v>
      </c>
    </row>
    <row r="5969" spans="1:4" x14ac:dyDescent="0.25">
      <c r="A5969" s="1">
        <v>40133</v>
      </c>
      <c r="B5969" s="3">
        <v>9.859505528706844</v>
      </c>
      <c r="C5969">
        <f t="shared" si="142"/>
        <v>2.2517168716374103E-2</v>
      </c>
      <c r="D5969">
        <f t="shared" si="143"/>
        <v>-5.4010660302366661E-2</v>
      </c>
    </row>
    <row r="5970" spans="1:4" x14ac:dyDescent="0.25">
      <c r="A5970" s="1">
        <v>40134</v>
      </c>
      <c r="B5970" s="3">
        <v>9.8764660840104437</v>
      </c>
      <c r="C5970">
        <f t="shared" si="142"/>
        <v>1.7202237226012773E-3</v>
      </c>
      <c r="D5970">
        <f t="shared" si="143"/>
        <v>-8.5809641108356954E-2</v>
      </c>
    </row>
    <row r="5971" spans="1:4" x14ac:dyDescent="0.25">
      <c r="A5971" s="1">
        <v>40135</v>
      </c>
      <c r="B5971" s="3">
        <v>9.8618213687630814</v>
      </c>
      <c r="C5971">
        <f t="shared" si="142"/>
        <v>-1.4827889978857867E-3</v>
      </c>
      <c r="D5971">
        <f t="shared" si="143"/>
        <v>-0.1388914367519053</v>
      </c>
    </row>
    <row r="5972" spans="1:4" x14ac:dyDescent="0.25">
      <c r="A5972" s="1">
        <v>40136</v>
      </c>
      <c r="B5972" s="3">
        <v>9.7559574623311018</v>
      </c>
      <c r="C5972">
        <f t="shared" si="142"/>
        <v>-1.073472155633437E-2</v>
      </c>
      <c r="D5972">
        <f t="shared" si="143"/>
        <v>-0.17454235212247948</v>
      </c>
    </row>
    <row r="5973" spans="1:4" x14ac:dyDescent="0.25">
      <c r="A5973" s="1">
        <v>40137</v>
      </c>
      <c r="B5973" s="3">
        <v>9.6030199385926007</v>
      </c>
      <c r="C5973">
        <f t="shared" si="142"/>
        <v>-1.5676321296911211E-2</v>
      </c>
      <c r="D5973">
        <f t="shared" si="143"/>
        <v>-0.27699623443527177</v>
      </c>
    </row>
    <row r="5974" spans="1:4" x14ac:dyDescent="0.25">
      <c r="A5974" s="1">
        <v>40140</v>
      </c>
      <c r="B5974" s="3">
        <v>9.7473079216138014</v>
      </c>
      <c r="C5974">
        <f t="shared" si="142"/>
        <v>1.5025271627453041E-2</v>
      </c>
      <c r="D5974">
        <f t="shared" si="143"/>
        <v>-1.3892330383863694E-2</v>
      </c>
    </row>
    <row r="5975" spans="1:4" x14ac:dyDescent="0.25">
      <c r="A5975" s="1">
        <v>40141</v>
      </c>
      <c r="B5975" s="3">
        <v>9.7560422112592029</v>
      </c>
      <c r="C5975">
        <f t="shared" si="142"/>
        <v>8.9607199399477366E-4</v>
      </c>
      <c r="D5975">
        <f t="shared" si="143"/>
        <v>4.2960718320110981E-2</v>
      </c>
    </row>
    <row r="5976" spans="1:4" x14ac:dyDescent="0.25">
      <c r="A5976" s="1">
        <v>40142</v>
      </c>
      <c r="B5976" s="3">
        <v>9.8950289148025643</v>
      </c>
      <c r="C5976">
        <f t="shared" si="142"/>
        <v>1.424621793691716E-2</v>
      </c>
      <c r="D5976">
        <f t="shared" si="143"/>
        <v>0.13751463321366358</v>
      </c>
    </row>
    <row r="5977" spans="1:4" x14ac:dyDescent="0.25">
      <c r="A5977" s="1">
        <v>40143</v>
      </c>
      <c r="B5977" s="3">
        <v>9.9308613243129642</v>
      </c>
      <c r="C5977">
        <f t="shared" si="142"/>
        <v>3.6212536435134002E-3</v>
      </c>
      <c r="D5977">
        <f t="shared" si="143"/>
        <v>5.6229597588938536E-2</v>
      </c>
    </row>
    <row r="5978" spans="1:4" x14ac:dyDescent="0.25">
      <c r="A5978" s="1">
        <v>40144</v>
      </c>
      <c r="B5978" s="3">
        <v>9.9449326425831259</v>
      </c>
      <c r="C5978">
        <f t="shared" si="142"/>
        <v>1.4169282815088557E-3</v>
      </c>
      <c r="D5978">
        <f t="shared" si="143"/>
        <v>7.391763905586568E-2</v>
      </c>
    </row>
    <row r="5979" spans="1:4" x14ac:dyDescent="0.25">
      <c r="A5979" s="1">
        <v>40147</v>
      </c>
      <c r="B5979" s="3">
        <v>10.025522620065329</v>
      </c>
      <c r="C5979">
        <f t="shared" si="142"/>
        <v>8.1036222545265435E-3</v>
      </c>
      <c r="D5979">
        <f t="shared" si="143"/>
        <v>8.842468466811873E-2</v>
      </c>
    </row>
    <row r="5980" spans="1:4" x14ac:dyDescent="0.25">
      <c r="A5980" s="1">
        <v>40148</v>
      </c>
      <c r="B5980" s="3">
        <v>10.070384234178611</v>
      </c>
      <c r="C5980">
        <f t="shared" si="142"/>
        <v>4.4747407006489048E-3</v>
      </c>
      <c r="D5980">
        <f t="shared" si="143"/>
        <v>4.4473286700276234E-2</v>
      </c>
    </row>
    <row r="5981" spans="1:4" x14ac:dyDescent="0.25">
      <c r="A5981" s="1">
        <v>40149</v>
      </c>
      <c r="B5981" s="3">
        <v>9.906927405143902</v>
      </c>
      <c r="C5981">
        <f t="shared" si="142"/>
        <v>-1.6231439161967787E-2</v>
      </c>
      <c r="D5981">
        <f t="shared" si="143"/>
        <v>-0.14607061094514312</v>
      </c>
    </row>
    <row r="5982" spans="1:4" x14ac:dyDescent="0.25">
      <c r="A5982" s="1">
        <v>40150</v>
      </c>
      <c r="B5982" s="3">
        <v>9.8338093237420594</v>
      </c>
      <c r="C5982">
        <f t="shared" si="142"/>
        <v>-7.3805003722827722E-3</v>
      </c>
      <c r="D5982">
        <f t="shared" si="143"/>
        <v>-0.18262129191601428</v>
      </c>
    </row>
    <row r="5983" spans="1:4" x14ac:dyDescent="0.25">
      <c r="A5983" s="1">
        <v>40151</v>
      </c>
      <c r="B5983" s="3">
        <v>9.5728373268204603</v>
      </c>
      <c r="C5983">
        <f t="shared" si="142"/>
        <v>-2.6538240505795341E-2</v>
      </c>
      <c r="D5983">
        <f t="shared" si="143"/>
        <v>-0.30812240306472705</v>
      </c>
    </row>
    <row r="5984" spans="1:4" x14ac:dyDescent="0.25">
      <c r="A5984" s="1">
        <v>40154</v>
      </c>
      <c r="B5984" s="3">
        <v>9.6202969643681389</v>
      </c>
      <c r="C5984">
        <f t="shared" si="142"/>
        <v>4.95773989752335E-3</v>
      </c>
      <c r="D5984">
        <f t="shared" si="143"/>
        <v>-0.29607046160741235</v>
      </c>
    </row>
    <row r="5985" spans="1:4" x14ac:dyDescent="0.25">
      <c r="A5985" s="1">
        <v>40155</v>
      </c>
      <c r="B5985" s="3">
        <v>9.6456016868507746</v>
      </c>
      <c r="C5985">
        <f t="shared" si="142"/>
        <v>2.6303473350521855E-3</v>
      </c>
      <c r="D5985">
        <f t="shared" si="143"/>
        <v>-0.28693955777891883</v>
      </c>
    </row>
    <row r="5986" spans="1:4" x14ac:dyDescent="0.25">
      <c r="A5986" s="1">
        <v>40156</v>
      </c>
      <c r="B5986" s="3">
        <v>9.5126053110531181</v>
      </c>
      <c r="C5986">
        <f t="shared" si="142"/>
        <v>-1.3788292334210972E-2</v>
      </c>
      <c r="D5986">
        <f t="shared" si="143"/>
        <v>-0.3250068775246221</v>
      </c>
    </row>
    <row r="5987" spans="1:4" x14ac:dyDescent="0.25">
      <c r="A5987" s="1">
        <v>40157</v>
      </c>
      <c r="B5987" s="3">
        <v>9.3649180693296756</v>
      </c>
      <c r="C5987">
        <f t="shared" si="142"/>
        <v>-1.5525425148443572E-2</v>
      </c>
      <c r="D5987">
        <f t="shared" si="143"/>
        <v>-0.42793237151976377</v>
      </c>
    </row>
    <row r="5988" spans="1:4" x14ac:dyDescent="0.25">
      <c r="A5988" s="1">
        <v>40158</v>
      </c>
      <c r="B5988" s="3">
        <v>9.2432674952300253</v>
      </c>
      <c r="C5988">
        <f t="shared" si="142"/>
        <v>-1.2990030793548435E-2</v>
      </c>
      <c r="D5988">
        <f t="shared" si="143"/>
        <v>-0.56920519041849449</v>
      </c>
    </row>
    <row r="5989" spans="1:4" x14ac:dyDescent="0.25">
      <c r="A5989" s="1">
        <v>40161</v>
      </c>
      <c r="B5989" s="3">
        <v>9.2847223494826459</v>
      </c>
      <c r="C5989">
        <f t="shared" si="142"/>
        <v>4.4848701256361423E-3</v>
      </c>
      <c r="D5989">
        <f t="shared" si="143"/>
        <v>-1.0030166324764413</v>
      </c>
    </row>
    <row r="5990" spans="1:4" x14ac:dyDescent="0.25">
      <c r="A5990" s="1">
        <v>40162</v>
      </c>
      <c r="B5990" s="3">
        <v>9.2085703865226485</v>
      </c>
      <c r="C5990">
        <f t="shared" si="142"/>
        <v>-8.2018567808052056E-3</v>
      </c>
      <c r="D5990">
        <f t="shared" si="143"/>
        <v>-0.81017163689320637</v>
      </c>
    </row>
    <row r="5991" spans="1:4" x14ac:dyDescent="0.25">
      <c r="A5991" s="1">
        <v>40163</v>
      </c>
      <c r="B5991" s="3">
        <v>9.368017750582645</v>
      </c>
      <c r="C5991">
        <f t="shared" si="142"/>
        <v>1.7315105099631856E-2</v>
      </c>
      <c r="D5991">
        <f t="shared" si="143"/>
        <v>-0.63654850935428875</v>
      </c>
    </row>
    <row r="5992" spans="1:4" x14ac:dyDescent="0.25">
      <c r="A5992" s="1">
        <v>40164</v>
      </c>
      <c r="B5992" s="3">
        <v>9.4936874431785512</v>
      </c>
      <c r="C5992">
        <f t="shared" si="142"/>
        <v>1.3414758163549534E-2</v>
      </c>
      <c r="D5992">
        <f t="shared" si="143"/>
        <v>-0.5327954371250524</v>
      </c>
    </row>
    <row r="5993" spans="1:4" x14ac:dyDescent="0.25">
      <c r="A5993" s="1">
        <v>40165</v>
      </c>
      <c r="B5993" s="3">
        <v>9.5444146313682996</v>
      </c>
      <c r="C5993">
        <f t="shared" si="142"/>
        <v>5.343254503938466E-3</v>
      </c>
      <c r="D5993">
        <f t="shared" si="143"/>
        <v>-0.40485796465946666</v>
      </c>
    </row>
    <row r="5994" spans="1:4" x14ac:dyDescent="0.25">
      <c r="A5994" s="1">
        <v>40168</v>
      </c>
      <c r="B5994" s="3">
        <v>9.4126461946313871</v>
      </c>
      <c r="C5994">
        <f t="shared" si="142"/>
        <v>-1.3805816472374111E-2</v>
      </c>
      <c r="D5994">
        <f t="shared" si="143"/>
        <v>-0.52488373085709028</v>
      </c>
    </row>
    <row r="5995" spans="1:4" x14ac:dyDescent="0.25">
      <c r="A5995" s="1">
        <v>40169</v>
      </c>
      <c r="B5995" s="3">
        <v>9.3405265128617074</v>
      </c>
      <c r="C5995">
        <f t="shared" si="142"/>
        <v>-7.6619985791895884E-3</v>
      </c>
      <c r="D5995">
        <f t="shared" si="143"/>
        <v>-0.50494485839181824</v>
      </c>
    </row>
    <row r="5996" spans="1:4" x14ac:dyDescent="0.25">
      <c r="A5996" s="1">
        <v>40170</v>
      </c>
      <c r="B5996" s="3">
        <v>9.3822374140471485</v>
      </c>
      <c r="C5996">
        <f t="shared" si="142"/>
        <v>4.4655835115938736E-3</v>
      </c>
      <c r="D5996">
        <f t="shared" si="143"/>
        <v>-0.46775765108738082</v>
      </c>
    </row>
    <row r="5997" spans="1:4" x14ac:dyDescent="0.25">
      <c r="A5997" s="1">
        <v>40171</v>
      </c>
      <c r="B5997" s="3">
        <v>9.4221428890471479</v>
      </c>
      <c r="C5997">
        <f t="shared" si="142"/>
        <v>4.2533004910163541E-3</v>
      </c>
      <c r="D5997">
        <f t="shared" si="143"/>
        <v>-0.48696246294228407</v>
      </c>
    </row>
    <row r="5998" spans="1:4" x14ac:dyDescent="0.25">
      <c r="A5998" s="1">
        <v>40172</v>
      </c>
      <c r="B5998" s="3">
        <v>9.4221014407623489</v>
      </c>
      <c r="C5998">
        <f t="shared" ref="C5998:C6061" si="144">B5998/B5997-1</f>
        <v>-4.3990295294227266E-6</v>
      </c>
      <c r="D5998">
        <f t="shared" ref="D5998:D6061" si="145">AVERAGE(C5749:C5998)/_xlfn.STDEV.P(C5749:C5998)*SQRT(252)</f>
        <v>-0.56468703092042671</v>
      </c>
    </row>
    <row r="5999" spans="1:4" x14ac:dyDescent="0.25">
      <c r="A5999" s="1">
        <v>40175</v>
      </c>
      <c r="B5999" s="3">
        <v>9.4246792877947492</v>
      </c>
      <c r="C5999">
        <f t="shared" si="144"/>
        <v>2.7359576296293042E-4</v>
      </c>
      <c r="D5999">
        <f t="shared" si="145"/>
        <v>-0.68915373530420476</v>
      </c>
    </row>
    <row r="6000" spans="1:4" x14ac:dyDescent="0.25">
      <c r="A6000" s="1">
        <v>40176</v>
      </c>
      <c r="B6000" s="3">
        <v>9.1004673864297203</v>
      </c>
      <c r="C6000">
        <f t="shared" si="144"/>
        <v>-3.4400311295992192E-2</v>
      </c>
      <c r="D6000">
        <f t="shared" si="145"/>
        <v>-0.95000045613872774</v>
      </c>
    </row>
    <row r="6001" spans="1:4" x14ac:dyDescent="0.25">
      <c r="A6001" s="1">
        <v>40177</v>
      </c>
      <c r="B6001" s="3">
        <v>9.195348724431037</v>
      </c>
      <c r="C6001">
        <f t="shared" si="144"/>
        <v>1.0425985168937668E-2</v>
      </c>
      <c r="D6001">
        <f t="shared" si="145"/>
        <v>-1.0850599314239451</v>
      </c>
    </row>
    <row r="6002" spans="1:4" x14ac:dyDescent="0.25">
      <c r="A6002" s="1">
        <v>40178</v>
      </c>
      <c r="B6002" s="3">
        <v>9.1562469216665967</v>
      </c>
      <c r="C6002">
        <f t="shared" si="144"/>
        <v>-4.2523458257271995E-3</v>
      </c>
      <c r="D6002">
        <f t="shared" si="145"/>
        <v>-1.1692074069073344</v>
      </c>
    </row>
    <row r="6003" spans="1:4" x14ac:dyDescent="0.25">
      <c r="A6003" s="1">
        <v>40179</v>
      </c>
      <c r="B6003" s="3">
        <v>9.1561441776477164</v>
      </c>
      <c r="C6003">
        <f t="shared" si="144"/>
        <v>-1.1221193547905628E-5</v>
      </c>
      <c r="D6003">
        <f t="shared" si="145"/>
        <v>-1.030799780738985</v>
      </c>
    </row>
    <row r="6004" spans="1:4" x14ac:dyDescent="0.25">
      <c r="A6004" s="1">
        <v>40182</v>
      </c>
      <c r="B6004" s="3">
        <v>9.407486552498435</v>
      </c>
      <c r="C6004">
        <f t="shared" si="144"/>
        <v>2.7450679016643775E-2</v>
      </c>
      <c r="D6004">
        <f t="shared" si="145"/>
        <v>-0.79929571115125486</v>
      </c>
    </row>
    <row r="6005" spans="1:4" x14ac:dyDescent="0.25">
      <c r="A6005" s="1">
        <v>40183</v>
      </c>
      <c r="B6005" s="3">
        <v>9.451181389796993</v>
      </c>
      <c r="C6005">
        <f t="shared" si="144"/>
        <v>4.6446877234125328E-3</v>
      </c>
      <c r="D6005">
        <f t="shared" si="145"/>
        <v>-0.77241855235723922</v>
      </c>
    </row>
    <row r="6006" spans="1:4" x14ac:dyDescent="0.25">
      <c r="A6006" s="1">
        <v>40184</v>
      </c>
      <c r="B6006" s="3">
        <v>9.4865665557759975</v>
      </c>
      <c r="C6006">
        <f t="shared" si="144"/>
        <v>3.7439939537298184E-3</v>
      </c>
      <c r="D6006">
        <f t="shared" si="145"/>
        <v>-0.69153118854130102</v>
      </c>
    </row>
    <row r="6007" spans="1:4" x14ac:dyDescent="0.25">
      <c r="A6007" s="1">
        <v>40185</v>
      </c>
      <c r="B6007" s="3">
        <v>9.4886420487832801</v>
      </c>
      <c r="C6007">
        <f t="shared" si="144"/>
        <v>2.1878231656091707E-4</v>
      </c>
      <c r="D6007">
        <f t="shared" si="145"/>
        <v>-0.62243125656844123</v>
      </c>
    </row>
    <row r="6008" spans="1:4" x14ac:dyDescent="0.25">
      <c r="A6008" s="1">
        <v>40186</v>
      </c>
      <c r="B6008" s="3">
        <v>9.5565075575272829</v>
      </c>
      <c r="C6008">
        <f t="shared" si="144"/>
        <v>7.1522888517756567E-3</v>
      </c>
      <c r="D6008">
        <f t="shared" si="145"/>
        <v>-0.51383612600997108</v>
      </c>
    </row>
    <row r="6009" spans="1:4" x14ac:dyDescent="0.25">
      <c r="A6009" s="1">
        <v>40189</v>
      </c>
      <c r="B6009" s="3">
        <v>9.5583259391434829</v>
      </c>
      <c r="C6009">
        <f t="shared" si="144"/>
        <v>1.902767936146077E-4</v>
      </c>
      <c r="D6009">
        <f t="shared" si="145"/>
        <v>-0.35590448924992069</v>
      </c>
    </row>
    <row r="6010" spans="1:4" x14ac:dyDescent="0.25">
      <c r="A6010" s="1">
        <v>40190</v>
      </c>
      <c r="B6010" s="3">
        <v>9.4944012040875236</v>
      </c>
      <c r="C6010">
        <f t="shared" si="144"/>
        <v>-6.6878588848046094E-3</v>
      </c>
      <c r="D6010">
        <f t="shared" si="145"/>
        <v>-0.42024827794720149</v>
      </c>
    </row>
    <row r="6011" spans="1:4" x14ac:dyDescent="0.25">
      <c r="A6011" s="1">
        <v>40191</v>
      </c>
      <c r="B6011" s="3">
        <v>9.4003933649659643</v>
      </c>
      <c r="C6011">
        <f t="shared" si="144"/>
        <v>-9.9013973710198044E-3</v>
      </c>
      <c r="D6011">
        <f t="shared" si="145"/>
        <v>-0.36780874197712404</v>
      </c>
    </row>
    <row r="6012" spans="1:4" x14ac:dyDescent="0.25">
      <c r="A6012" s="1">
        <v>40192</v>
      </c>
      <c r="B6012" s="3">
        <v>9.4858291777014845</v>
      </c>
      <c r="C6012">
        <f t="shared" si="144"/>
        <v>9.0885359174359692E-3</v>
      </c>
      <c r="D6012">
        <f t="shared" si="145"/>
        <v>-0.23823622105743603</v>
      </c>
    </row>
    <row r="6013" spans="1:4" x14ac:dyDescent="0.25">
      <c r="A6013" s="1">
        <v>40193</v>
      </c>
      <c r="B6013" s="3">
        <v>9.3415114911814854</v>
      </c>
      <c r="C6013">
        <f t="shared" si="144"/>
        <v>-1.5214029666404838E-2</v>
      </c>
      <c r="D6013">
        <f t="shared" si="145"/>
        <v>-0.3374690803560994</v>
      </c>
    </row>
    <row r="6014" spans="1:4" x14ac:dyDescent="0.25">
      <c r="A6014" s="1">
        <v>40196</v>
      </c>
      <c r="B6014" s="3">
        <v>9.3705714010586867</v>
      </c>
      <c r="C6014">
        <f t="shared" si="144"/>
        <v>3.1108359610363401E-3</v>
      </c>
      <c r="D6014">
        <f t="shared" si="145"/>
        <v>-0.42679180190031124</v>
      </c>
    </row>
    <row r="6015" spans="1:4" x14ac:dyDescent="0.25">
      <c r="A6015" s="1">
        <v>40197</v>
      </c>
      <c r="B6015" s="3">
        <v>9.4329362989671637</v>
      </c>
      <c r="C6015">
        <f t="shared" si="144"/>
        <v>6.655399680475238E-3</v>
      </c>
      <c r="D6015">
        <f t="shared" si="145"/>
        <v>-0.30888392216315375</v>
      </c>
    </row>
    <row r="6016" spans="1:4" x14ac:dyDescent="0.25">
      <c r="A6016" s="1">
        <v>40198</v>
      </c>
      <c r="B6016" s="3">
        <v>9.2575587414318043</v>
      </c>
      <c r="C6016">
        <f t="shared" si="144"/>
        <v>-1.859204302636519E-2</v>
      </c>
      <c r="D6016">
        <f t="shared" si="145"/>
        <v>-0.33857166799585503</v>
      </c>
    </row>
    <row r="6017" spans="1:4" x14ac:dyDescent="0.25">
      <c r="A6017" s="1">
        <v>40199</v>
      </c>
      <c r="B6017" s="3">
        <v>9.1230640533847627</v>
      </c>
      <c r="C6017">
        <f t="shared" si="144"/>
        <v>-1.4528094479715925E-2</v>
      </c>
      <c r="D6017">
        <f t="shared" si="145"/>
        <v>-0.4421975031837091</v>
      </c>
    </row>
    <row r="6018" spans="1:4" x14ac:dyDescent="0.25">
      <c r="A6018" s="1">
        <v>40200</v>
      </c>
      <c r="B6018" s="3">
        <v>8.9088857059251225</v>
      </c>
      <c r="C6018">
        <f t="shared" si="144"/>
        <v>-2.3476580478482667E-2</v>
      </c>
      <c r="D6018">
        <f t="shared" si="145"/>
        <v>-0.50846317675132424</v>
      </c>
    </row>
    <row r="6019" spans="1:4" x14ac:dyDescent="0.25">
      <c r="A6019" s="1">
        <v>40203</v>
      </c>
      <c r="B6019" s="3">
        <v>8.8732218679911234</v>
      </c>
      <c r="C6019">
        <f t="shared" si="144"/>
        <v>-4.0031760549222861E-3</v>
      </c>
      <c r="D6019">
        <f t="shared" si="145"/>
        <v>-0.55738823960723438</v>
      </c>
    </row>
    <row r="6020" spans="1:4" x14ac:dyDescent="0.25">
      <c r="A6020" s="1">
        <v>40204</v>
      </c>
      <c r="B6020" s="3">
        <v>8.8928658374452461</v>
      </c>
      <c r="C6020">
        <f t="shared" si="144"/>
        <v>2.2138485598997004E-3</v>
      </c>
      <c r="D6020">
        <f t="shared" si="145"/>
        <v>-0.62678231921390593</v>
      </c>
    </row>
    <row r="6021" spans="1:4" x14ac:dyDescent="0.25">
      <c r="A6021" s="1">
        <v>40205</v>
      </c>
      <c r="B6021" s="3">
        <v>8.7478672573314871</v>
      </c>
      <c r="C6021">
        <f t="shared" si="144"/>
        <v>-1.6305045276092223E-2</v>
      </c>
      <c r="D6021">
        <f t="shared" si="145"/>
        <v>-0.69281459252440425</v>
      </c>
    </row>
    <row r="6022" spans="1:4" x14ac:dyDescent="0.25">
      <c r="A6022" s="1">
        <v>40206</v>
      </c>
      <c r="B6022" s="3">
        <v>8.6151110080994577</v>
      </c>
      <c r="C6022">
        <f t="shared" si="144"/>
        <v>-1.5175841759689224E-2</v>
      </c>
      <c r="D6022">
        <f t="shared" si="145"/>
        <v>-0.82322369825322717</v>
      </c>
    </row>
    <row r="6023" spans="1:4" x14ac:dyDescent="0.25">
      <c r="A6023" s="1">
        <v>40207</v>
      </c>
      <c r="B6023" s="3">
        <v>8.6704422328239339</v>
      </c>
      <c r="C6023">
        <f t="shared" si="144"/>
        <v>6.422578266543244E-3</v>
      </c>
      <c r="D6023">
        <f t="shared" si="145"/>
        <v>-0.7760019397120419</v>
      </c>
    </row>
    <row r="6024" spans="1:4" x14ac:dyDescent="0.25">
      <c r="A6024" s="1">
        <v>40210</v>
      </c>
      <c r="B6024" s="3">
        <v>8.8284357390874959</v>
      </c>
      <c r="C6024">
        <f t="shared" si="144"/>
        <v>1.8222081644860166E-2</v>
      </c>
      <c r="D6024">
        <f t="shared" si="145"/>
        <v>-0.66805577590082255</v>
      </c>
    </row>
    <row r="6025" spans="1:4" x14ac:dyDescent="0.25">
      <c r="A6025" s="1">
        <v>40211</v>
      </c>
      <c r="B6025" s="3">
        <v>9.1858542408542494</v>
      </c>
      <c r="C6025">
        <f t="shared" si="144"/>
        <v>4.0484918543870707E-2</v>
      </c>
      <c r="D6025">
        <f t="shared" si="145"/>
        <v>-0.39366762659484428</v>
      </c>
    </row>
    <row r="6026" spans="1:4" x14ac:dyDescent="0.25">
      <c r="A6026" s="1">
        <v>40212</v>
      </c>
      <c r="B6026" s="3">
        <v>9.0171825593988864</v>
      </c>
      <c r="C6026">
        <f t="shared" si="144"/>
        <v>-1.8362111680935711E-2</v>
      </c>
      <c r="D6026">
        <f t="shared" si="145"/>
        <v>-0.46769505190690741</v>
      </c>
    </row>
    <row r="6027" spans="1:4" x14ac:dyDescent="0.25">
      <c r="A6027" s="1">
        <v>40213</v>
      </c>
      <c r="B6027" s="3">
        <v>8.8826044917906515</v>
      </c>
      <c r="C6027">
        <f t="shared" si="144"/>
        <v>-1.4924624928211117E-2</v>
      </c>
      <c r="D6027">
        <f t="shared" si="145"/>
        <v>-0.58942776565723631</v>
      </c>
    </row>
    <row r="6028" spans="1:4" x14ac:dyDescent="0.25">
      <c r="A6028" s="1">
        <v>40214</v>
      </c>
      <c r="B6028" s="3">
        <v>8.8389540690345498</v>
      </c>
      <c r="C6028">
        <f t="shared" si="144"/>
        <v>-4.9141468356993512E-3</v>
      </c>
      <c r="D6028">
        <f t="shared" si="145"/>
        <v>-0.62058399095898964</v>
      </c>
    </row>
    <row r="6029" spans="1:4" x14ac:dyDescent="0.25">
      <c r="A6029" s="1">
        <v>40217</v>
      </c>
      <c r="B6029" s="3">
        <v>8.7916100662843881</v>
      </c>
      <c r="C6029">
        <f t="shared" si="144"/>
        <v>-5.3562901651477146E-3</v>
      </c>
      <c r="D6029">
        <f t="shared" si="145"/>
        <v>-0.72918490063679053</v>
      </c>
    </row>
    <row r="6030" spans="1:4" x14ac:dyDescent="0.25">
      <c r="A6030" s="1">
        <v>40218</v>
      </c>
      <c r="B6030" s="3">
        <v>8.8844769147155294</v>
      </c>
      <c r="C6030">
        <f t="shared" si="144"/>
        <v>1.0563121854924251E-2</v>
      </c>
      <c r="D6030">
        <f t="shared" si="145"/>
        <v>-0.74795911284618888</v>
      </c>
    </row>
    <row r="6031" spans="1:4" x14ac:dyDescent="0.25">
      <c r="A6031" s="1">
        <v>40219</v>
      </c>
      <c r="B6031" s="3">
        <v>8.8470509709828882</v>
      </c>
      <c r="C6031">
        <f t="shared" si="144"/>
        <v>-4.212509536791309E-3</v>
      </c>
      <c r="D6031">
        <f t="shared" si="145"/>
        <v>-0.77614102099222892</v>
      </c>
    </row>
    <row r="6032" spans="1:4" x14ac:dyDescent="0.25">
      <c r="A6032" s="1">
        <v>40220</v>
      </c>
      <c r="B6032" s="3">
        <v>8.7734053459828871</v>
      </c>
      <c r="C6032">
        <f t="shared" si="144"/>
        <v>-8.3243134058511581E-3</v>
      </c>
      <c r="D6032">
        <f t="shared" si="145"/>
        <v>-0.87298456504823496</v>
      </c>
    </row>
    <row r="6033" spans="1:4" x14ac:dyDescent="0.25">
      <c r="A6033" s="1">
        <v>40221</v>
      </c>
      <c r="B6033" s="3">
        <v>8.7793561843859234</v>
      </c>
      <c r="C6033">
        <f t="shared" si="144"/>
        <v>6.7828148459603277E-4</v>
      </c>
      <c r="D6033">
        <f t="shared" si="145"/>
        <v>-0.90152616549881781</v>
      </c>
    </row>
    <row r="6034" spans="1:4" x14ac:dyDescent="0.25">
      <c r="A6034" s="1">
        <v>40224</v>
      </c>
      <c r="B6034" s="3">
        <v>8.7540757976902128</v>
      </c>
      <c r="C6034">
        <f t="shared" si="144"/>
        <v>-2.8795262619224493E-3</v>
      </c>
      <c r="D6034">
        <f t="shared" si="145"/>
        <v>-1.0764740106390547</v>
      </c>
    </row>
    <row r="6035" spans="1:4" x14ac:dyDescent="0.25">
      <c r="A6035" s="1">
        <v>40225</v>
      </c>
      <c r="B6035" s="3">
        <v>8.9720074769104521</v>
      </c>
      <c r="C6035">
        <f t="shared" si="144"/>
        <v>2.4894881453704221E-2</v>
      </c>
      <c r="D6035">
        <f t="shared" si="145"/>
        <v>-0.99677397200482787</v>
      </c>
    </row>
    <row r="6036" spans="1:4" x14ac:dyDescent="0.25">
      <c r="A6036" s="1">
        <v>40226</v>
      </c>
      <c r="B6036" s="3">
        <v>8.9609288004104517</v>
      </c>
      <c r="C6036">
        <f t="shared" si="144"/>
        <v>-1.2348046441681415E-3</v>
      </c>
      <c r="D6036">
        <f t="shared" si="145"/>
        <v>-0.94139634747236378</v>
      </c>
    </row>
    <row r="6037" spans="1:4" x14ac:dyDescent="0.25">
      <c r="A6037" s="1">
        <v>40227</v>
      </c>
      <c r="B6037" s="3">
        <v>8.9368285258123414</v>
      </c>
      <c r="C6037">
        <f t="shared" si="144"/>
        <v>-2.6894839960123207E-3</v>
      </c>
      <c r="D6037">
        <f t="shared" si="145"/>
        <v>-1.0171087122053488</v>
      </c>
    </row>
    <row r="6038" spans="1:4" x14ac:dyDescent="0.25">
      <c r="A6038" s="1">
        <v>40228</v>
      </c>
      <c r="B6038" s="3">
        <v>8.9315165726944183</v>
      </c>
      <c r="C6038">
        <f t="shared" si="144"/>
        <v>-5.9438906124031909E-4</v>
      </c>
      <c r="D6038">
        <f t="shared" si="145"/>
        <v>-1.0640961361091945</v>
      </c>
    </row>
    <row r="6039" spans="1:4" x14ac:dyDescent="0.25">
      <c r="A6039" s="1">
        <v>40231</v>
      </c>
      <c r="B6039" s="3">
        <v>8.9183894551947667</v>
      </c>
      <c r="C6039">
        <f t="shared" si="144"/>
        <v>-1.4697523531204126E-3</v>
      </c>
      <c r="D6039">
        <f t="shared" si="145"/>
        <v>-1.150727398321775</v>
      </c>
    </row>
    <row r="6040" spans="1:4" x14ac:dyDescent="0.25">
      <c r="A6040" s="1">
        <v>40232</v>
      </c>
      <c r="B6040" s="3">
        <v>9.1246654129675999</v>
      </c>
      <c r="C6040">
        <f t="shared" si="144"/>
        <v>2.3129283466386541E-2</v>
      </c>
      <c r="D6040">
        <f t="shared" si="145"/>
        <v>-0.90205441567757871</v>
      </c>
    </row>
    <row r="6041" spans="1:4" x14ac:dyDescent="0.25">
      <c r="A6041" s="1">
        <v>40233</v>
      </c>
      <c r="B6041" s="3">
        <v>9.2505496255114465</v>
      </c>
      <c r="C6041">
        <f t="shared" si="144"/>
        <v>1.3796036002037493E-2</v>
      </c>
      <c r="D6041">
        <f t="shared" si="145"/>
        <v>-0.72589113216876611</v>
      </c>
    </row>
    <row r="6042" spans="1:4" x14ac:dyDescent="0.25">
      <c r="A6042" s="1">
        <v>40234</v>
      </c>
      <c r="B6042" s="3">
        <v>9.2156909009130441</v>
      </c>
      <c r="C6042">
        <f t="shared" si="144"/>
        <v>-3.7682868596551344E-3</v>
      </c>
      <c r="D6042">
        <f t="shared" si="145"/>
        <v>-0.74812241037132665</v>
      </c>
    </row>
    <row r="6043" spans="1:4" x14ac:dyDescent="0.25">
      <c r="A6043" s="1">
        <v>40235</v>
      </c>
      <c r="B6043" s="3">
        <v>9.3639707251130453</v>
      </c>
      <c r="C6043">
        <f t="shared" si="144"/>
        <v>1.6089930293268662E-2</v>
      </c>
      <c r="D6043">
        <f t="shared" si="145"/>
        <v>-0.58309136361578406</v>
      </c>
    </row>
    <row r="6044" spans="1:4" x14ac:dyDescent="0.25">
      <c r="A6044" s="1">
        <v>40238</v>
      </c>
      <c r="B6044" s="3">
        <v>9.2702493085434856</v>
      </c>
      <c r="C6044">
        <f t="shared" si="144"/>
        <v>-1.0008725926300643E-2</v>
      </c>
      <c r="D6044">
        <f t="shared" si="145"/>
        <v>-0.6124549835223555</v>
      </c>
    </row>
    <row r="6045" spans="1:4" x14ac:dyDescent="0.25">
      <c r="A6045" s="1">
        <v>40239</v>
      </c>
      <c r="B6045" s="3">
        <v>9.3261177371879675</v>
      </c>
      <c r="C6045">
        <f t="shared" si="144"/>
        <v>6.0266371253892004E-3</v>
      </c>
      <c r="D6045">
        <f t="shared" si="145"/>
        <v>-0.58106382078801599</v>
      </c>
    </row>
    <row r="6046" spans="1:4" x14ac:dyDescent="0.25">
      <c r="A6046" s="1">
        <v>40240</v>
      </c>
      <c r="B6046" s="3">
        <v>9.3829505991879696</v>
      </c>
      <c r="C6046">
        <f t="shared" si="144"/>
        <v>6.0939464417633094E-3</v>
      </c>
      <c r="D6046">
        <f t="shared" si="145"/>
        <v>-0.67504757551310812</v>
      </c>
    </row>
    <row r="6047" spans="1:4" x14ac:dyDescent="0.25">
      <c r="A6047" s="1">
        <v>40241</v>
      </c>
      <c r="B6047" s="3">
        <v>9.4061589217437884</v>
      </c>
      <c r="C6047">
        <f t="shared" si="144"/>
        <v>2.4734567565374288E-3</v>
      </c>
      <c r="D6047">
        <f t="shared" si="145"/>
        <v>-0.55473809184942435</v>
      </c>
    </row>
    <row r="6048" spans="1:4" x14ac:dyDescent="0.25">
      <c r="A6048" s="1">
        <v>40242</v>
      </c>
      <c r="B6048" s="3">
        <v>9.4188208823558881</v>
      </c>
      <c r="C6048">
        <f t="shared" si="144"/>
        <v>1.3461350927028715E-3</v>
      </c>
      <c r="D6048">
        <f t="shared" si="145"/>
        <v>-0.56170605132736884</v>
      </c>
    </row>
    <row r="6049" spans="1:4" x14ac:dyDescent="0.25">
      <c r="A6049" s="1">
        <v>40245</v>
      </c>
      <c r="B6049" s="3">
        <v>9.4119941097957511</v>
      </c>
      <c r="C6049">
        <f t="shared" si="144"/>
        <v>-7.2480118747408895E-4</v>
      </c>
      <c r="D6049">
        <f t="shared" si="145"/>
        <v>-0.50410854786311532</v>
      </c>
    </row>
    <row r="6050" spans="1:4" x14ac:dyDescent="0.25">
      <c r="A6050" s="1">
        <v>40246</v>
      </c>
      <c r="B6050" s="3">
        <v>9.4754810244987873</v>
      </c>
      <c r="C6050">
        <f t="shared" si="144"/>
        <v>6.7453202756428965E-3</v>
      </c>
      <c r="D6050">
        <f t="shared" si="145"/>
        <v>-0.46294469368832919</v>
      </c>
    </row>
    <row r="6051" spans="1:4" x14ac:dyDescent="0.25">
      <c r="A6051" s="1">
        <v>40247</v>
      </c>
      <c r="B6051" s="3">
        <v>9.4631967656027882</v>
      </c>
      <c r="C6051">
        <f t="shared" si="144"/>
        <v>-1.2964258874286205E-3</v>
      </c>
      <c r="D6051">
        <f t="shared" si="145"/>
        <v>-0.43232784263956076</v>
      </c>
    </row>
    <row r="6052" spans="1:4" x14ac:dyDescent="0.25">
      <c r="A6052" s="1">
        <v>40248</v>
      </c>
      <c r="B6052" s="3">
        <v>9.409466467291649</v>
      </c>
      <c r="C6052">
        <f t="shared" si="144"/>
        <v>-5.6778168775313276E-3</v>
      </c>
      <c r="D6052">
        <f t="shared" si="145"/>
        <v>-0.47661754172699972</v>
      </c>
    </row>
    <row r="6053" spans="1:4" x14ac:dyDescent="0.25">
      <c r="A6053" s="1">
        <v>40249</v>
      </c>
      <c r="B6053" s="3">
        <v>9.3924125663675468</v>
      </c>
      <c r="C6053">
        <f t="shared" si="144"/>
        <v>-1.8124195440181179E-3</v>
      </c>
      <c r="D6053">
        <f t="shared" si="145"/>
        <v>-0.51919983468402431</v>
      </c>
    </row>
    <row r="6054" spans="1:4" x14ac:dyDescent="0.25">
      <c r="A6054" s="1">
        <v>40252</v>
      </c>
      <c r="B6054" s="3">
        <v>9.3043564369768053</v>
      </c>
      <c r="C6054">
        <f t="shared" si="144"/>
        <v>-9.3752407880861588E-3</v>
      </c>
      <c r="D6054">
        <f t="shared" si="145"/>
        <v>-0.62558112630291585</v>
      </c>
    </row>
    <row r="6055" spans="1:4" x14ac:dyDescent="0.25">
      <c r="A6055" s="1">
        <v>40253</v>
      </c>
      <c r="B6055" s="3">
        <v>9.6062552206326863</v>
      </c>
      <c r="C6055">
        <f t="shared" si="144"/>
        <v>3.2447035504368005E-2</v>
      </c>
      <c r="D6055">
        <f t="shared" si="145"/>
        <v>-0.36130556109572365</v>
      </c>
    </row>
    <row r="6056" spans="1:4" x14ac:dyDescent="0.25">
      <c r="A6056" s="1">
        <v>40254</v>
      </c>
      <c r="B6056" s="3">
        <v>9.7754490820326847</v>
      </c>
      <c r="C6056">
        <f t="shared" si="144"/>
        <v>1.7612884262808048E-2</v>
      </c>
      <c r="D6056">
        <f t="shared" si="145"/>
        <v>-0.22506251251295059</v>
      </c>
    </row>
    <row r="6057" spans="1:4" x14ac:dyDescent="0.25">
      <c r="A6057" s="1">
        <v>40255</v>
      </c>
      <c r="B6057" s="3">
        <v>9.6538576458440577</v>
      </c>
      <c r="C6057">
        <f t="shared" si="144"/>
        <v>-1.2438450158991921E-2</v>
      </c>
      <c r="D6057">
        <f t="shared" si="145"/>
        <v>-0.26607857401246732</v>
      </c>
    </row>
    <row r="6058" spans="1:4" x14ac:dyDescent="0.25">
      <c r="A6058" s="1">
        <v>40256</v>
      </c>
      <c r="B6058" s="3">
        <v>9.5431630454930065</v>
      </c>
      <c r="C6058">
        <f t="shared" si="144"/>
        <v>-1.1466359295105644E-2</v>
      </c>
      <c r="D6058">
        <f t="shared" si="145"/>
        <v>-0.33614576778809979</v>
      </c>
    </row>
    <row r="6059" spans="1:4" x14ac:dyDescent="0.25">
      <c r="A6059" s="1">
        <v>40259</v>
      </c>
      <c r="B6059" s="3">
        <v>9.7554451800846191</v>
      </c>
      <c r="C6059">
        <f t="shared" si="144"/>
        <v>2.2244420804679477E-2</v>
      </c>
      <c r="D6059">
        <f t="shared" si="145"/>
        <v>-0.20566789929117463</v>
      </c>
    </row>
    <row r="6060" spans="1:4" x14ac:dyDescent="0.25">
      <c r="A6060" s="1">
        <v>40260</v>
      </c>
      <c r="B6060" s="3">
        <v>9.8137773370646215</v>
      </c>
      <c r="C6060">
        <f t="shared" si="144"/>
        <v>5.9794459302673353E-3</v>
      </c>
      <c r="D6060">
        <f t="shared" si="145"/>
        <v>-0.16325538551856639</v>
      </c>
    </row>
    <row r="6061" spans="1:4" x14ac:dyDescent="0.25">
      <c r="A6061" s="1">
        <v>40261</v>
      </c>
      <c r="B6061" s="3">
        <v>9.4830363464598211</v>
      </c>
      <c r="C6061">
        <f t="shared" si="144"/>
        <v>-3.3701701113154403E-2</v>
      </c>
      <c r="D6061">
        <f t="shared" si="145"/>
        <v>-0.37269936825767352</v>
      </c>
    </row>
    <row r="6062" spans="1:4" x14ac:dyDescent="0.25">
      <c r="A6062" s="1">
        <v>40262</v>
      </c>
      <c r="B6062" s="3">
        <v>9.3478353122858824</v>
      </c>
      <c r="C6062">
        <f t="shared" ref="C6062:C6125" si="146">B6062/B6061-1</f>
        <v>-1.4257146048418545E-2</v>
      </c>
      <c r="D6062">
        <f t="shared" ref="D6062:D6125" si="147">AVERAGE(C5813:C6062)/_xlfn.STDEV.P(C5813:C6062)*SQRT(252)</f>
        <v>-0.46086029024214803</v>
      </c>
    </row>
    <row r="6063" spans="1:4" x14ac:dyDescent="0.25">
      <c r="A6063" s="1">
        <v>40263</v>
      </c>
      <c r="B6063" s="3">
        <v>9.2982536748508426</v>
      </c>
      <c r="C6063">
        <f t="shared" si="146"/>
        <v>-5.3040769096428519E-3</v>
      </c>
      <c r="D6063">
        <f t="shared" si="147"/>
        <v>-0.49519459055233339</v>
      </c>
    </row>
    <row r="6064" spans="1:4" x14ac:dyDescent="0.25">
      <c r="A6064" s="1">
        <v>40266</v>
      </c>
      <c r="B6064" s="3">
        <v>9.5801801732918808</v>
      </c>
      <c r="C6064">
        <f t="shared" si="146"/>
        <v>3.0320370716876655E-2</v>
      </c>
      <c r="D6064">
        <f t="shared" si="147"/>
        <v>-0.28088836029044034</v>
      </c>
    </row>
    <row r="6065" spans="1:4" x14ac:dyDescent="0.25">
      <c r="A6065" s="1">
        <v>40267</v>
      </c>
      <c r="B6065" s="3">
        <v>9.6216443758282981</v>
      </c>
      <c r="C6065">
        <f t="shared" si="146"/>
        <v>4.328123457637334E-3</v>
      </c>
      <c r="D6065">
        <f t="shared" si="147"/>
        <v>-0.24774097201654871</v>
      </c>
    </row>
    <row r="6066" spans="1:4" x14ac:dyDescent="0.25">
      <c r="A6066" s="1">
        <v>40268</v>
      </c>
      <c r="B6066" s="3">
        <v>9.8020061892007728</v>
      </c>
      <c r="C6066">
        <f t="shared" si="146"/>
        <v>1.8745425036242658E-2</v>
      </c>
      <c r="D6066">
        <f t="shared" si="147"/>
        <v>-0.11305851227114225</v>
      </c>
    </row>
    <row r="6067" spans="1:4" x14ac:dyDescent="0.25">
      <c r="A6067" s="1">
        <v>40269</v>
      </c>
      <c r="B6067" s="3">
        <v>10.012004586814376</v>
      </c>
      <c r="C6067">
        <f t="shared" si="146"/>
        <v>2.1424022139974408E-2</v>
      </c>
      <c r="D6067">
        <f t="shared" si="147"/>
        <v>3.2500878209234904E-2</v>
      </c>
    </row>
    <row r="6068" spans="1:4" x14ac:dyDescent="0.25">
      <c r="A6068" s="1">
        <v>40270</v>
      </c>
      <c r="B6068" s="3">
        <v>9.9504455537707557</v>
      </c>
      <c r="C6068">
        <f t="shared" si="146"/>
        <v>-6.1485222574401144E-3</v>
      </c>
      <c r="D6068">
        <f t="shared" si="147"/>
        <v>5.7351113023556945E-3</v>
      </c>
    </row>
    <row r="6069" spans="1:4" x14ac:dyDescent="0.25">
      <c r="A6069" s="1">
        <v>40273</v>
      </c>
      <c r="B6069" s="3">
        <v>10.131249381118275</v>
      </c>
      <c r="C6069">
        <f t="shared" si="146"/>
        <v>1.8170425270957136E-2</v>
      </c>
      <c r="D6069">
        <f t="shared" si="147"/>
        <v>0.10779439313263765</v>
      </c>
    </row>
    <row r="6070" spans="1:4" x14ac:dyDescent="0.25">
      <c r="A6070" s="1">
        <v>40274</v>
      </c>
      <c r="B6070" s="3">
        <v>10.108705098702194</v>
      </c>
      <c r="C6070">
        <f t="shared" si="146"/>
        <v>-2.2252223361609591E-3</v>
      </c>
      <c r="D6070">
        <f t="shared" si="147"/>
        <v>0.11213237553661842</v>
      </c>
    </row>
    <row r="6071" spans="1:4" x14ac:dyDescent="0.25">
      <c r="A6071" s="1">
        <v>40275</v>
      </c>
      <c r="B6071" s="3">
        <v>10.049271836930973</v>
      </c>
      <c r="C6071">
        <f t="shared" si="146"/>
        <v>-5.8794139497501119E-3</v>
      </c>
      <c r="D6071">
        <f t="shared" si="147"/>
        <v>9.8162782139592869E-2</v>
      </c>
    </row>
    <row r="6072" spans="1:4" x14ac:dyDescent="0.25">
      <c r="A6072" s="1">
        <v>40276</v>
      </c>
      <c r="B6072" s="3">
        <v>9.9012581725775153</v>
      </c>
      <c r="C6072">
        <f t="shared" si="146"/>
        <v>-1.4728794957014624E-2</v>
      </c>
      <c r="D6072">
        <f t="shared" si="147"/>
        <v>1.9773493415782245E-2</v>
      </c>
    </row>
    <row r="6073" spans="1:4" x14ac:dyDescent="0.25">
      <c r="A6073" s="1">
        <v>40277</v>
      </c>
      <c r="B6073" s="3">
        <v>9.9520991573492541</v>
      </c>
      <c r="C6073">
        <f t="shared" si="146"/>
        <v>5.1348004350142418E-3</v>
      </c>
      <c r="D6073">
        <f t="shared" si="147"/>
        <v>0.10697366228630521</v>
      </c>
    </row>
    <row r="6074" spans="1:4" x14ac:dyDescent="0.25">
      <c r="A6074" s="1">
        <v>40280</v>
      </c>
      <c r="B6074" s="3">
        <v>9.9472597413492529</v>
      </c>
      <c r="C6074">
        <f t="shared" si="146"/>
        <v>-4.8627087848374106E-4</v>
      </c>
      <c r="D6074">
        <f t="shared" si="147"/>
        <v>6.7565368871103287E-2</v>
      </c>
    </row>
    <row r="6075" spans="1:4" x14ac:dyDescent="0.25">
      <c r="A6075" s="1">
        <v>40281</v>
      </c>
      <c r="B6075" s="3">
        <v>9.9052360497172529</v>
      </c>
      <c r="C6075">
        <f t="shared" si="146"/>
        <v>-4.2246500769769213E-3</v>
      </c>
      <c r="D6075">
        <f t="shared" si="147"/>
        <v>2.704837156371832E-2</v>
      </c>
    </row>
    <row r="6076" spans="1:4" x14ac:dyDescent="0.25">
      <c r="A6076" s="1">
        <v>40282</v>
      </c>
      <c r="B6076" s="3">
        <v>10.166103924731814</v>
      </c>
      <c r="C6076">
        <f t="shared" si="146"/>
        <v>2.6336361264404973E-2</v>
      </c>
      <c r="D6076">
        <f t="shared" si="147"/>
        <v>0.23667805230520073</v>
      </c>
    </row>
    <row r="6077" spans="1:4" x14ac:dyDescent="0.25">
      <c r="A6077" s="1">
        <v>40283</v>
      </c>
      <c r="B6077" s="3">
        <v>10.210028959731812</v>
      </c>
      <c r="C6077">
        <f t="shared" si="146"/>
        <v>4.3207344057478725E-3</v>
      </c>
      <c r="D6077">
        <f t="shared" si="147"/>
        <v>0.2559166518550034</v>
      </c>
    </row>
    <row r="6078" spans="1:4" x14ac:dyDescent="0.25">
      <c r="A6078" s="1">
        <v>40284</v>
      </c>
      <c r="B6078" s="3">
        <v>9.843121339699783</v>
      </c>
      <c r="C6078">
        <f t="shared" si="146"/>
        <v>-3.5936001893736691E-2</v>
      </c>
      <c r="D6078">
        <f t="shared" si="147"/>
        <v>1.8774007942623502E-2</v>
      </c>
    </row>
    <row r="6079" spans="1:4" x14ac:dyDescent="0.25">
      <c r="A6079" s="1">
        <v>40287</v>
      </c>
      <c r="B6079" s="3">
        <v>9.6280074011825043</v>
      </c>
      <c r="C6079">
        <f t="shared" si="146"/>
        <v>-2.1854240244877365E-2</v>
      </c>
      <c r="D6079">
        <f t="shared" si="147"/>
        <v>-6.1899697043606004E-2</v>
      </c>
    </row>
    <row r="6080" spans="1:4" x14ac:dyDescent="0.25">
      <c r="A6080" s="1">
        <v>40288</v>
      </c>
      <c r="B6080" s="3">
        <v>9.755868645611967</v>
      </c>
      <c r="C6080">
        <f t="shared" si="146"/>
        <v>1.3280135660651782E-2</v>
      </c>
      <c r="D6080">
        <f t="shared" si="147"/>
        <v>2.3882222575280634E-2</v>
      </c>
    </row>
    <row r="6081" spans="1:4" x14ac:dyDescent="0.25">
      <c r="A6081" s="1">
        <v>40289</v>
      </c>
      <c r="B6081" s="3">
        <v>9.7868684924155733</v>
      </c>
      <c r="C6081">
        <f t="shared" si="146"/>
        <v>3.1775588550537748E-3</v>
      </c>
      <c r="D6081">
        <f t="shared" si="147"/>
        <v>5.3392016018945429E-2</v>
      </c>
    </row>
    <row r="6082" spans="1:4" x14ac:dyDescent="0.25">
      <c r="A6082" s="1">
        <v>40290</v>
      </c>
      <c r="B6082" s="3">
        <v>9.6831914735515738</v>
      </c>
      <c r="C6082">
        <f t="shared" si="146"/>
        <v>-1.0593482373278507E-2</v>
      </c>
      <c r="D6082">
        <f t="shared" si="147"/>
        <v>1.9472395635388759E-2</v>
      </c>
    </row>
    <row r="6083" spans="1:4" x14ac:dyDescent="0.25">
      <c r="A6083" s="1">
        <v>40291</v>
      </c>
      <c r="B6083" s="3">
        <v>9.83458668028827</v>
      </c>
      <c r="C6083">
        <f t="shared" si="146"/>
        <v>1.5634845923496732E-2</v>
      </c>
      <c r="D6083">
        <f t="shared" si="147"/>
        <v>0.11279675162055262</v>
      </c>
    </row>
    <row r="6084" spans="1:4" x14ac:dyDescent="0.25">
      <c r="A6084" s="1">
        <v>40294</v>
      </c>
      <c r="B6084" s="3">
        <v>9.8674642023579491</v>
      </c>
      <c r="C6084">
        <f t="shared" si="146"/>
        <v>3.343050718702445E-3</v>
      </c>
      <c r="D6084">
        <f t="shared" si="147"/>
        <v>6.9351989829119359E-2</v>
      </c>
    </row>
    <row r="6085" spans="1:4" x14ac:dyDescent="0.25">
      <c r="A6085" s="1">
        <v>40295</v>
      </c>
      <c r="B6085" s="3">
        <v>9.6616094792437099</v>
      </c>
      <c r="C6085">
        <f t="shared" si="146"/>
        <v>-2.0861968069268211E-2</v>
      </c>
      <c r="D6085">
        <f t="shared" si="147"/>
        <v>-2.80040200236207E-2</v>
      </c>
    </row>
    <row r="6086" spans="1:4" x14ac:dyDescent="0.25">
      <c r="A6086" s="1">
        <v>40296</v>
      </c>
      <c r="B6086" s="3">
        <v>9.6305169294527087</v>
      </c>
      <c r="C6086">
        <f t="shared" si="146"/>
        <v>-3.2181542689960763E-3</v>
      </c>
      <c r="D6086">
        <f t="shared" si="147"/>
        <v>-8.5906928733613247E-2</v>
      </c>
    </row>
    <row r="6087" spans="1:4" x14ac:dyDescent="0.25">
      <c r="A6087" s="1">
        <v>40297</v>
      </c>
      <c r="B6087" s="3">
        <v>9.8858309772320787</v>
      </c>
      <c r="C6087">
        <f t="shared" si="146"/>
        <v>2.6510939095963915E-2</v>
      </c>
      <c r="D6087">
        <f t="shared" si="147"/>
        <v>7.1484744360808303E-2</v>
      </c>
    </row>
    <row r="6088" spans="1:4" x14ac:dyDescent="0.25">
      <c r="A6088" s="1">
        <v>40298</v>
      </c>
      <c r="B6088" s="3">
        <v>10.070453927822303</v>
      </c>
      <c r="C6088">
        <f t="shared" si="146"/>
        <v>1.8675511549350432E-2</v>
      </c>
      <c r="D6088">
        <f t="shared" si="147"/>
        <v>0.20358018249799195</v>
      </c>
    </row>
    <row r="6089" spans="1:4" x14ac:dyDescent="0.25">
      <c r="A6089" s="1">
        <v>40301</v>
      </c>
      <c r="B6089" s="3">
        <v>10.030462820822304</v>
      </c>
      <c r="C6089">
        <f t="shared" si="146"/>
        <v>-3.971132511664921E-3</v>
      </c>
      <c r="D6089">
        <f t="shared" si="147"/>
        <v>0.20130541878494107</v>
      </c>
    </row>
    <row r="6090" spans="1:4" x14ac:dyDescent="0.25">
      <c r="A6090" s="1">
        <v>40302</v>
      </c>
      <c r="B6090" s="3">
        <v>9.8191166729012558</v>
      </c>
      <c r="C6090">
        <f t="shared" si="146"/>
        <v>-2.1070428323836987E-2</v>
      </c>
      <c r="D6090">
        <f t="shared" si="147"/>
        <v>0.11196073201240347</v>
      </c>
    </row>
    <row r="6091" spans="1:4" x14ac:dyDescent="0.25">
      <c r="A6091" s="1">
        <v>40303</v>
      </c>
      <c r="B6091" s="3">
        <v>9.7375946088412544</v>
      </c>
      <c r="C6091">
        <f t="shared" si="146"/>
        <v>-8.3023826659465172E-3</v>
      </c>
      <c r="D6091">
        <f t="shared" si="147"/>
        <v>4.667018280173367E-2</v>
      </c>
    </row>
    <row r="6092" spans="1:4" x14ac:dyDescent="0.25">
      <c r="A6092" s="1">
        <v>40304</v>
      </c>
      <c r="B6092" s="3">
        <v>9.6548519252735545</v>
      </c>
      <c r="C6092">
        <f t="shared" si="146"/>
        <v>-8.4972405292549347E-3</v>
      </c>
      <c r="D6092">
        <f t="shared" si="147"/>
        <v>4.1720884053257461E-2</v>
      </c>
    </row>
    <row r="6093" spans="1:4" x14ac:dyDescent="0.25">
      <c r="A6093" s="1">
        <v>40305</v>
      </c>
      <c r="B6093" s="3">
        <v>9.3946926598035532</v>
      </c>
      <c r="C6093">
        <f t="shared" si="146"/>
        <v>-2.694596121034043E-2</v>
      </c>
      <c r="D6093">
        <f t="shared" si="147"/>
        <v>-6.620863275578176E-2</v>
      </c>
    </row>
    <row r="6094" spans="1:4" x14ac:dyDescent="0.25">
      <c r="A6094" s="1">
        <v>40308</v>
      </c>
      <c r="B6094" s="3">
        <v>9.3676012830065947</v>
      </c>
      <c r="C6094">
        <f t="shared" si="146"/>
        <v>-2.8836895232211557E-3</v>
      </c>
      <c r="D6094">
        <f t="shared" si="147"/>
        <v>-8.1615969700718174E-2</v>
      </c>
    </row>
    <row r="6095" spans="1:4" x14ac:dyDescent="0.25">
      <c r="A6095" s="1">
        <v>40309</v>
      </c>
      <c r="B6095" s="3">
        <v>9.3584314677028306</v>
      </c>
      <c r="C6095">
        <f t="shared" si="146"/>
        <v>-9.7888616591723654E-4</v>
      </c>
      <c r="D6095">
        <f t="shared" si="147"/>
        <v>-6.851662872438119E-2</v>
      </c>
    </row>
    <row r="6096" spans="1:4" x14ac:dyDescent="0.25">
      <c r="A6096" s="1">
        <v>40310</v>
      </c>
      <c r="B6096" s="3">
        <v>9.3010684808525514</v>
      </c>
      <c r="C6096">
        <f t="shared" si="146"/>
        <v>-6.1295514155600417E-3</v>
      </c>
      <c r="D6096">
        <f t="shared" si="147"/>
        <v>-5.8906245378598066E-2</v>
      </c>
    </row>
    <row r="6097" spans="1:4" x14ac:dyDescent="0.25">
      <c r="A6097" s="1">
        <v>40311</v>
      </c>
      <c r="B6097" s="3">
        <v>9.2850750447579884</v>
      </c>
      <c r="C6097">
        <f t="shared" si="146"/>
        <v>-1.7195267541022519E-3</v>
      </c>
      <c r="D6097">
        <f t="shared" si="147"/>
        <v>-6.3722861527569619E-2</v>
      </c>
    </row>
    <row r="6098" spans="1:4" x14ac:dyDescent="0.25">
      <c r="A6098" s="1">
        <v>40312</v>
      </c>
      <c r="B6098" s="3">
        <v>9.2875682444258274</v>
      </c>
      <c r="C6098">
        <f t="shared" si="146"/>
        <v>2.6851691082963036E-4</v>
      </c>
      <c r="D6098">
        <f t="shared" si="147"/>
        <v>-6.7514513118244787E-2</v>
      </c>
    </row>
    <row r="6099" spans="1:4" x14ac:dyDescent="0.25">
      <c r="A6099" s="1">
        <v>40315</v>
      </c>
      <c r="B6099" s="3">
        <v>9.2169971245842248</v>
      </c>
      <c r="C6099">
        <f t="shared" si="146"/>
        <v>-7.5984496678080937E-3</v>
      </c>
      <c r="D6099">
        <f t="shared" si="147"/>
        <v>-6.9014138324696175E-2</v>
      </c>
    </row>
    <row r="6100" spans="1:4" x14ac:dyDescent="0.25">
      <c r="A6100" s="1">
        <v>40316</v>
      </c>
      <c r="B6100" s="3">
        <v>9.2687190664503536</v>
      </c>
      <c r="C6100">
        <f t="shared" si="146"/>
        <v>5.6115827277598562E-3</v>
      </c>
      <c r="D6100">
        <f t="shared" si="147"/>
        <v>-4.222952384004855E-2</v>
      </c>
    </row>
    <row r="6101" spans="1:4" x14ac:dyDescent="0.25">
      <c r="A6101" s="1">
        <v>40317</v>
      </c>
      <c r="B6101" s="3">
        <v>9.4487482946461334</v>
      </c>
      <c r="C6101">
        <f t="shared" si="146"/>
        <v>1.9423312639545331E-2</v>
      </c>
      <c r="D6101">
        <f t="shared" si="147"/>
        <v>5.5627572104299985E-2</v>
      </c>
    </row>
    <row r="6102" spans="1:4" x14ac:dyDescent="0.25">
      <c r="A6102" s="1">
        <v>40318</v>
      </c>
      <c r="B6102" s="3">
        <v>9.2714741616393876</v>
      </c>
      <c r="C6102">
        <f t="shared" si="146"/>
        <v>-1.8761652599762146E-2</v>
      </c>
      <c r="D6102">
        <f t="shared" si="147"/>
        <v>-3.4229768251855454E-2</v>
      </c>
    </row>
    <row r="6103" spans="1:4" x14ac:dyDescent="0.25">
      <c r="A6103" s="1">
        <v>40319</v>
      </c>
      <c r="B6103" s="3">
        <v>9.5587267018078652</v>
      </c>
      <c r="C6103">
        <f t="shared" si="146"/>
        <v>3.0982402060395264E-2</v>
      </c>
      <c r="D6103">
        <f t="shared" si="147"/>
        <v>0.15395446923040945</v>
      </c>
    </row>
    <row r="6104" spans="1:4" x14ac:dyDescent="0.25">
      <c r="A6104" s="1">
        <v>40322</v>
      </c>
      <c r="B6104" s="3">
        <v>9.4887725648235488</v>
      </c>
      <c r="C6104">
        <f t="shared" si="146"/>
        <v>-7.3183530784581841E-3</v>
      </c>
      <c r="D6104">
        <f t="shared" si="147"/>
        <v>0.10171969905166171</v>
      </c>
    </row>
    <row r="6105" spans="1:4" x14ac:dyDescent="0.25">
      <c r="A6105" s="1">
        <v>40323</v>
      </c>
      <c r="B6105" s="3">
        <v>9.5929815545390476</v>
      </c>
      <c r="C6105">
        <f t="shared" si="146"/>
        <v>1.0982346663236386E-2</v>
      </c>
      <c r="D6105">
        <f t="shared" si="147"/>
        <v>0.15477280721996292</v>
      </c>
    </row>
    <row r="6106" spans="1:4" x14ac:dyDescent="0.25">
      <c r="A6106" s="1">
        <v>40324</v>
      </c>
      <c r="B6106" s="3">
        <v>9.4810378899111072</v>
      </c>
      <c r="C6106">
        <f t="shared" si="146"/>
        <v>-1.1669329706463616E-2</v>
      </c>
      <c r="D6106">
        <f t="shared" si="147"/>
        <v>8.7715397078609772E-2</v>
      </c>
    </row>
    <row r="6107" spans="1:4" x14ac:dyDescent="0.25">
      <c r="A6107" s="1">
        <v>40325</v>
      </c>
      <c r="B6107" s="3">
        <v>9.4730843685068606</v>
      </c>
      <c r="C6107">
        <f t="shared" si="146"/>
        <v>-8.3888720798275251E-4</v>
      </c>
      <c r="D6107">
        <f t="shared" si="147"/>
        <v>7.8872809008397021E-2</v>
      </c>
    </row>
    <row r="6108" spans="1:4" x14ac:dyDescent="0.25">
      <c r="A6108" s="1">
        <v>40326</v>
      </c>
      <c r="B6108" s="3">
        <v>9.4985307571062396</v>
      </c>
      <c r="C6108">
        <f t="shared" si="146"/>
        <v>2.6861777652877894E-3</v>
      </c>
      <c r="D6108">
        <f t="shared" si="147"/>
        <v>8.5202932920138516E-2</v>
      </c>
    </row>
    <row r="6109" spans="1:4" x14ac:dyDescent="0.25">
      <c r="A6109" s="1">
        <v>40329</v>
      </c>
      <c r="B6109" s="3">
        <v>9.5298839397063979</v>
      </c>
      <c r="C6109">
        <f t="shared" si="146"/>
        <v>3.3008455098912926E-3</v>
      </c>
      <c r="D6109">
        <f t="shared" si="147"/>
        <v>9.4459335639146089E-2</v>
      </c>
    </row>
    <row r="6110" spans="1:4" x14ac:dyDescent="0.25">
      <c r="A6110" s="1">
        <v>40330</v>
      </c>
      <c r="B6110" s="3">
        <v>9.4896452265710387</v>
      </c>
      <c r="C6110">
        <f t="shared" si="146"/>
        <v>-4.2223717927669657E-3</v>
      </c>
      <c r="D6110">
        <f t="shared" si="147"/>
        <v>8.4028168268029391E-2</v>
      </c>
    </row>
    <row r="6111" spans="1:4" x14ac:dyDescent="0.25">
      <c r="A6111" s="1">
        <v>40331</v>
      </c>
      <c r="B6111" s="3">
        <v>9.5184065638363187</v>
      </c>
      <c r="C6111">
        <f t="shared" si="146"/>
        <v>3.0308126993776607E-3</v>
      </c>
      <c r="D6111">
        <f t="shared" si="147"/>
        <v>8.5348063297468482E-2</v>
      </c>
    </row>
    <row r="6112" spans="1:4" x14ac:dyDescent="0.25">
      <c r="A6112" s="1">
        <v>40332</v>
      </c>
      <c r="B6112" s="3">
        <v>9.4977113703700766</v>
      </c>
      <c r="C6112">
        <f t="shared" si="146"/>
        <v>-2.1742287774163538E-3</v>
      </c>
      <c r="D6112">
        <f t="shared" si="147"/>
        <v>9.4931356264983752E-2</v>
      </c>
    </row>
    <row r="6113" spans="1:4" x14ac:dyDescent="0.25">
      <c r="A6113" s="1">
        <v>40333</v>
      </c>
      <c r="B6113" s="3">
        <v>9.6038612101537559</v>
      </c>
      <c r="C6113">
        <f t="shared" si="146"/>
        <v>1.1176359824413451E-2</v>
      </c>
      <c r="D6113">
        <f t="shared" si="147"/>
        <v>0.15755620994632333</v>
      </c>
    </row>
    <row r="6114" spans="1:4" x14ac:dyDescent="0.25">
      <c r="A6114" s="1">
        <v>40336</v>
      </c>
      <c r="B6114" s="3">
        <v>9.665773460194238</v>
      </c>
      <c r="C6114">
        <f t="shared" si="146"/>
        <v>6.4465998295586413E-3</v>
      </c>
      <c r="D6114">
        <f t="shared" si="147"/>
        <v>0.17349731197512464</v>
      </c>
    </row>
    <row r="6115" spans="1:4" x14ac:dyDescent="0.25">
      <c r="A6115" s="1">
        <v>40337</v>
      </c>
      <c r="B6115" s="3">
        <v>9.7295917833811476</v>
      </c>
      <c r="C6115">
        <f t="shared" si="146"/>
        <v>6.6025055780303266E-3</v>
      </c>
      <c r="D6115">
        <f t="shared" si="147"/>
        <v>0.21256437425777155</v>
      </c>
    </row>
    <row r="6116" spans="1:4" x14ac:dyDescent="0.25">
      <c r="A6116" s="1">
        <v>40338</v>
      </c>
      <c r="B6116" s="3">
        <v>9.709905843311704</v>
      </c>
      <c r="C6116">
        <f t="shared" si="146"/>
        <v>-2.0233058598685405E-3</v>
      </c>
      <c r="D6116">
        <f t="shared" si="147"/>
        <v>0.21410882949069873</v>
      </c>
    </row>
    <row r="6117" spans="1:4" x14ac:dyDescent="0.25">
      <c r="A6117" s="1">
        <v>40339</v>
      </c>
      <c r="B6117" s="3">
        <v>9.6124584534857007</v>
      </c>
      <c r="C6117">
        <f t="shared" si="146"/>
        <v>-1.0035873817780261E-2</v>
      </c>
      <c r="D6117">
        <f t="shared" si="147"/>
        <v>0.13333036437220591</v>
      </c>
    </row>
    <row r="6118" spans="1:4" x14ac:dyDescent="0.25">
      <c r="A6118" s="1">
        <v>40340</v>
      </c>
      <c r="B6118" s="3">
        <v>9.7111055073624506</v>
      </c>
      <c r="C6118">
        <f t="shared" si="146"/>
        <v>1.0262416670417718E-2</v>
      </c>
      <c r="D6118">
        <f t="shared" si="147"/>
        <v>0.19466013005181618</v>
      </c>
    </row>
    <row r="6119" spans="1:4" x14ac:dyDescent="0.25">
      <c r="A6119" s="1">
        <v>40343</v>
      </c>
      <c r="B6119" s="3">
        <v>9.5975116105646912</v>
      </c>
      <c r="C6119">
        <f t="shared" si="146"/>
        <v>-1.1697318777109222E-2</v>
      </c>
      <c r="D6119">
        <f t="shared" si="147"/>
        <v>0.11375808863317236</v>
      </c>
    </row>
    <row r="6120" spans="1:4" x14ac:dyDescent="0.25">
      <c r="A6120" s="1">
        <v>40344</v>
      </c>
      <c r="B6120" s="3">
        <v>9.6044089456803121</v>
      </c>
      <c r="C6120">
        <f t="shared" si="146"/>
        <v>7.186586894074587E-4</v>
      </c>
      <c r="D6120">
        <f t="shared" si="147"/>
        <v>0.10943469518080558</v>
      </c>
    </row>
    <row r="6121" spans="1:4" x14ac:dyDescent="0.25">
      <c r="A6121" s="1">
        <v>40345</v>
      </c>
      <c r="B6121" s="3">
        <v>9.6645456142389552</v>
      </c>
      <c r="C6121">
        <f t="shared" si="146"/>
        <v>6.2613606832817581E-3</v>
      </c>
      <c r="D6121">
        <f t="shared" si="147"/>
        <v>0.16330840737712612</v>
      </c>
    </row>
    <row r="6122" spans="1:4" x14ac:dyDescent="0.25">
      <c r="A6122" s="1">
        <v>40346</v>
      </c>
      <c r="B6122" s="3">
        <v>9.7034620403671834</v>
      </c>
      <c r="C6122">
        <f t="shared" si="146"/>
        <v>4.0267207255861859E-3</v>
      </c>
      <c r="D6122">
        <f t="shared" si="147"/>
        <v>0.15786194182332536</v>
      </c>
    </row>
    <row r="6123" spans="1:4" x14ac:dyDescent="0.25">
      <c r="A6123" s="1">
        <v>40347</v>
      </c>
      <c r="B6123" s="3">
        <v>9.5928541895067685</v>
      </c>
      <c r="C6123">
        <f t="shared" si="146"/>
        <v>-1.139880286028605E-2</v>
      </c>
      <c r="D6123">
        <f t="shared" si="147"/>
        <v>0.10301293823868787</v>
      </c>
    </row>
    <row r="6124" spans="1:4" x14ac:dyDescent="0.25">
      <c r="A6124" s="1">
        <v>40350</v>
      </c>
      <c r="B6124" s="3">
        <v>9.5576077657457201</v>
      </c>
      <c r="C6124">
        <f t="shared" si="146"/>
        <v>-3.6742374130530608E-3</v>
      </c>
      <c r="D6124">
        <f t="shared" si="147"/>
        <v>9.7931826217980938E-2</v>
      </c>
    </row>
    <row r="6125" spans="1:4" x14ac:dyDescent="0.25">
      <c r="A6125" s="1">
        <v>40351</v>
      </c>
      <c r="B6125" s="3">
        <v>9.6514576761173991</v>
      </c>
      <c r="C6125">
        <f t="shared" si="146"/>
        <v>9.8193933745676087E-3</v>
      </c>
      <c r="D6125">
        <f t="shared" si="147"/>
        <v>0.16435876093824739</v>
      </c>
    </row>
    <row r="6126" spans="1:4" x14ac:dyDescent="0.25">
      <c r="A6126" s="1">
        <v>40352</v>
      </c>
      <c r="B6126" s="3">
        <v>9.6576463156171002</v>
      </c>
      <c r="C6126">
        <f t="shared" ref="C6126:C6189" si="148">B6126/B6125-1</f>
        <v>6.4121293460317474E-4</v>
      </c>
      <c r="D6126">
        <f t="shared" ref="D6126:D6189" si="149">AVERAGE(C5877:C6126)/_xlfn.STDEV.P(C5877:C6126)*SQRT(252)</f>
        <v>0.15904790871998575</v>
      </c>
    </row>
    <row r="6127" spans="1:4" x14ac:dyDescent="0.25">
      <c r="A6127" s="1">
        <v>40353</v>
      </c>
      <c r="B6127" s="3">
        <v>9.7186515247118717</v>
      </c>
      <c r="C6127">
        <f t="shared" si="148"/>
        <v>6.3167781363169251E-3</v>
      </c>
      <c r="D6127">
        <f t="shared" si="149"/>
        <v>0.22943427092695506</v>
      </c>
    </row>
    <row r="6128" spans="1:4" x14ac:dyDescent="0.25">
      <c r="A6128" s="1">
        <v>40354</v>
      </c>
      <c r="B6128" s="3">
        <v>9.799685343302114</v>
      </c>
      <c r="C6128">
        <f t="shared" si="148"/>
        <v>8.3379693555423184E-3</v>
      </c>
      <c r="D6128">
        <f t="shared" si="149"/>
        <v>0.2439563269023774</v>
      </c>
    </row>
    <row r="6129" spans="1:4" x14ac:dyDescent="0.25">
      <c r="A6129" s="1">
        <v>40357</v>
      </c>
      <c r="B6129" s="3">
        <v>10.120849790348089</v>
      </c>
      <c r="C6129">
        <f t="shared" si="148"/>
        <v>3.2772934619322625E-2</v>
      </c>
      <c r="D6129">
        <f t="shared" si="149"/>
        <v>0.45449502858681268</v>
      </c>
    </row>
    <row r="6130" spans="1:4" x14ac:dyDescent="0.25">
      <c r="A6130" s="1">
        <v>40358</v>
      </c>
      <c r="B6130" s="3">
        <v>9.9594267015776392</v>
      </c>
      <c r="C6130">
        <f t="shared" si="148"/>
        <v>-1.5949558793412089E-2</v>
      </c>
      <c r="D6130">
        <f t="shared" si="149"/>
        <v>0.4241958113437182</v>
      </c>
    </row>
    <row r="6131" spans="1:4" x14ac:dyDescent="0.25">
      <c r="A6131" s="1">
        <v>40359</v>
      </c>
      <c r="B6131" s="3">
        <v>9.9378843391617995</v>
      </c>
      <c r="C6131">
        <f t="shared" si="148"/>
        <v>-2.1630122959213072E-3</v>
      </c>
      <c r="D6131">
        <f t="shared" si="149"/>
        <v>0.47475864371921306</v>
      </c>
    </row>
    <row r="6132" spans="1:4" x14ac:dyDescent="0.25">
      <c r="A6132" s="1">
        <v>40360</v>
      </c>
      <c r="B6132" s="3">
        <v>9.8811935173341219</v>
      </c>
      <c r="C6132">
        <f t="shared" si="148"/>
        <v>-5.7045161618834994E-3</v>
      </c>
      <c r="D6132">
        <f t="shared" si="149"/>
        <v>0.41692493059959812</v>
      </c>
    </row>
    <row r="6133" spans="1:4" x14ac:dyDescent="0.25">
      <c r="A6133" s="1">
        <v>40361</v>
      </c>
      <c r="B6133" s="3">
        <v>9.7522736373585381</v>
      </c>
      <c r="C6133">
        <f t="shared" si="148"/>
        <v>-1.3046994753156627E-2</v>
      </c>
      <c r="D6133">
        <f t="shared" si="149"/>
        <v>0.36205979160554919</v>
      </c>
    </row>
    <row r="6134" spans="1:4" x14ac:dyDescent="0.25">
      <c r="A6134" s="1">
        <v>40364</v>
      </c>
      <c r="B6134" s="3">
        <v>9.8234392364035372</v>
      </c>
      <c r="C6134">
        <f t="shared" si="148"/>
        <v>7.2973341080566634E-3</v>
      </c>
      <c r="D6134">
        <f t="shared" si="149"/>
        <v>0.41779411717989706</v>
      </c>
    </row>
    <row r="6135" spans="1:4" x14ac:dyDescent="0.25">
      <c r="A6135" s="1">
        <v>40365</v>
      </c>
      <c r="B6135" s="3">
        <v>9.8298169565292994</v>
      </c>
      <c r="C6135">
        <f t="shared" si="148"/>
        <v>6.4923495450841529E-4</v>
      </c>
      <c r="D6135">
        <f t="shared" si="149"/>
        <v>0.36360130341650326</v>
      </c>
    </row>
    <row r="6136" spans="1:4" x14ac:dyDescent="0.25">
      <c r="A6136" s="1">
        <v>40366</v>
      </c>
      <c r="B6136" s="3">
        <v>9.9383891201907595</v>
      </c>
      <c r="C6136">
        <f t="shared" si="148"/>
        <v>1.1045186715236133E-2</v>
      </c>
      <c r="D6136">
        <f t="shared" si="149"/>
        <v>0.43454782682634019</v>
      </c>
    </row>
    <row r="6137" spans="1:4" x14ac:dyDescent="0.25">
      <c r="A6137" s="1">
        <v>40367</v>
      </c>
      <c r="B6137" s="3">
        <v>9.9678864688710789</v>
      </c>
      <c r="C6137">
        <f t="shared" si="148"/>
        <v>2.968021107202734E-3</v>
      </c>
      <c r="D6137">
        <f t="shared" si="149"/>
        <v>0.52127491533014414</v>
      </c>
    </row>
    <row r="6138" spans="1:4" x14ac:dyDescent="0.25">
      <c r="A6138" s="1">
        <v>40368</v>
      </c>
      <c r="B6138" s="3">
        <v>9.937890805079757</v>
      </c>
      <c r="C6138">
        <f t="shared" si="148"/>
        <v>-3.0092300795154792E-3</v>
      </c>
      <c r="D6138">
        <f t="shared" si="149"/>
        <v>0.49267097706069768</v>
      </c>
    </row>
    <row r="6139" spans="1:4" x14ac:dyDescent="0.25">
      <c r="A6139" s="1">
        <v>40371</v>
      </c>
      <c r="B6139" s="3">
        <v>9.9777708010236381</v>
      </c>
      <c r="C6139">
        <f t="shared" si="148"/>
        <v>4.0129235394190665E-3</v>
      </c>
      <c r="D6139">
        <f t="shared" si="149"/>
        <v>0.51298886737713256</v>
      </c>
    </row>
    <row r="6140" spans="1:4" x14ac:dyDescent="0.25">
      <c r="A6140" s="1">
        <v>40372</v>
      </c>
      <c r="B6140" s="3">
        <v>9.9569154463281961</v>
      </c>
      <c r="C6140">
        <f t="shared" si="148"/>
        <v>-2.0901817762042363E-3</v>
      </c>
      <c r="D6140">
        <f t="shared" si="149"/>
        <v>0.4845828346247345</v>
      </c>
    </row>
    <row r="6141" spans="1:4" x14ac:dyDescent="0.25">
      <c r="A6141" s="1">
        <v>40373</v>
      </c>
      <c r="B6141" s="3">
        <v>10.017360076932997</v>
      </c>
      <c r="C6141">
        <f t="shared" si="148"/>
        <v>6.0706180473883986E-3</v>
      </c>
      <c r="D6141">
        <f t="shared" si="149"/>
        <v>0.58002014509678501</v>
      </c>
    </row>
    <row r="6142" spans="1:4" x14ac:dyDescent="0.25">
      <c r="A6142" s="1">
        <v>40374</v>
      </c>
      <c r="B6142" s="3">
        <v>10.070221303683001</v>
      </c>
      <c r="C6142">
        <f t="shared" si="148"/>
        <v>5.2769618286685471E-3</v>
      </c>
      <c r="D6142">
        <f t="shared" si="149"/>
        <v>0.53121550214200985</v>
      </c>
    </row>
    <row r="6143" spans="1:4" x14ac:dyDescent="0.25">
      <c r="A6143" s="1">
        <v>40375</v>
      </c>
      <c r="B6143" s="3">
        <v>10.157780137333733</v>
      </c>
      <c r="C6143">
        <f t="shared" si="148"/>
        <v>8.6948271552591549E-3</v>
      </c>
      <c r="D6143">
        <f t="shared" si="149"/>
        <v>0.43408356146537641</v>
      </c>
    </row>
    <row r="6144" spans="1:4" x14ac:dyDescent="0.25">
      <c r="A6144" s="1">
        <v>40378</v>
      </c>
      <c r="B6144" s="3">
        <v>10.12166777895392</v>
      </c>
      <c r="C6144">
        <f t="shared" si="148"/>
        <v>-3.5551427468966112E-3</v>
      </c>
      <c r="D6144">
        <f t="shared" si="149"/>
        <v>0.43640212490896541</v>
      </c>
    </row>
    <row r="6145" spans="1:4" x14ac:dyDescent="0.25">
      <c r="A6145" s="1">
        <v>40379</v>
      </c>
      <c r="B6145" s="3">
        <v>10.191591389449909</v>
      </c>
      <c r="C6145">
        <f t="shared" si="148"/>
        <v>6.9083091860988599E-3</v>
      </c>
      <c r="D6145">
        <f t="shared" si="149"/>
        <v>0.48273211778523223</v>
      </c>
    </row>
    <row r="6146" spans="1:4" x14ac:dyDescent="0.25">
      <c r="A6146" s="1">
        <v>40380</v>
      </c>
      <c r="B6146" s="3">
        <v>10.138372283649908</v>
      </c>
      <c r="C6146">
        <f t="shared" si="148"/>
        <v>-5.221864159025591E-3</v>
      </c>
      <c r="D6146">
        <f t="shared" si="149"/>
        <v>0.45640821904054513</v>
      </c>
    </row>
    <row r="6147" spans="1:4" x14ac:dyDescent="0.25">
      <c r="A6147" s="1">
        <v>40381</v>
      </c>
      <c r="B6147" s="3">
        <v>10.290236380005748</v>
      </c>
      <c r="C6147">
        <f t="shared" si="148"/>
        <v>1.4979139856676094E-2</v>
      </c>
      <c r="D6147">
        <f t="shared" si="149"/>
        <v>0.53184797289059327</v>
      </c>
    </row>
    <row r="6148" spans="1:4" x14ac:dyDescent="0.25">
      <c r="A6148" s="1">
        <v>40382</v>
      </c>
      <c r="B6148" s="3">
        <v>10.111497848542861</v>
      </c>
      <c r="C6148">
        <f t="shared" si="148"/>
        <v>-1.7369720661634336E-2</v>
      </c>
      <c r="D6148">
        <f t="shared" si="149"/>
        <v>0.49729423543030182</v>
      </c>
    </row>
    <row r="6149" spans="1:4" x14ac:dyDescent="0.25">
      <c r="A6149" s="1">
        <v>40385</v>
      </c>
      <c r="B6149" s="3">
        <v>10.029494093929019</v>
      </c>
      <c r="C6149">
        <f t="shared" si="148"/>
        <v>-8.1099512497705417E-3</v>
      </c>
      <c r="D6149">
        <f t="shared" si="149"/>
        <v>0.44480181498699939</v>
      </c>
    </row>
    <row r="6150" spans="1:4" x14ac:dyDescent="0.25">
      <c r="A6150" s="1">
        <v>40386</v>
      </c>
      <c r="B6150" s="3">
        <v>9.8671521307379777</v>
      </c>
      <c r="C6150">
        <f t="shared" si="148"/>
        <v>-1.6186455834228841E-2</v>
      </c>
      <c r="D6150">
        <f t="shared" si="149"/>
        <v>0.36806227054313795</v>
      </c>
    </row>
    <row r="6151" spans="1:4" x14ac:dyDescent="0.25">
      <c r="A6151" s="1">
        <v>40387</v>
      </c>
      <c r="B6151" s="3">
        <v>9.9429242129275419</v>
      </c>
      <c r="C6151">
        <f t="shared" si="148"/>
        <v>7.6792250880088897E-3</v>
      </c>
      <c r="D6151">
        <f t="shared" si="149"/>
        <v>0.38962917695653032</v>
      </c>
    </row>
    <row r="6152" spans="1:4" x14ac:dyDescent="0.25">
      <c r="A6152" s="1">
        <v>40388</v>
      </c>
      <c r="B6152" s="3">
        <v>10.135565420514453</v>
      </c>
      <c r="C6152">
        <f t="shared" si="148"/>
        <v>1.9374703403294946E-2</v>
      </c>
      <c r="D6152">
        <f t="shared" si="149"/>
        <v>0.46860271251952296</v>
      </c>
    </row>
    <row r="6153" spans="1:4" x14ac:dyDescent="0.25">
      <c r="A6153" s="1">
        <v>40389</v>
      </c>
      <c r="B6153" s="3">
        <v>10.403287879754885</v>
      </c>
      <c r="C6153">
        <f t="shared" si="148"/>
        <v>2.6414161236486988E-2</v>
      </c>
      <c r="D6153">
        <f t="shared" si="149"/>
        <v>0.61252680802153736</v>
      </c>
    </row>
    <row r="6154" spans="1:4" x14ac:dyDescent="0.25">
      <c r="A6154" s="1">
        <v>40392</v>
      </c>
      <c r="B6154" s="3">
        <v>10.510256901041542</v>
      </c>
      <c r="C6154">
        <f t="shared" si="148"/>
        <v>1.0282232167661443E-2</v>
      </c>
      <c r="D6154">
        <f t="shared" si="149"/>
        <v>0.68316956894912306</v>
      </c>
    </row>
    <row r="6155" spans="1:4" x14ac:dyDescent="0.25">
      <c r="A6155" s="1">
        <v>40393</v>
      </c>
      <c r="B6155" s="3">
        <v>10.851830242681533</v>
      </c>
      <c r="C6155">
        <f t="shared" si="148"/>
        <v>3.2499047821194837E-2</v>
      </c>
      <c r="D6155">
        <f t="shared" si="149"/>
        <v>0.81065468043652411</v>
      </c>
    </row>
    <row r="6156" spans="1:4" x14ac:dyDescent="0.25">
      <c r="A6156" s="1">
        <v>40394</v>
      </c>
      <c r="B6156" s="3">
        <v>10.786919541793212</v>
      </c>
      <c r="C6156">
        <f t="shared" si="148"/>
        <v>-5.9815440747514881E-3</v>
      </c>
      <c r="D6156">
        <f t="shared" si="149"/>
        <v>0.72541831297890358</v>
      </c>
    </row>
    <row r="6157" spans="1:4" x14ac:dyDescent="0.25">
      <c r="A6157" s="1">
        <v>40395</v>
      </c>
      <c r="B6157" s="3">
        <v>10.888981799828914</v>
      </c>
      <c r="C6157">
        <f t="shared" si="148"/>
        <v>9.4616686107900083E-3</v>
      </c>
      <c r="D6157">
        <f t="shared" si="149"/>
        <v>0.79206269140944119</v>
      </c>
    </row>
    <row r="6158" spans="1:4" x14ac:dyDescent="0.25">
      <c r="A6158" s="1">
        <v>40396</v>
      </c>
      <c r="B6158" s="3">
        <v>10.923079383176455</v>
      </c>
      <c r="C6158">
        <f t="shared" si="148"/>
        <v>3.1313839966264911E-3</v>
      </c>
      <c r="D6158">
        <f t="shared" si="149"/>
        <v>0.79165371712356936</v>
      </c>
    </row>
    <row r="6159" spans="1:4" x14ac:dyDescent="0.25">
      <c r="A6159" s="1">
        <v>40399</v>
      </c>
      <c r="B6159" s="3">
        <v>10.982875010811657</v>
      </c>
      <c r="C6159">
        <f t="shared" si="148"/>
        <v>5.4742463674939401E-3</v>
      </c>
      <c r="D6159">
        <f t="shared" si="149"/>
        <v>0.78270274363793468</v>
      </c>
    </row>
    <row r="6160" spans="1:4" x14ac:dyDescent="0.25">
      <c r="A6160" s="1">
        <v>40400</v>
      </c>
      <c r="B6160" s="3">
        <v>10.93204561181166</v>
      </c>
      <c r="C6160">
        <f t="shared" si="148"/>
        <v>-4.6280594971681577E-3</v>
      </c>
      <c r="D6160">
        <f t="shared" si="149"/>
        <v>0.75441061953247324</v>
      </c>
    </row>
    <row r="6161" spans="1:4" x14ac:dyDescent="0.25">
      <c r="A6161" s="1">
        <v>40401</v>
      </c>
      <c r="B6161" s="3">
        <v>11.007760244391655</v>
      </c>
      <c r="C6161">
        <f t="shared" si="148"/>
        <v>6.9259345660055427E-3</v>
      </c>
      <c r="D6161">
        <f t="shared" si="149"/>
        <v>0.77637443535246775</v>
      </c>
    </row>
    <row r="6162" spans="1:4" x14ac:dyDescent="0.25">
      <c r="A6162" s="1">
        <v>40402</v>
      </c>
      <c r="B6162" s="3">
        <v>10.791374829895055</v>
      </c>
      <c r="C6162">
        <f t="shared" si="148"/>
        <v>-1.9657533384854209E-2</v>
      </c>
      <c r="D6162">
        <f t="shared" si="149"/>
        <v>0.68164091520935133</v>
      </c>
    </row>
    <row r="6163" spans="1:4" x14ac:dyDescent="0.25">
      <c r="A6163" s="1">
        <v>40403</v>
      </c>
      <c r="B6163" s="3">
        <v>10.823123925845003</v>
      </c>
      <c r="C6163">
        <f t="shared" si="148"/>
        <v>2.942080731177521E-3</v>
      </c>
      <c r="D6163">
        <f t="shared" si="149"/>
        <v>0.67922625109163759</v>
      </c>
    </row>
    <row r="6164" spans="1:4" x14ac:dyDescent="0.25">
      <c r="A6164" s="1">
        <v>40406</v>
      </c>
      <c r="B6164" s="3">
        <v>10.983704814605364</v>
      </c>
      <c r="C6164">
        <f t="shared" si="148"/>
        <v>1.4836833603734556E-2</v>
      </c>
      <c r="D6164">
        <f t="shared" si="149"/>
        <v>0.78103520679223071</v>
      </c>
    </row>
    <row r="6165" spans="1:4" x14ac:dyDescent="0.25">
      <c r="A6165" s="1">
        <v>40407</v>
      </c>
      <c r="B6165" s="3">
        <v>10.917823260525363</v>
      </c>
      <c r="C6165">
        <f t="shared" si="148"/>
        <v>-5.9981176836066963E-3</v>
      </c>
      <c r="D6165">
        <f t="shared" si="149"/>
        <v>0.79410550217162634</v>
      </c>
    </row>
    <row r="6166" spans="1:4" x14ac:dyDescent="0.25">
      <c r="A6166" s="1">
        <v>40408</v>
      </c>
      <c r="B6166" s="3">
        <v>10.955933231812029</v>
      </c>
      <c r="C6166">
        <f t="shared" si="148"/>
        <v>3.4906199136284233E-3</v>
      </c>
      <c r="D6166">
        <f t="shared" si="149"/>
        <v>0.80728268233817335</v>
      </c>
    </row>
    <row r="6167" spans="1:4" x14ac:dyDescent="0.25">
      <c r="A6167" s="1">
        <v>40409</v>
      </c>
      <c r="B6167" s="3">
        <v>10.918889045452026</v>
      </c>
      <c r="C6167">
        <f t="shared" si="148"/>
        <v>-3.3811986232665792E-3</v>
      </c>
      <c r="D6167">
        <f t="shared" si="149"/>
        <v>0.84533023847038036</v>
      </c>
    </row>
    <row r="6168" spans="1:4" x14ac:dyDescent="0.25">
      <c r="A6168" s="1">
        <v>40410</v>
      </c>
      <c r="B6168" s="3">
        <v>10.677643391202084</v>
      </c>
      <c r="C6168">
        <f t="shared" si="148"/>
        <v>-2.209434066466931E-2</v>
      </c>
      <c r="D6168">
        <f t="shared" si="149"/>
        <v>0.74509725224390166</v>
      </c>
    </row>
    <row r="6169" spans="1:4" x14ac:dyDescent="0.25">
      <c r="A6169" s="1">
        <v>40413</v>
      </c>
      <c r="B6169" s="3">
        <v>10.790367682984243</v>
      </c>
      <c r="C6169">
        <f t="shared" si="148"/>
        <v>1.0557038444928724E-2</v>
      </c>
      <c r="D6169">
        <f t="shared" si="149"/>
        <v>0.78098423871897105</v>
      </c>
    </row>
    <row r="6170" spans="1:4" x14ac:dyDescent="0.25">
      <c r="A6170" s="1">
        <v>40414</v>
      </c>
      <c r="B6170" s="3">
        <v>10.980814234039448</v>
      </c>
      <c r="C6170">
        <f t="shared" si="148"/>
        <v>1.7649681331575628E-2</v>
      </c>
      <c r="D6170">
        <f t="shared" si="149"/>
        <v>0.82311961039503112</v>
      </c>
    </row>
    <row r="6171" spans="1:4" x14ac:dyDescent="0.25">
      <c r="A6171" s="1">
        <v>40415</v>
      </c>
      <c r="B6171" s="3">
        <v>10.992672569100247</v>
      </c>
      <c r="C6171">
        <f t="shared" si="148"/>
        <v>1.0799140034660759E-3</v>
      </c>
      <c r="D6171">
        <f t="shared" si="149"/>
        <v>0.85285446092350625</v>
      </c>
    </row>
    <row r="6172" spans="1:4" x14ac:dyDescent="0.25">
      <c r="A6172" s="1">
        <v>40416</v>
      </c>
      <c r="B6172" s="3">
        <v>11.097216005222405</v>
      </c>
      <c r="C6172">
        <f t="shared" si="148"/>
        <v>9.5102838245200161E-3</v>
      </c>
      <c r="D6172">
        <f t="shared" si="149"/>
        <v>0.82380647554861131</v>
      </c>
    </row>
    <row r="6173" spans="1:4" x14ac:dyDescent="0.25">
      <c r="A6173" s="1">
        <v>40417</v>
      </c>
      <c r="B6173" s="3">
        <v>11.110854411398407</v>
      </c>
      <c r="C6173">
        <f t="shared" si="148"/>
        <v>1.2289934853555451E-3</v>
      </c>
      <c r="D6173">
        <f t="shared" si="149"/>
        <v>0.84635356763133307</v>
      </c>
    </row>
    <row r="6174" spans="1:4" x14ac:dyDescent="0.25">
      <c r="A6174" s="1">
        <v>40420</v>
      </c>
      <c r="B6174" s="3">
        <v>11.274798706843789</v>
      </c>
      <c r="C6174">
        <f t="shared" si="148"/>
        <v>1.4755327482033787E-2</v>
      </c>
      <c r="D6174">
        <f t="shared" si="149"/>
        <v>0.95422132345640831</v>
      </c>
    </row>
    <row r="6175" spans="1:4" x14ac:dyDescent="0.25">
      <c r="A6175" s="1">
        <v>40421</v>
      </c>
      <c r="B6175" s="3">
        <v>11.20278900256023</v>
      </c>
      <c r="C6175">
        <f t="shared" si="148"/>
        <v>-6.3867840265608988E-3</v>
      </c>
      <c r="D6175">
        <f t="shared" si="149"/>
        <v>0.91469860984549511</v>
      </c>
    </row>
    <row r="6176" spans="1:4" x14ac:dyDescent="0.25">
      <c r="A6176" s="1">
        <v>40422</v>
      </c>
      <c r="B6176" s="3">
        <v>11.09307677443023</v>
      </c>
      <c r="C6176">
        <f t="shared" si="148"/>
        <v>-9.7932959466546787E-3</v>
      </c>
      <c r="D6176">
        <f t="shared" si="149"/>
        <v>0.87398325834990243</v>
      </c>
    </row>
    <row r="6177" spans="1:4" x14ac:dyDescent="0.25">
      <c r="A6177" s="1">
        <v>40423</v>
      </c>
      <c r="B6177" s="3">
        <v>10.977039485506763</v>
      </c>
      <c r="C6177">
        <f t="shared" si="148"/>
        <v>-1.0460334069888999E-2</v>
      </c>
      <c r="D6177">
        <f t="shared" si="149"/>
        <v>0.78790811004249472</v>
      </c>
    </row>
    <row r="6178" spans="1:4" x14ac:dyDescent="0.25">
      <c r="A6178" s="1">
        <v>40424</v>
      </c>
      <c r="B6178" s="3">
        <v>10.840593289201948</v>
      </c>
      <c r="C6178">
        <f t="shared" si="148"/>
        <v>-1.2430145348840904E-2</v>
      </c>
      <c r="D6178">
        <f t="shared" si="149"/>
        <v>0.7619713090993171</v>
      </c>
    </row>
    <row r="6179" spans="1:4" x14ac:dyDescent="0.25">
      <c r="A6179" s="1">
        <v>40427</v>
      </c>
      <c r="B6179" s="3">
        <v>10.831619143657948</v>
      </c>
      <c r="C6179">
        <f t="shared" si="148"/>
        <v>-8.2782789692326109E-4</v>
      </c>
      <c r="D6179">
        <f t="shared" si="149"/>
        <v>0.81249363044885492</v>
      </c>
    </row>
    <row r="6180" spans="1:4" x14ac:dyDescent="0.25">
      <c r="A6180" s="1">
        <v>40428</v>
      </c>
      <c r="B6180" s="3">
        <v>10.957316398427869</v>
      </c>
      <c r="C6180">
        <f t="shared" si="148"/>
        <v>1.1604659756110358E-2</v>
      </c>
      <c r="D6180">
        <f t="shared" si="149"/>
        <v>0.83851205785761063</v>
      </c>
    </row>
    <row r="6181" spans="1:4" x14ac:dyDescent="0.25">
      <c r="A6181" s="1">
        <v>40429</v>
      </c>
      <c r="B6181" s="3">
        <v>10.954251050651109</v>
      </c>
      <c r="C6181">
        <f t="shared" si="148"/>
        <v>-2.7975351493902956E-4</v>
      </c>
      <c r="D6181">
        <f t="shared" si="149"/>
        <v>0.85848601439141936</v>
      </c>
    </row>
    <row r="6182" spans="1:4" x14ac:dyDescent="0.25">
      <c r="A6182" s="1">
        <v>40430</v>
      </c>
      <c r="B6182" s="3">
        <v>10.828132406276112</v>
      </c>
      <c r="C6182">
        <f t="shared" si="148"/>
        <v>-1.1513214713798403E-2</v>
      </c>
      <c r="D6182">
        <f t="shared" si="149"/>
        <v>0.8082518505078059</v>
      </c>
    </row>
    <row r="6183" spans="1:4" x14ac:dyDescent="0.25">
      <c r="A6183" s="1">
        <v>40431</v>
      </c>
      <c r="B6183" s="3">
        <v>10.864252053700429</v>
      </c>
      <c r="C6183">
        <f t="shared" si="148"/>
        <v>3.3357227330710337E-3</v>
      </c>
      <c r="D6183">
        <f t="shared" si="149"/>
        <v>0.78859280756334116</v>
      </c>
    </row>
    <row r="6184" spans="1:4" x14ac:dyDescent="0.25">
      <c r="A6184" s="1">
        <v>40434</v>
      </c>
      <c r="B6184" s="3">
        <v>10.91611861210043</v>
      </c>
      <c r="C6184">
        <f t="shared" si="148"/>
        <v>4.7740569846530523E-3</v>
      </c>
      <c r="D6184">
        <f t="shared" si="149"/>
        <v>0.8093769384473265</v>
      </c>
    </row>
    <row r="6185" spans="1:4" x14ac:dyDescent="0.25">
      <c r="A6185" s="1">
        <v>40435</v>
      </c>
      <c r="B6185" s="3">
        <v>10.891220511030209</v>
      </c>
      <c r="C6185">
        <f t="shared" si="148"/>
        <v>-2.2808565896875743E-3</v>
      </c>
      <c r="D6185">
        <f t="shared" si="149"/>
        <v>0.78663456378557473</v>
      </c>
    </row>
    <row r="6186" spans="1:4" x14ac:dyDescent="0.25">
      <c r="A6186" s="1">
        <v>40436</v>
      </c>
      <c r="B6186" s="3">
        <v>10.83449869734017</v>
      </c>
      <c r="C6186">
        <f t="shared" si="148"/>
        <v>-5.2080309670154978E-3</v>
      </c>
      <c r="D6186">
        <f t="shared" si="149"/>
        <v>0.67943839844460374</v>
      </c>
    </row>
    <row r="6187" spans="1:4" x14ac:dyDescent="0.25">
      <c r="A6187" s="1">
        <v>40437</v>
      </c>
      <c r="B6187" s="3">
        <v>10.676051839586872</v>
      </c>
      <c r="C6187">
        <f t="shared" si="148"/>
        <v>-1.4624290627511471E-2</v>
      </c>
      <c r="D6187">
        <f t="shared" si="149"/>
        <v>0.5235526165353066</v>
      </c>
    </row>
    <row r="6188" spans="1:4" x14ac:dyDescent="0.25">
      <c r="A6188" s="1">
        <v>40438</v>
      </c>
      <c r="B6188" s="3">
        <v>10.634804782275271</v>
      </c>
      <c r="C6188">
        <f t="shared" si="148"/>
        <v>-3.8635122732035843E-3</v>
      </c>
      <c r="D6188">
        <f t="shared" si="149"/>
        <v>0.54128299046264139</v>
      </c>
    </row>
    <row r="6189" spans="1:4" x14ac:dyDescent="0.25">
      <c r="A6189" s="1">
        <v>40441</v>
      </c>
      <c r="B6189" s="3">
        <v>10.741982625314272</v>
      </c>
      <c r="C6189">
        <f t="shared" si="148"/>
        <v>1.0078026370322402E-2</v>
      </c>
      <c r="D6189">
        <f t="shared" si="149"/>
        <v>0.58274111348892876</v>
      </c>
    </row>
    <row r="6190" spans="1:4" x14ac:dyDescent="0.25">
      <c r="A6190" s="1">
        <v>40442</v>
      </c>
      <c r="B6190" s="3">
        <v>10.768905794918975</v>
      </c>
      <c r="C6190">
        <f t="shared" ref="C6190:C6253" si="150">B6190/B6189-1</f>
        <v>2.5063501351469952E-3</v>
      </c>
      <c r="D6190">
        <f t="shared" ref="D6190:D6253" si="151">AVERAGE(C5941:C6190)/_xlfn.STDEV.P(C5941:C6190)*SQRT(252)</f>
        <v>0.58961387003975096</v>
      </c>
    </row>
    <row r="6191" spans="1:4" x14ac:dyDescent="0.25">
      <c r="A6191" s="1">
        <v>40443</v>
      </c>
      <c r="B6191" s="3">
        <v>10.753698928918975</v>
      </c>
      <c r="C6191">
        <f t="shared" si="150"/>
        <v>-1.4121087406275823E-3</v>
      </c>
      <c r="D6191">
        <f t="shared" si="151"/>
        <v>0.56202702853620146</v>
      </c>
    </row>
    <row r="6192" spans="1:4" x14ac:dyDescent="0.25">
      <c r="A6192" s="1">
        <v>40444</v>
      </c>
      <c r="B6192" s="3">
        <v>10.771725416935023</v>
      </c>
      <c r="C6192">
        <f t="shared" si="150"/>
        <v>1.6763058120932151E-3</v>
      </c>
      <c r="D6192">
        <f t="shared" si="151"/>
        <v>0.52922062821799409</v>
      </c>
    </row>
    <row r="6193" spans="1:4" x14ac:dyDescent="0.25">
      <c r="A6193" s="1">
        <v>40445</v>
      </c>
      <c r="B6193" s="3">
        <v>10.796036839546066</v>
      </c>
      <c r="C6193">
        <f t="shared" si="150"/>
        <v>2.2569664255291944E-3</v>
      </c>
      <c r="D6193">
        <f t="shared" si="151"/>
        <v>0.6603915000867977</v>
      </c>
    </row>
    <row r="6194" spans="1:4" x14ac:dyDescent="0.25">
      <c r="A6194" s="1">
        <v>40448</v>
      </c>
      <c r="B6194" s="3">
        <v>10.874532437546064</v>
      </c>
      <c r="C6194">
        <f t="shared" si="150"/>
        <v>7.2707790059096666E-3</v>
      </c>
      <c r="D6194">
        <f t="shared" si="151"/>
        <v>0.59992475598073414</v>
      </c>
    </row>
    <row r="6195" spans="1:4" x14ac:dyDescent="0.25">
      <c r="A6195" s="1">
        <v>40449</v>
      </c>
      <c r="B6195" s="3">
        <v>10.68268558941883</v>
      </c>
      <c r="C6195">
        <f t="shared" si="150"/>
        <v>-1.7641847980962577E-2</v>
      </c>
      <c r="D6195">
        <f t="shared" si="151"/>
        <v>0.4730365035590941</v>
      </c>
    </row>
    <row r="6196" spans="1:4" x14ac:dyDescent="0.25">
      <c r="A6196" s="1">
        <v>40450</v>
      </c>
      <c r="B6196" s="3">
        <v>10.740883396382067</v>
      </c>
      <c r="C6196">
        <f t="shared" si="150"/>
        <v>5.4478629438352577E-3</v>
      </c>
      <c r="D6196">
        <f t="shared" si="151"/>
        <v>0.53714298273668704</v>
      </c>
    </row>
    <row r="6197" spans="1:4" x14ac:dyDescent="0.25">
      <c r="A6197" s="1">
        <v>40451</v>
      </c>
      <c r="B6197" s="3">
        <v>10.787337515139477</v>
      </c>
      <c r="C6197">
        <f t="shared" si="150"/>
        <v>4.3249811996894927E-3</v>
      </c>
      <c r="D6197">
        <f t="shared" si="151"/>
        <v>0.55052587367146311</v>
      </c>
    </row>
    <row r="6198" spans="1:4" x14ac:dyDescent="0.25">
      <c r="A6198" s="1">
        <v>40452</v>
      </c>
      <c r="B6198" s="3">
        <v>10.849697125784596</v>
      </c>
      <c r="C6198">
        <f t="shared" si="150"/>
        <v>5.7808157534331439E-3</v>
      </c>
      <c r="D6198">
        <f t="shared" si="151"/>
        <v>0.56222820593265588</v>
      </c>
    </row>
    <row r="6199" spans="1:4" x14ac:dyDescent="0.25">
      <c r="A6199" s="1">
        <v>40455</v>
      </c>
      <c r="B6199" s="3">
        <v>10.847878503131207</v>
      </c>
      <c r="C6199">
        <f t="shared" si="150"/>
        <v>-1.6761967014422563E-4</v>
      </c>
      <c r="D6199">
        <f t="shared" si="151"/>
        <v>0.52141550280446269</v>
      </c>
    </row>
    <row r="6200" spans="1:4" x14ac:dyDescent="0.25">
      <c r="A6200" s="1">
        <v>40456</v>
      </c>
      <c r="B6200" s="3">
        <v>10.981710003931205</v>
      </c>
      <c r="C6200">
        <f t="shared" si="150"/>
        <v>1.2337112806100059E-2</v>
      </c>
      <c r="D6200">
        <f t="shared" si="151"/>
        <v>0.54542983492291153</v>
      </c>
    </row>
    <row r="6201" spans="1:4" x14ac:dyDescent="0.25">
      <c r="A6201" s="1">
        <v>40457</v>
      </c>
      <c r="B6201" s="3">
        <v>11.128773443260208</v>
      </c>
      <c r="C6201">
        <f t="shared" si="150"/>
        <v>1.3391670265956446E-2</v>
      </c>
      <c r="D6201">
        <f t="shared" si="151"/>
        <v>0.65960609472004161</v>
      </c>
    </row>
    <row r="6202" spans="1:4" x14ac:dyDescent="0.25">
      <c r="A6202" s="1">
        <v>40458</v>
      </c>
      <c r="B6202" s="3">
        <v>10.986735964416708</v>
      </c>
      <c r="C6202">
        <f t="shared" si="150"/>
        <v>-1.2763084770093913E-2</v>
      </c>
      <c r="D6202">
        <f t="shared" si="151"/>
        <v>0.62210158866015131</v>
      </c>
    </row>
    <row r="6203" spans="1:4" x14ac:dyDescent="0.25">
      <c r="A6203" s="1">
        <v>40459</v>
      </c>
      <c r="B6203" s="3">
        <v>11.09624607387711</v>
      </c>
      <c r="C6203">
        <f t="shared" si="150"/>
        <v>9.9674835014764707E-3</v>
      </c>
      <c r="D6203">
        <f t="shared" si="151"/>
        <v>0.73260184533395445</v>
      </c>
    </row>
    <row r="6204" spans="1:4" x14ac:dyDescent="0.25">
      <c r="A6204" s="1">
        <v>40462</v>
      </c>
      <c r="B6204" s="3">
        <v>11.039960679840441</v>
      </c>
      <c r="C6204">
        <f t="shared" si="150"/>
        <v>-5.0724716865442332E-3</v>
      </c>
      <c r="D6204">
        <f t="shared" si="151"/>
        <v>0.8084539926417651</v>
      </c>
    </row>
    <row r="6205" spans="1:4" x14ac:dyDescent="0.25">
      <c r="A6205" s="1">
        <v>40463</v>
      </c>
      <c r="B6205" s="3">
        <v>10.970816958400439</v>
      </c>
      <c r="C6205">
        <f t="shared" si="150"/>
        <v>-6.2630405528764088E-3</v>
      </c>
      <c r="D6205">
        <f t="shared" si="151"/>
        <v>0.68638553105922062</v>
      </c>
    </row>
    <row r="6206" spans="1:4" x14ac:dyDescent="0.25">
      <c r="A6206" s="1">
        <v>40464</v>
      </c>
      <c r="B6206" s="3">
        <v>11.088613440016189</v>
      </c>
      <c r="C6206">
        <f t="shared" si="150"/>
        <v>1.0737257039509007E-2</v>
      </c>
      <c r="D6206">
        <f t="shared" si="151"/>
        <v>0.81738104175237847</v>
      </c>
    </row>
    <row r="6207" spans="1:4" x14ac:dyDescent="0.25">
      <c r="A6207" s="1">
        <v>40465</v>
      </c>
      <c r="B6207" s="3">
        <v>10.949699916016192</v>
      </c>
      <c r="C6207">
        <f t="shared" si="150"/>
        <v>-1.252758288955147E-2</v>
      </c>
      <c r="D6207">
        <f t="shared" si="151"/>
        <v>0.71294210526536239</v>
      </c>
    </row>
    <row r="6208" spans="1:4" x14ac:dyDescent="0.25">
      <c r="A6208" s="1">
        <v>40466</v>
      </c>
      <c r="B6208" s="3">
        <v>10.66171996068192</v>
      </c>
      <c r="C6208">
        <f t="shared" si="150"/>
        <v>-2.6300260056720148E-2</v>
      </c>
      <c r="D6208">
        <f t="shared" si="151"/>
        <v>0.63161669841339985</v>
      </c>
    </row>
    <row r="6209" spans="1:4" x14ac:dyDescent="0.25">
      <c r="A6209" s="1">
        <v>40469</v>
      </c>
      <c r="B6209" s="3">
        <v>10.915039098281916</v>
      </c>
      <c r="C6209">
        <f t="shared" si="150"/>
        <v>2.3759687792793471E-2</v>
      </c>
      <c r="D6209">
        <f t="shared" si="151"/>
        <v>0.71950551962423803</v>
      </c>
    </row>
    <row r="6210" spans="1:4" x14ac:dyDescent="0.25">
      <c r="A6210" s="1">
        <v>40470</v>
      </c>
      <c r="B6210" s="3">
        <v>10.536844512041917</v>
      </c>
      <c r="C6210">
        <f t="shared" si="150"/>
        <v>-3.4648944711478835E-2</v>
      </c>
      <c r="D6210">
        <f t="shared" si="151"/>
        <v>0.53612144276836959</v>
      </c>
    </row>
    <row r="6211" spans="1:4" x14ac:dyDescent="0.25">
      <c r="A6211" s="1">
        <v>40471</v>
      </c>
      <c r="B6211" s="3">
        <v>10.680910131341918</v>
      </c>
      <c r="C6211">
        <f t="shared" si="150"/>
        <v>1.3672558149202763E-2</v>
      </c>
      <c r="D6211">
        <f t="shared" si="151"/>
        <v>0.58675068950897369</v>
      </c>
    </row>
    <row r="6212" spans="1:4" x14ac:dyDescent="0.25">
      <c r="A6212" s="1">
        <v>40472</v>
      </c>
      <c r="B6212" s="3">
        <v>10.52066828534352</v>
      </c>
      <c r="C6212">
        <f t="shared" si="150"/>
        <v>-1.5002639665339546E-2</v>
      </c>
      <c r="D6212">
        <f t="shared" si="151"/>
        <v>0.51860131403720544</v>
      </c>
    </row>
    <row r="6213" spans="1:4" x14ac:dyDescent="0.25">
      <c r="A6213" s="1">
        <v>40473</v>
      </c>
      <c r="B6213" s="3">
        <v>10.556178468066076</v>
      </c>
      <c r="C6213">
        <f t="shared" si="150"/>
        <v>3.3752782389333547E-3</v>
      </c>
      <c r="D6213">
        <f t="shared" si="151"/>
        <v>0.57950802717446437</v>
      </c>
    </row>
    <row r="6214" spans="1:4" x14ac:dyDescent="0.25">
      <c r="A6214" s="1">
        <v>40476</v>
      </c>
      <c r="B6214" s="3">
        <v>10.63508663810607</v>
      </c>
      <c r="C6214">
        <f t="shared" si="150"/>
        <v>7.4750697213676887E-3</v>
      </c>
      <c r="D6214">
        <f t="shared" si="151"/>
        <v>0.53928954626092496</v>
      </c>
    </row>
    <row r="6215" spans="1:4" x14ac:dyDescent="0.25">
      <c r="A6215" s="1">
        <v>40477</v>
      </c>
      <c r="B6215" s="3">
        <v>10.385833663606071</v>
      </c>
      <c r="C6215">
        <f t="shared" si="150"/>
        <v>-2.3436854158471299E-2</v>
      </c>
      <c r="D6215">
        <f t="shared" si="151"/>
        <v>0.41920152578799996</v>
      </c>
    </row>
    <row r="6216" spans="1:4" x14ac:dyDescent="0.25">
      <c r="A6216" s="1">
        <v>40478</v>
      </c>
      <c r="B6216" s="3">
        <v>10.161009187671374</v>
      </c>
      <c r="C6216">
        <f t="shared" si="150"/>
        <v>-2.1647224788754804E-2</v>
      </c>
      <c r="D6216">
        <f t="shared" si="151"/>
        <v>0.28352999424155412</v>
      </c>
    </row>
    <row r="6217" spans="1:4" x14ac:dyDescent="0.25">
      <c r="A6217" s="1">
        <v>40479</v>
      </c>
      <c r="B6217" s="3">
        <v>10.275541619303491</v>
      </c>
      <c r="C6217">
        <f t="shared" si="150"/>
        <v>1.1271757511161606E-2</v>
      </c>
      <c r="D6217">
        <f t="shared" si="151"/>
        <v>0.40212231077408445</v>
      </c>
    </row>
    <row r="6218" spans="1:4" x14ac:dyDescent="0.25">
      <c r="A6218" s="1">
        <v>40480</v>
      </c>
      <c r="B6218" s="3">
        <v>10.337388584135368</v>
      </c>
      <c r="C6218">
        <f t="shared" si="150"/>
        <v>6.0188520589214978E-3</v>
      </c>
      <c r="D6218">
        <f t="shared" si="151"/>
        <v>0.44435614777550686</v>
      </c>
    </row>
    <row r="6219" spans="1:4" x14ac:dyDescent="0.25">
      <c r="A6219" s="1">
        <v>40483</v>
      </c>
      <c r="B6219" s="3">
        <v>10.48927441939675</v>
      </c>
      <c r="C6219">
        <f t="shared" si="150"/>
        <v>1.4692863098372699E-2</v>
      </c>
      <c r="D6219">
        <f t="shared" si="151"/>
        <v>0.40733503994868975</v>
      </c>
    </row>
    <row r="6220" spans="1:4" x14ac:dyDescent="0.25">
      <c r="A6220" s="1">
        <v>40484</v>
      </c>
      <c r="B6220" s="3">
        <v>10.627895160315628</v>
      </c>
      <c r="C6220">
        <f t="shared" si="150"/>
        <v>1.3215474719828091E-2</v>
      </c>
      <c r="D6220">
        <f t="shared" si="151"/>
        <v>0.46305633289964254</v>
      </c>
    </row>
    <row r="6221" spans="1:4" x14ac:dyDescent="0.25">
      <c r="A6221" s="1">
        <v>40485</v>
      </c>
      <c r="B6221" s="3">
        <v>10.725487775075628</v>
      </c>
      <c r="C6221">
        <f t="shared" si="150"/>
        <v>9.1826851213596683E-3</v>
      </c>
      <c r="D6221">
        <f t="shared" si="151"/>
        <v>0.5150428368054254</v>
      </c>
    </row>
    <row r="6222" spans="1:4" x14ac:dyDescent="0.25">
      <c r="A6222" s="1">
        <v>40486</v>
      </c>
      <c r="B6222" s="3">
        <v>11.153160269116047</v>
      </c>
      <c r="C6222">
        <f t="shared" si="150"/>
        <v>3.9874409724680593E-2</v>
      </c>
      <c r="D6222">
        <f t="shared" si="151"/>
        <v>0.75098641060225679</v>
      </c>
    </row>
    <row r="6223" spans="1:4" x14ac:dyDescent="0.25">
      <c r="A6223" s="1">
        <v>40487</v>
      </c>
      <c r="B6223" s="3">
        <v>11.117659852495725</v>
      </c>
      <c r="C6223">
        <f t="shared" si="150"/>
        <v>-3.1829917049273071E-3</v>
      </c>
      <c r="D6223">
        <f t="shared" si="151"/>
        <v>0.81371712886995673</v>
      </c>
    </row>
    <row r="6224" spans="1:4" x14ac:dyDescent="0.25">
      <c r="A6224" s="1">
        <v>40490</v>
      </c>
      <c r="B6224" s="3">
        <v>11.146352305295721</v>
      </c>
      <c r="C6224">
        <f t="shared" si="150"/>
        <v>2.5807996629394481E-3</v>
      </c>
      <c r="D6224">
        <f t="shared" si="151"/>
        <v>0.75520899488350801</v>
      </c>
    </row>
    <row r="6225" spans="1:4" x14ac:dyDescent="0.25">
      <c r="A6225" s="1">
        <v>40491</v>
      </c>
      <c r="B6225" s="3">
        <v>11.040273817289274</v>
      </c>
      <c r="C6225">
        <f t="shared" si="150"/>
        <v>-9.5168791637825212E-3</v>
      </c>
      <c r="D6225">
        <f t="shared" si="151"/>
        <v>0.70379513891472645</v>
      </c>
    </row>
    <row r="6226" spans="1:4" x14ac:dyDescent="0.25">
      <c r="A6226" s="1">
        <v>40492</v>
      </c>
      <c r="B6226" s="3">
        <v>11.040393142331492</v>
      </c>
      <c r="C6226">
        <f t="shared" si="150"/>
        <v>1.0808159670139261E-5</v>
      </c>
      <c r="D6226">
        <f t="shared" si="151"/>
        <v>0.63613308078213204</v>
      </c>
    </row>
    <row r="6227" spans="1:4" x14ac:dyDescent="0.25">
      <c r="A6227" s="1">
        <v>40493</v>
      </c>
      <c r="B6227" s="3">
        <v>10.94418878963477</v>
      </c>
      <c r="C6227">
        <f t="shared" si="150"/>
        <v>-8.7138520754167503E-3</v>
      </c>
      <c r="D6227">
        <f t="shared" si="151"/>
        <v>0.57565938447972442</v>
      </c>
    </row>
    <row r="6228" spans="1:4" x14ac:dyDescent="0.25">
      <c r="A6228" s="1">
        <v>40494</v>
      </c>
      <c r="B6228" s="3">
        <v>10.516368159484189</v>
      </c>
      <c r="C6228">
        <f t="shared" si="150"/>
        <v>-3.9091123003631822E-2</v>
      </c>
      <c r="D6228">
        <f t="shared" si="151"/>
        <v>0.37217837942349818</v>
      </c>
    </row>
    <row r="6229" spans="1:4" x14ac:dyDescent="0.25">
      <c r="A6229" s="1">
        <v>40497</v>
      </c>
      <c r="B6229" s="3">
        <v>10.410796930172991</v>
      </c>
      <c r="C6229">
        <f t="shared" si="150"/>
        <v>-1.0038753656221977E-2</v>
      </c>
      <c r="D6229">
        <f t="shared" si="151"/>
        <v>0.285475648847487</v>
      </c>
    </row>
    <row r="6230" spans="1:4" x14ac:dyDescent="0.25">
      <c r="A6230" s="1">
        <v>40498</v>
      </c>
      <c r="B6230" s="3">
        <v>10.0009449657642</v>
      </c>
      <c r="C6230">
        <f t="shared" si="150"/>
        <v>-3.9367972227077219E-2</v>
      </c>
      <c r="D6230">
        <f t="shared" si="151"/>
        <v>7.5112156752803153E-2</v>
      </c>
    </row>
    <row r="6231" spans="1:4" x14ac:dyDescent="0.25">
      <c r="A6231" s="1">
        <v>40499</v>
      </c>
      <c r="B6231" s="3">
        <v>9.9844233142343182</v>
      </c>
      <c r="C6231">
        <f t="shared" si="150"/>
        <v>-1.6520090437892598E-3</v>
      </c>
      <c r="D6231">
        <f t="shared" si="151"/>
        <v>0.14386962456743396</v>
      </c>
    </row>
    <row r="6232" spans="1:4" x14ac:dyDescent="0.25">
      <c r="A6232" s="1">
        <v>40500</v>
      </c>
      <c r="B6232" s="3">
        <v>10.06110437014355</v>
      </c>
      <c r="C6232">
        <f t="shared" si="150"/>
        <v>7.6800685924354184E-3</v>
      </c>
      <c r="D6232">
        <f t="shared" si="151"/>
        <v>0.21467259264351046</v>
      </c>
    </row>
    <row r="6233" spans="1:4" x14ac:dyDescent="0.25">
      <c r="A6233" s="1">
        <v>40501</v>
      </c>
      <c r="B6233" s="3">
        <v>9.9657265218877455</v>
      </c>
      <c r="C6233">
        <f t="shared" si="150"/>
        <v>-9.4798587458091443E-3</v>
      </c>
      <c r="D6233">
        <f t="shared" si="151"/>
        <v>0.29689841366878528</v>
      </c>
    </row>
    <row r="6234" spans="1:4" x14ac:dyDescent="0.25">
      <c r="A6234" s="1">
        <v>40504</v>
      </c>
      <c r="B6234" s="3">
        <v>10.051332026632325</v>
      </c>
      <c r="C6234">
        <f t="shared" si="150"/>
        <v>8.5899913625528956E-3</v>
      </c>
      <c r="D6234">
        <f t="shared" si="151"/>
        <v>0.31392687464467017</v>
      </c>
    </row>
    <row r="6235" spans="1:4" x14ac:dyDescent="0.25">
      <c r="A6235" s="1">
        <v>40505</v>
      </c>
      <c r="B6235" s="3">
        <v>9.9898235551955015</v>
      </c>
      <c r="C6235">
        <f t="shared" si="150"/>
        <v>-6.1194348444414404E-3</v>
      </c>
      <c r="D6235">
        <f t="shared" si="151"/>
        <v>0.27242536862827904</v>
      </c>
    </row>
    <row r="6236" spans="1:4" x14ac:dyDescent="0.25">
      <c r="A6236" s="1">
        <v>40506</v>
      </c>
      <c r="B6236" s="3">
        <v>10.03541998977733</v>
      </c>
      <c r="C6236">
        <f t="shared" si="150"/>
        <v>4.5642882809591168E-3</v>
      </c>
      <c r="D6236">
        <f t="shared" si="151"/>
        <v>0.35993545642136487</v>
      </c>
    </row>
    <row r="6237" spans="1:4" x14ac:dyDescent="0.25">
      <c r="A6237" s="1">
        <v>40507</v>
      </c>
      <c r="B6237" s="3">
        <v>10.04129567940323</v>
      </c>
      <c r="C6237">
        <f t="shared" si="150"/>
        <v>5.8549513940486797E-4</v>
      </c>
      <c r="D6237">
        <f t="shared" si="151"/>
        <v>0.43750756389275569</v>
      </c>
    </row>
    <row r="6238" spans="1:4" x14ac:dyDescent="0.25">
      <c r="A6238" s="1">
        <v>40508</v>
      </c>
      <c r="B6238" s="3">
        <v>10.035859202976027</v>
      </c>
      <c r="C6238">
        <f t="shared" si="150"/>
        <v>-5.4141184571965262E-4</v>
      </c>
      <c r="D6238">
        <f t="shared" si="151"/>
        <v>0.49765823562377365</v>
      </c>
    </row>
    <row r="6239" spans="1:4" x14ac:dyDescent="0.25">
      <c r="A6239" s="1">
        <v>40511</v>
      </c>
      <c r="B6239" s="3">
        <v>10.03083962718293</v>
      </c>
      <c r="C6239">
        <f t="shared" si="150"/>
        <v>-5.0016403095898276E-4</v>
      </c>
      <c r="D6239">
        <f t="shared" si="151"/>
        <v>0.47400601215327937</v>
      </c>
    </row>
    <row r="6240" spans="1:4" x14ac:dyDescent="0.25">
      <c r="A6240" s="1">
        <v>40512</v>
      </c>
      <c r="B6240" s="3">
        <v>9.9419340999266801</v>
      </c>
      <c r="C6240">
        <f t="shared" si="150"/>
        <v>-8.8632188890072072E-3</v>
      </c>
      <c r="D6240">
        <f t="shared" si="151"/>
        <v>0.47079379851593112</v>
      </c>
    </row>
    <row r="6241" spans="1:4" x14ac:dyDescent="0.25">
      <c r="A6241" s="1">
        <v>40513</v>
      </c>
      <c r="B6241" s="3">
        <v>10.00887324697498</v>
      </c>
      <c r="C6241">
        <f t="shared" si="150"/>
        <v>6.733010536530637E-3</v>
      </c>
      <c r="D6241">
        <f t="shared" si="151"/>
        <v>0.42157517561072022</v>
      </c>
    </row>
    <row r="6242" spans="1:4" x14ac:dyDescent="0.25">
      <c r="A6242" s="1">
        <v>40514</v>
      </c>
      <c r="B6242" s="3">
        <v>10.095717330044982</v>
      </c>
      <c r="C6242">
        <f t="shared" si="150"/>
        <v>8.6767092485908748E-3</v>
      </c>
      <c r="D6242">
        <f t="shared" si="151"/>
        <v>0.39940931444272054</v>
      </c>
    </row>
    <row r="6243" spans="1:4" x14ac:dyDescent="0.25">
      <c r="A6243" s="1">
        <v>40515</v>
      </c>
      <c r="B6243" s="3">
        <v>10.138753083655702</v>
      </c>
      <c r="C6243">
        <f t="shared" si="150"/>
        <v>4.2627732338191837E-3</v>
      </c>
      <c r="D6243">
        <f t="shared" si="151"/>
        <v>0.39428726203519288</v>
      </c>
    </row>
    <row r="6244" spans="1:4" x14ac:dyDescent="0.25">
      <c r="A6244" s="1">
        <v>40518</v>
      </c>
      <c r="B6244" s="3">
        <v>10.167647224747302</v>
      </c>
      <c r="C6244">
        <f t="shared" si="150"/>
        <v>2.849871266534576E-3</v>
      </c>
      <c r="D6244">
        <f t="shared" si="151"/>
        <v>0.47496748808596512</v>
      </c>
    </row>
    <row r="6245" spans="1:4" x14ac:dyDescent="0.25">
      <c r="A6245" s="1">
        <v>40519</v>
      </c>
      <c r="B6245" s="3">
        <v>10.101660766837224</v>
      </c>
      <c r="C6245">
        <f t="shared" si="150"/>
        <v>-6.4898453350615837E-3</v>
      </c>
      <c r="D6245">
        <f t="shared" si="151"/>
        <v>0.48067991883323086</v>
      </c>
    </row>
    <row r="6246" spans="1:4" x14ac:dyDescent="0.25">
      <c r="A6246" s="1">
        <v>40520</v>
      </c>
      <c r="B6246" s="3">
        <v>10.105729260997441</v>
      </c>
      <c r="C6246">
        <f t="shared" si="150"/>
        <v>4.0275497803032856E-4</v>
      </c>
      <c r="D6246">
        <f t="shared" si="151"/>
        <v>0.46129574051224015</v>
      </c>
    </row>
    <row r="6247" spans="1:4" x14ac:dyDescent="0.25">
      <c r="A6247" s="1">
        <v>40521</v>
      </c>
      <c r="B6247" s="3">
        <v>10.128449523352538</v>
      </c>
      <c r="C6247">
        <f t="shared" si="150"/>
        <v>2.2482555952478833E-3</v>
      </c>
      <c r="D6247">
        <f t="shared" si="151"/>
        <v>0.45174388211212035</v>
      </c>
    </row>
    <row r="6248" spans="1:4" x14ac:dyDescent="0.25">
      <c r="A6248" s="1">
        <v>40522</v>
      </c>
      <c r="B6248" s="3">
        <v>10.100304982430949</v>
      </c>
      <c r="C6248">
        <f t="shared" si="150"/>
        <v>-2.7787610390611617E-3</v>
      </c>
      <c r="D6248">
        <f t="shared" si="151"/>
        <v>0.43839443826841312</v>
      </c>
    </row>
    <row r="6249" spans="1:4" x14ac:dyDescent="0.25">
      <c r="A6249" s="1">
        <v>40525</v>
      </c>
      <c r="B6249" s="3">
        <v>10.147217048409431</v>
      </c>
      <c r="C6249">
        <f t="shared" si="150"/>
        <v>4.6446187575606146E-3</v>
      </c>
      <c r="D6249">
        <f t="shared" si="151"/>
        <v>0.45925182375948959</v>
      </c>
    </row>
    <row r="6250" spans="1:4" x14ac:dyDescent="0.25">
      <c r="A6250" s="1">
        <v>40526</v>
      </c>
      <c r="B6250" s="3">
        <v>10.124398097248461</v>
      </c>
      <c r="C6250">
        <f t="shared" si="150"/>
        <v>-2.2487891066197419E-3</v>
      </c>
      <c r="D6250">
        <f t="shared" si="151"/>
        <v>0.62195334901356614</v>
      </c>
    </row>
    <row r="6251" spans="1:4" x14ac:dyDescent="0.25">
      <c r="A6251" s="1">
        <v>40527</v>
      </c>
      <c r="B6251" s="3">
        <v>10.132946281937102</v>
      </c>
      <c r="C6251">
        <f t="shared" si="150"/>
        <v>8.4431534660445173E-4</v>
      </c>
      <c r="D6251">
        <f t="shared" si="151"/>
        <v>0.57605313443221617</v>
      </c>
    </row>
    <row r="6252" spans="1:4" x14ac:dyDescent="0.25">
      <c r="A6252" s="1">
        <v>40528</v>
      </c>
      <c r="B6252" s="3">
        <v>10.156491349596404</v>
      </c>
      <c r="C6252">
        <f t="shared" si="150"/>
        <v>2.3236151662300308E-3</v>
      </c>
      <c r="D6252">
        <f t="shared" si="151"/>
        <v>0.6081847118483712</v>
      </c>
    </row>
    <row r="6253" spans="1:4" x14ac:dyDescent="0.25">
      <c r="A6253" s="1">
        <v>40529</v>
      </c>
      <c r="B6253" s="3">
        <v>10.202343398526192</v>
      </c>
      <c r="C6253">
        <f t="shared" si="150"/>
        <v>4.5145559969004267E-3</v>
      </c>
      <c r="D6253">
        <f t="shared" si="151"/>
        <v>0.63009301253622629</v>
      </c>
    </row>
    <row r="6254" spans="1:4" x14ac:dyDescent="0.25">
      <c r="A6254" s="1">
        <v>40532</v>
      </c>
      <c r="B6254" s="3">
        <v>10.199169997321473</v>
      </c>
      <c r="C6254">
        <f t="shared" ref="C6254:C6317" si="152">B6254/B6253-1</f>
        <v>-3.1104630384992671E-4</v>
      </c>
      <c r="D6254">
        <f t="shared" ref="D6254:D6317" si="153">AVERAGE(C6005:C6254)/_xlfn.STDEV.P(C6005:C6254)*SQRT(252)</f>
        <v>0.49929903782784107</v>
      </c>
    </row>
    <row r="6255" spans="1:4" x14ac:dyDescent="0.25">
      <c r="A6255" s="1">
        <v>40533</v>
      </c>
      <c r="B6255" s="3">
        <v>10.258515080069575</v>
      </c>
      <c r="C6255">
        <f t="shared" si="152"/>
        <v>5.8186188448361431E-3</v>
      </c>
      <c r="D6255">
        <f t="shared" si="153"/>
        <v>0.50499215295416977</v>
      </c>
    </row>
    <row r="6256" spans="1:4" x14ac:dyDescent="0.25">
      <c r="A6256" s="1">
        <v>40534</v>
      </c>
      <c r="B6256" s="3">
        <v>10.249676561287576</v>
      </c>
      <c r="C6256">
        <f t="shared" si="152"/>
        <v>-8.6157876778591991E-4</v>
      </c>
      <c r="D6256">
        <f t="shared" si="153"/>
        <v>0.48244710608396069</v>
      </c>
    </row>
    <row r="6257" spans="1:4" x14ac:dyDescent="0.25">
      <c r="A6257" s="1">
        <v>40535</v>
      </c>
      <c r="B6257" s="3">
        <v>10.266701831963577</v>
      </c>
      <c r="C6257">
        <f t="shared" si="152"/>
        <v>1.6610544317372522E-3</v>
      </c>
      <c r="D6257">
        <f t="shared" si="153"/>
        <v>0.48951617170786821</v>
      </c>
    </row>
    <row r="6258" spans="1:4" x14ac:dyDescent="0.25">
      <c r="A6258" s="1">
        <v>40536</v>
      </c>
      <c r="B6258" s="3">
        <v>10.247252041925377</v>
      </c>
      <c r="C6258">
        <f t="shared" si="152"/>
        <v>-1.8944535797900119E-3</v>
      </c>
      <c r="D6258">
        <f t="shared" si="153"/>
        <v>0.44533475478001522</v>
      </c>
    </row>
    <row r="6259" spans="1:4" x14ac:dyDescent="0.25">
      <c r="A6259" s="1">
        <v>40539</v>
      </c>
      <c r="B6259" s="3">
        <v>10.231100116570076</v>
      </c>
      <c r="C6259">
        <f t="shared" si="152"/>
        <v>-1.5762201699750511E-3</v>
      </c>
      <c r="D6259">
        <f t="shared" si="153"/>
        <v>0.43664185261953914</v>
      </c>
    </row>
    <row r="6260" spans="1:4" x14ac:dyDescent="0.25">
      <c r="A6260" s="1">
        <v>40540</v>
      </c>
      <c r="B6260" s="3">
        <v>10.240304726570077</v>
      </c>
      <c r="C6260">
        <f t="shared" si="152"/>
        <v>8.9966962449072874E-4</v>
      </c>
      <c r="D6260">
        <f t="shared" si="153"/>
        <v>0.47417592955488691</v>
      </c>
    </row>
    <row r="6261" spans="1:4" x14ac:dyDescent="0.25">
      <c r="A6261" s="1">
        <v>40541</v>
      </c>
      <c r="B6261" s="3">
        <v>10.155432987742824</v>
      </c>
      <c r="C6261">
        <f t="shared" si="152"/>
        <v>-8.2880091065102857E-3</v>
      </c>
      <c r="D6261">
        <f t="shared" si="153"/>
        <v>0.48227872328815974</v>
      </c>
    </row>
    <row r="6262" spans="1:4" x14ac:dyDescent="0.25">
      <c r="A6262" s="1">
        <v>40542</v>
      </c>
      <c r="B6262" s="3">
        <v>10.106323308990213</v>
      </c>
      <c r="C6262">
        <f t="shared" si="152"/>
        <v>-4.8358035360860363E-3</v>
      </c>
      <c r="D6262">
        <f t="shared" si="153"/>
        <v>0.41409116739450752</v>
      </c>
    </row>
    <row r="6263" spans="1:4" x14ac:dyDescent="0.25">
      <c r="A6263" s="1">
        <v>40543</v>
      </c>
      <c r="B6263" s="3">
        <v>10.141951266733281</v>
      </c>
      <c r="C6263">
        <f t="shared" si="152"/>
        <v>3.5253134749186898E-3</v>
      </c>
      <c r="D6263">
        <f t="shared" si="153"/>
        <v>0.50766079306986689</v>
      </c>
    </row>
    <row r="6264" spans="1:4" x14ac:dyDescent="0.25">
      <c r="A6264" s="1">
        <v>40546</v>
      </c>
      <c r="B6264" s="3">
        <v>10.251732072478482</v>
      </c>
      <c r="C6264">
        <f t="shared" si="152"/>
        <v>1.0824426469617787E-2</v>
      </c>
      <c r="D6264">
        <f t="shared" si="153"/>
        <v>0.54503500669249683</v>
      </c>
    </row>
    <row r="6265" spans="1:4" x14ac:dyDescent="0.25">
      <c r="A6265" s="1">
        <v>40547</v>
      </c>
      <c r="B6265" s="3">
        <v>10.172978305886703</v>
      </c>
      <c r="C6265">
        <f t="shared" si="152"/>
        <v>-7.6819961773288981E-3</v>
      </c>
      <c r="D6265">
        <f t="shared" si="153"/>
        <v>0.47426883929666058</v>
      </c>
    </row>
    <row r="6266" spans="1:4" x14ac:dyDescent="0.25">
      <c r="A6266" s="1">
        <v>40548</v>
      </c>
      <c r="B6266" s="3">
        <v>10.142194056625025</v>
      </c>
      <c r="C6266">
        <f t="shared" si="152"/>
        <v>-3.0260803017603255E-3</v>
      </c>
      <c r="D6266">
        <f t="shared" si="153"/>
        <v>0.55323950732949445</v>
      </c>
    </row>
    <row r="6267" spans="1:4" x14ac:dyDescent="0.25">
      <c r="A6267" s="1">
        <v>40549</v>
      </c>
      <c r="B6267" s="3">
        <v>10.133629664528325</v>
      </c>
      <c r="C6267">
        <f t="shared" si="152"/>
        <v>-8.4443189007066266E-4</v>
      </c>
      <c r="D6267">
        <f t="shared" si="153"/>
        <v>0.62258613804718677</v>
      </c>
    </row>
    <row r="6268" spans="1:4" x14ac:dyDescent="0.25">
      <c r="A6268" s="1">
        <v>40550</v>
      </c>
      <c r="B6268" s="3">
        <v>10.087222523561545</v>
      </c>
      <c r="C6268">
        <f t="shared" si="152"/>
        <v>-4.5795181492790382E-3</v>
      </c>
      <c r="D6268">
        <f t="shared" si="153"/>
        <v>0.72113314060918354</v>
      </c>
    </row>
    <row r="6269" spans="1:4" x14ac:dyDescent="0.25">
      <c r="A6269" s="1">
        <v>40553</v>
      </c>
      <c r="B6269" s="3">
        <v>10.064205135645444</v>
      </c>
      <c r="C6269">
        <f t="shared" si="152"/>
        <v>-2.2818360418179751E-3</v>
      </c>
      <c r="D6269">
        <f t="shared" si="153"/>
        <v>0.72984087061708969</v>
      </c>
    </row>
    <row r="6270" spans="1:4" x14ac:dyDescent="0.25">
      <c r="A6270" s="1">
        <v>40554</v>
      </c>
      <c r="B6270" s="3">
        <v>10.184550310956567</v>
      </c>
      <c r="C6270">
        <f t="shared" si="152"/>
        <v>1.1957742682020989E-2</v>
      </c>
      <c r="D6270">
        <f t="shared" si="153"/>
        <v>0.77727253259081153</v>
      </c>
    </row>
    <row r="6271" spans="1:4" x14ac:dyDescent="0.25">
      <c r="A6271" s="1">
        <v>40555</v>
      </c>
      <c r="B6271" s="3">
        <v>10.290256122035968</v>
      </c>
      <c r="C6271">
        <f t="shared" si="152"/>
        <v>1.0379035681691517E-2</v>
      </c>
      <c r="D6271">
        <f t="shared" si="153"/>
        <v>0.91246718799762505</v>
      </c>
    </row>
    <row r="6272" spans="1:4" x14ac:dyDescent="0.25">
      <c r="A6272" s="1">
        <v>40556</v>
      </c>
      <c r="B6272" s="3">
        <v>10.320187707715966</v>
      </c>
      <c r="C6272">
        <f t="shared" si="152"/>
        <v>2.9087308736563955E-3</v>
      </c>
      <c r="D6272">
        <f t="shared" si="153"/>
        <v>1.0059405360713118</v>
      </c>
    </row>
    <row r="6273" spans="1:4" x14ac:dyDescent="0.25">
      <c r="A6273" s="1">
        <v>40557</v>
      </c>
      <c r="B6273" s="3">
        <v>10.304534078046366</v>
      </c>
      <c r="C6273">
        <f t="shared" si="152"/>
        <v>-1.5167969917734281E-3</v>
      </c>
      <c r="D6273">
        <f t="shared" si="153"/>
        <v>0.9664668892214302</v>
      </c>
    </row>
    <row r="6274" spans="1:4" x14ac:dyDescent="0.25">
      <c r="A6274" s="1">
        <v>40560</v>
      </c>
      <c r="B6274" s="3">
        <v>10.295827676144366</v>
      </c>
      <c r="C6274">
        <f t="shared" si="152"/>
        <v>-8.4490980728069154E-4</v>
      </c>
      <c r="D6274">
        <f t="shared" si="153"/>
        <v>0.87418444131109496</v>
      </c>
    </row>
    <row r="6275" spans="1:4" x14ac:dyDescent="0.25">
      <c r="A6275" s="1">
        <v>40561</v>
      </c>
      <c r="B6275" s="3">
        <v>10.329578642144364</v>
      </c>
      <c r="C6275">
        <f t="shared" si="152"/>
        <v>3.2781207166276971E-3</v>
      </c>
      <c r="D6275">
        <f t="shared" si="153"/>
        <v>0.70100770636883436</v>
      </c>
    </row>
    <row r="6276" spans="1:4" x14ac:dyDescent="0.25">
      <c r="A6276" s="1">
        <v>40562</v>
      </c>
      <c r="B6276" s="3">
        <v>10.265781711072643</v>
      </c>
      <c r="C6276">
        <f t="shared" si="152"/>
        <v>-6.1761407005926916E-3</v>
      </c>
      <c r="D6276">
        <f t="shared" si="153"/>
        <v>0.76673885981240575</v>
      </c>
    </row>
    <row r="6277" spans="1:4" x14ac:dyDescent="0.25">
      <c r="A6277" s="1">
        <v>40563</v>
      </c>
      <c r="B6277" s="3">
        <v>10.035467560072643</v>
      </c>
      <c r="C6277">
        <f t="shared" si="152"/>
        <v>-2.2435130366310396E-2</v>
      </c>
      <c r="D6277">
        <f t="shared" si="153"/>
        <v>0.72524446818213018</v>
      </c>
    </row>
    <row r="6278" spans="1:4" x14ac:dyDescent="0.25">
      <c r="A6278" s="1">
        <v>40564</v>
      </c>
      <c r="B6278" s="3">
        <v>10.033872998322895</v>
      </c>
      <c r="C6278">
        <f t="shared" si="152"/>
        <v>-1.588926216146147E-4</v>
      </c>
      <c r="D6278">
        <f t="shared" si="153"/>
        <v>0.74996488876799661</v>
      </c>
    </row>
    <row r="6279" spans="1:4" x14ac:dyDescent="0.25">
      <c r="A6279" s="1">
        <v>40567</v>
      </c>
      <c r="B6279" s="3">
        <v>10.067449473361059</v>
      </c>
      <c r="C6279">
        <f t="shared" si="152"/>
        <v>3.3463125399111338E-3</v>
      </c>
      <c r="D6279">
        <f t="shared" si="153"/>
        <v>0.79498264208792968</v>
      </c>
    </row>
    <row r="6280" spans="1:4" x14ac:dyDescent="0.25">
      <c r="A6280" s="1">
        <v>40568</v>
      </c>
      <c r="B6280" s="3">
        <v>10.060374227640979</v>
      </c>
      <c r="C6280">
        <f t="shared" si="152"/>
        <v>-7.0278432872206142E-4</v>
      </c>
      <c r="D6280">
        <f t="shared" si="153"/>
        <v>0.73800653308263719</v>
      </c>
    </row>
    <row r="6281" spans="1:4" x14ac:dyDescent="0.25">
      <c r="A6281" s="1">
        <v>40569</v>
      </c>
      <c r="B6281" s="3">
        <v>10.081217915040979</v>
      </c>
      <c r="C6281">
        <f t="shared" si="152"/>
        <v>2.0718600450002622E-3</v>
      </c>
      <c r="D6281">
        <f t="shared" si="153"/>
        <v>0.77056888220599085</v>
      </c>
    </row>
    <row r="6282" spans="1:4" x14ac:dyDescent="0.25">
      <c r="A6282" s="1">
        <v>40570</v>
      </c>
      <c r="B6282" s="3">
        <v>10.076770944220979</v>
      </c>
      <c r="C6282">
        <f t="shared" si="152"/>
        <v>-4.4111444246885956E-4</v>
      </c>
      <c r="D6282">
        <f t="shared" si="153"/>
        <v>0.81200395026681216</v>
      </c>
    </row>
    <row r="6283" spans="1:4" x14ac:dyDescent="0.25">
      <c r="A6283" s="1">
        <v>40571</v>
      </c>
      <c r="B6283" s="3">
        <v>10.06274583686098</v>
      </c>
      <c r="C6283">
        <f t="shared" si="152"/>
        <v>-1.391825559758475E-3</v>
      </c>
      <c r="D6283">
        <f t="shared" si="153"/>
        <v>0.80129025087786221</v>
      </c>
    </row>
    <row r="6284" spans="1:4" x14ac:dyDescent="0.25">
      <c r="A6284" s="1">
        <v>40574</v>
      </c>
      <c r="B6284" s="3">
        <v>10.100944605980979</v>
      </c>
      <c r="C6284">
        <f t="shared" si="152"/>
        <v>3.7960582269773724E-3</v>
      </c>
      <c r="D6284">
        <f t="shared" si="153"/>
        <v>0.83572489414666995</v>
      </c>
    </row>
    <row r="6285" spans="1:4" x14ac:dyDescent="0.25">
      <c r="A6285" s="1">
        <v>40575</v>
      </c>
      <c r="B6285" s="3">
        <v>10.148602201582579</v>
      </c>
      <c r="C6285">
        <f t="shared" si="152"/>
        <v>4.7181325569669585E-3</v>
      </c>
      <c r="D6285">
        <f t="shared" si="153"/>
        <v>0.73731133771245261</v>
      </c>
    </row>
    <row r="6286" spans="1:4" x14ac:dyDescent="0.25">
      <c r="A6286" s="1">
        <v>40576</v>
      </c>
      <c r="B6286" s="3">
        <v>10.127395992818879</v>
      </c>
      <c r="C6286">
        <f t="shared" si="152"/>
        <v>-2.0895694148296284E-3</v>
      </c>
      <c r="D6286">
        <f t="shared" si="153"/>
        <v>0.73283439534120576</v>
      </c>
    </row>
    <row r="6287" spans="1:4" x14ac:dyDescent="0.25">
      <c r="A6287" s="1">
        <v>40577</v>
      </c>
      <c r="B6287" s="3">
        <v>10.09519239599152</v>
      </c>
      <c r="C6287">
        <f t="shared" si="152"/>
        <v>-3.1798496721363589E-3</v>
      </c>
      <c r="D6287">
        <f t="shared" si="153"/>
        <v>0.73025408077420217</v>
      </c>
    </row>
    <row r="6288" spans="1:4" x14ac:dyDescent="0.25">
      <c r="A6288" s="1">
        <v>40578</v>
      </c>
      <c r="B6288" s="3">
        <v>10.047486426129042</v>
      </c>
      <c r="C6288">
        <f t="shared" si="152"/>
        <v>-4.7256127462632636E-3</v>
      </c>
      <c r="D6288">
        <f t="shared" si="153"/>
        <v>0.7085471739112944</v>
      </c>
    </row>
    <row r="6289" spans="1:4" x14ac:dyDescent="0.25">
      <c r="A6289" s="1">
        <v>40581</v>
      </c>
      <c r="B6289" s="3">
        <v>10.151091030172561</v>
      </c>
      <c r="C6289">
        <f t="shared" si="152"/>
        <v>1.0311494800738341E-2</v>
      </c>
      <c r="D6289">
        <f t="shared" si="153"/>
        <v>0.76877833084848068</v>
      </c>
    </row>
    <row r="6290" spans="1:4" x14ac:dyDescent="0.25">
      <c r="A6290" s="1">
        <v>40582</v>
      </c>
      <c r="B6290" s="3">
        <v>10.178525012293578</v>
      </c>
      <c r="C6290">
        <f t="shared" si="152"/>
        <v>2.7025648809053671E-3</v>
      </c>
      <c r="D6290">
        <f t="shared" si="153"/>
        <v>0.66737077230879871</v>
      </c>
    </row>
    <row r="6291" spans="1:4" x14ac:dyDescent="0.25">
      <c r="A6291" s="1">
        <v>40583</v>
      </c>
      <c r="B6291" s="3">
        <v>10.181363830742498</v>
      </c>
      <c r="C6291">
        <f t="shared" si="152"/>
        <v>2.7890273349928663E-4</v>
      </c>
      <c r="D6291">
        <f t="shared" si="153"/>
        <v>0.59823799275463962</v>
      </c>
    </row>
    <row r="6292" spans="1:4" x14ac:dyDescent="0.25">
      <c r="A6292" s="1">
        <v>40584</v>
      </c>
      <c r="B6292" s="3">
        <v>10.210748104312236</v>
      </c>
      <c r="C6292">
        <f t="shared" si="152"/>
        <v>2.8860842278333187E-3</v>
      </c>
      <c r="D6292">
        <f t="shared" si="153"/>
        <v>0.633165554080797</v>
      </c>
    </row>
    <row r="6293" spans="1:4" x14ac:dyDescent="0.25">
      <c r="A6293" s="1">
        <v>40585</v>
      </c>
      <c r="B6293" s="3">
        <v>10.236595821639195</v>
      </c>
      <c r="C6293">
        <f t="shared" si="152"/>
        <v>2.5314224837300614E-3</v>
      </c>
      <c r="D6293">
        <f t="shared" si="153"/>
        <v>0.56404362556827903</v>
      </c>
    </row>
    <row r="6294" spans="1:4" x14ac:dyDescent="0.25">
      <c r="A6294" s="1">
        <v>40588</v>
      </c>
      <c r="B6294" s="3">
        <v>10.216524944855514</v>
      </c>
      <c r="C6294">
        <f t="shared" si="152"/>
        <v>-1.9606983740877437E-3</v>
      </c>
      <c r="D6294">
        <f t="shared" si="153"/>
        <v>0.60716524501544356</v>
      </c>
    </row>
    <row r="6295" spans="1:4" x14ac:dyDescent="0.25">
      <c r="A6295" s="1">
        <v>40589</v>
      </c>
      <c r="B6295" s="3">
        <v>10.239856575752404</v>
      </c>
      <c r="C6295">
        <f t="shared" si="152"/>
        <v>2.2837149640237975E-3</v>
      </c>
      <c r="D6295">
        <f t="shared" si="153"/>
        <v>0.58770607469550851</v>
      </c>
    </row>
    <row r="6296" spans="1:4" x14ac:dyDescent="0.25">
      <c r="A6296" s="1">
        <v>40590</v>
      </c>
      <c r="B6296" s="3">
        <v>10.346363890288513</v>
      </c>
      <c r="C6296">
        <f t="shared" si="152"/>
        <v>1.0401250617934954E-2</v>
      </c>
      <c r="D6296">
        <f t="shared" si="153"/>
        <v>0.60980344786985541</v>
      </c>
    </row>
    <row r="6297" spans="1:4" x14ac:dyDescent="0.25">
      <c r="A6297" s="1">
        <v>40591</v>
      </c>
      <c r="B6297" s="3">
        <v>10.389184913774841</v>
      </c>
      <c r="C6297">
        <f t="shared" si="152"/>
        <v>4.1387509602790473E-3</v>
      </c>
      <c r="D6297">
        <f t="shared" si="153"/>
        <v>0.61847572378132487</v>
      </c>
    </row>
    <row r="6298" spans="1:4" x14ac:dyDescent="0.25">
      <c r="A6298" s="1">
        <v>40592</v>
      </c>
      <c r="B6298" s="3">
        <v>10.361855387110589</v>
      </c>
      <c r="C6298">
        <f t="shared" si="152"/>
        <v>-2.6305746688574105E-3</v>
      </c>
      <c r="D6298">
        <f t="shared" si="153"/>
        <v>0.59750585924377086</v>
      </c>
    </row>
    <row r="6299" spans="1:4" x14ac:dyDescent="0.25">
      <c r="A6299" s="1">
        <v>40595</v>
      </c>
      <c r="B6299" s="3">
        <v>10.25819883107059</v>
      </c>
      <c r="C6299">
        <f t="shared" si="152"/>
        <v>-1.000366750620163E-2</v>
      </c>
      <c r="D6299">
        <f t="shared" si="153"/>
        <v>0.54794334525275712</v>
      </c>
    </row>
    <row r="6300" spans="1:4" x14ac:dyDescent="0.25">
      <c r="A6300" s="1">
        <v>40596</v>
      </c>
      <c r="B6300" s="3">
        <v>10.134627296934656</v>
      </c>
      <c r="C6300">
        <f t="shared" si="152"/>
        <v>-1.2046123902536787E-2</v>
      </c>
      <c r="D6300">
        <f t="shared" si="153"/>
        <v>0.44865267730867153</v>
      </c>
    </row>
    <row r="6301" spans="1:4" x14ac:dyDescent="0.25">
      <c r="A6301" s="1">
        <v>40597</v>
      </c>
      <c r="B6301" s="3">
        <v>10.099316625597655</v>
      </c>
      <c r="C6301">
        <f t="shared" si="152"/>
        <v>-3.4841608183935335E-3</v>
      </c>
      <c r="D6301">
        <f t="shared" si="153"/>
        <v>0.43712102353061155</v>
      </c>
    </row>
    <row r="6302" spans="1:4" x14ac:dyDescent="0.25">
      <c r="A6302" s="1">
        <v>40598</v>
      </c>
      <c r="B6302" s="3">
        <v>10.083212733433189</v>
      </c>
      <c r="C6302">
        <f t="shared" si="152"/>
        <v>-1.5945526575183999E-3</v>
      </c>
      <c r="D6302">
        <f t="shared" si="153"/>
        <v>0.45871088973921947</v>
      </c>
    </row>
    <row r="6303" spans="1:4" x14ac:dyDescent="0.25">
      <c r="A6303" s="1">
        <v>40599</v>
      </c>
      <c r="B6303" s="3">
        <v>10.219622705409188</v>
      </c>
      <c r="C6303">
        <f t="shared" si="152"/>
        <v>1.3528423487853214E-2</v>
      </c>
      <c r="D6303">
        <f t="shared" si="153"/>
        <v>0.53786791323217265</v>
      </c>
    </row>
    <row r="6304" spans="1:4" x14ac:dyDescent="0.25">
      <c r="A6304" s="1">
        <v>40602</v>
      </c>
      <c r="B6304" s="3">
        <v>10.284304575646289</v>
      </c>
      <c r="C6304">
        <f t="shared" si="152"/>
        <v>6.3291837772900816E-3</v>
      </c>
      <c r="D6304">
        <f t="shared" si="153"/>
        <v>0.62049178207117994</v>
      </c>
    </row>
    <row r="6305" spans="1:4" x14ac:dyDescent="0.25">
      <c r="A6305" s="1">
        <v>40603</v>
      </c>
      <c r="B6305" s="3">
        <v>10.012953916086291</v>
      </c>
      <c r="C6305">
        <f t="shared" si="152"/>
        <v>-2.6384930314351851E-2</v>
      </c>
      <c r="D6305">
        <f t="shared" si="153"/>
        <v>0.31399977698565312</v>
      </c>
    </row>
    <row r="6306" spans="1:4" x14ac:dyDescent="0.25">
      <c r="A6306" s="1">
        <v>40604</v>
      </c>
      <c r="B6306" s="3">
        <v>9.9519753893452521</v>
      </c>
      <c r="C6306">
        <f t="shared" si="152"/>
        <v>-6.0899637861184797E-3</v>
      </c>
      <c r="D6306">
        <f t="shared" si="153"/>
        <v>0.19013068746654735</v>
      </c>
    </row>
    <row r="6307" spans="1:4" x14ac:dyDescent="0.25">
      <c r="A6307" s="1">
        <v>40605</v>
      </c>
      <c r="B6307" s="3">
        <v>9.8991425751961621</v>
      </c>
      <c r="C6307">
        <f t="shared" si="152"/>
        <v>-5.3087766078736554E-3</v>
      </c>
      <c r="D6307">
        <f t="shared" si="153"/>
        <v>0.22813899915909683</v>
      </c>
    </row>
    <row r="6308" spans="1:4" x14ac:dyDescent="0.25">
      <c r="A6308" s="1">
        <v>40606</v>
      </c>
      <c r="B6308" s="3">
        <v>9.9507469717772796</v>
      </c>
      <c r="C6308">
        <f t="shared" si="152"/>
        <v>5.2130168031341295E-3</v>
      </c>
      <c r="D6308">
        <f t="shared" si="153"/>
        <v>0.31675227601731465</v>
      </c>
    </row>
    <row r="6309" spans="1:4" x14ac:dyDescent="0.25">
      <c r="A6309" s="1">
        <v>40609</v>
      </c>
      <c r="B6309" s="3">
        <v>9.8997889972273576</v>
      </c>
      <c r="C6309">
        <f t="shared" si="152"/>
        <v>-5.1210200293958508E-3</v>
      </c>
      <c r="D6309">
        <f t="shared" si="153"/>
        <v>0.17304974090736766</v>
      </c>
    </row>
    <row r="6310" spans="1:4" x14ac:dyDescent="0.25">
      <c r="A6310" s="1">
        <v>40610</v>
      </c>
      <c r="B6310" s="3">
        <v>9.8685632052729133</v>
      </c>
      <c r="C6310">
        <f t="shared" si="152"/>
        <v>-3.1541876259372215E-3</v>
      </c>
      <c r="D6310">
        <f t="shared" si="153"/>
        <v>0.12444869829825309</v>
      </c>
    </row>
    <row r="6311" spans="1:4" x14ac:dyDescent="0.25">
      <c r="A6311" s="1">
        <v>40611</v>
      </c>
      <c r="B6311" s="3">
        <v>9.8861823457833147</v>
      </c>
      <c r="C6311">
        <f t="shared" si="152"/>
        <v>1.7853805203362771E-3</v>
      </c>
      <c r="D6311">
        <f t="shared" si="153"/>
        <v>0.31867997132472664</v>
      </c>
    </row>
    <row r="6312" spans="1:4" x14ac:dyDescent="0.25">
      <c r="A6312" s="1">
        <v>40612</v>
      </c>
      <c r="B6312" s="3">
        <v>9.8321432518390939</v>
      </c>
      <c r="C6312">
        <f t="shared" si="152"/>
        <v>-5.4661235302088107E-3</v>
      </c>
      <c r="D6312">
        <f t="shared" si="153"/>
        <v>0.36723812017296675</v>
      </c>
    </row>
    <row r="6313" spans="1:4" x14ac:dyDescent="0.25">
      <c r="A6313" s="1">
        <v>40613</v>
      </c>
      <c r="B6313" s="3">
        <v>9.8187199398610954</v>
      </c>
      <c r="C6313">
        <f t="shared" si="152"/>
        <v>-1.3652478034723581E-3</v>
      </c>
      <c r="D6313">
        <f t="shared" si="153"/>
        <v>0.38878568972655403</v>
      </c>
    </row>
    <row r="6314" spans="1:4" x14ac:dyDescent="0.25">
      <c r="A6314" s="1">
        <v>40616</v>
      </c>
      <c r="B6314" s="3">
        <v>9.6741419552810921</v>
      </c>
      <c r="C6314">
        <f t="shared" si="152"/>
        <v>-1.4724728423412881E-2</v>
      </c>
      <c r="D6314">
        <f t="shared" si="153"/>
        <v>0.14557959565107015</v>
      </c>
    </row>
    <row r="6315" spans="1:4" x14ac:dyDescent="0.25">
      <c r="A6315" s="1">
        <v>40617</v>
      </c>
      <c r="B6315" s="3">
        <v>9.4741628240110902</v>
      </c>
      <c r="C6315">
        <f t="shared" si="152"/>
        <v>-2.0671510940650784E-2</v>
      </c>
      <c r="D6315">
        <f t="shared" si="153"/>
        <v>8.3555703144997245E-3</v>
      </c>
    </row>
    <row r="6316" spans="1:4" x14ac:dyDescent="0.25">
      <c r="A6316" s="1">
        <v>40618</v>
      </c>
      <c r="B6316" s="3">
        <v>9.505689653057571</v>
      </c>
      <c r="C6316">
        <f t="shared" si="152"/>
        <v>3.3276638402899295E-3</v>
      </c>
      <c r="D6316">
        <f t="shared" si="153"/>
        <v>-7.611054820419641E-2</v>
      </c>
    </row>
    <row r="6317" spans="1:4" x14ac:dyDescent="0.25">
      <c r="A6317" s="1">
        <v>40619</v>
      </c>
      <c r="B6317" s="3">
        <v>9.5659560479174193</v>
      </c>
      <c r="C6317">
        <f t="shared" si="152"/>
        <v>6.3400339227845937E-3</v>
      </c>
      <c r="D6317">
        <f t="shared" si="153"/>
        <v>-0.15979618518610336</v>
      </c>
    </row>
    <row r="6318" spans="1:4" x14ac:dyDescent="0.25">
      <c r="A6318" s="1">
        <v>40620</v>
      </c>
      <c r="B6318" s="3">
        <v>9.5529854167782684</v>
      </c>
      <c r="C6318">
        <f t="shared" ref="C6318:C6381" si="154">B6318/B6317-1</f>
        <v>-1.3559158200371346E-3</v>
      </c>
      <c r="D6318">
        <f t="shared" ref="D6318:D6381" si="155">AVERAGE(C6069:C6318)/_xlfn.STDEV.P(C6069:C6318)*SQRT(252)</f>
        <v>-0.13343060793637693</v>
      </c>
    </row>
    <row r="6319" spans="1:4" x14ac:dyDescent="0.25">
      <c r="A6319" s="1">
        <v>40623</v>
      </c>
      <c r="B6319" s="3">
        <v>9.5447422350471474</v>
      </c>
      <c r="C6319">
        <f t="shared" si="154"/>
        <v>-8.6289064323741282E-4</v>
      </c>
      <c r="D6319">
        <f t="shared" si="155"/>
        <v>-0.23968818980170442</v>
      </c>
    </row>
    <row r="6320" spans="1:4" x14ac:dyDescent="0.25">
      <c r="A6320" s="1">
        <v>40624</v>
      </c>
      <c r="B6320" s="3">
        <v>9.5165959605876651</v>
      </c>
      <c r="C6320">
        <f t="shared" si="154"/>
        <v>-2.9488773783887812E-3</v>
      </c>
      <c r="D6320">
        <f t="shared" si="155"/>
        <v>-0.24368932434142038</v>
      </c>
    </row>
    <row r="6321" spans="1:4" x14ac:dyDescent="0.25">
      <c r="A6321" s="1">
        <v>40625</v>
      </c>
      <c r="B6321" s="3">
        <v>9.5638280090562269</v>
      </c>
      <c r="C6321">
        <f t="shared" si="154"/>
        <v>4.9631242793295449E-3</v>
      </c>
      <c r="D6321">
        <f t="shared" si="155"/>
        <v>-0.18356733036311826</v>
      </c>
    </row>
    <row r="6322" spans="1:4" x14ac:dyDescent="0.25">
      <c r="A6322" s="1">
        <v>40626</v>
      </c>
      <c r="B6322" s="3">
        <v>9.5412329026219069</v>
      </c>
      <c r="C6322">
        <f t="shared" si="154"/>
        <v>-2.3625588428528577E-3</v>
      </c>
      <c r="D6322">
        <f t="shared" si="155"/>
        <v>-0.11533643204465807</v>
      </c>
    </row>
    <row r="6323" spans="1:4" x14ac:dyDescent="0.25">
      <c r="A6323" s="1">
        <v>40627</v>
      </c>
      <c r="B6323" s="3">
        <v>9.4896518906907072</v>
      </c>
      <c r="C6323">
        <f t="shared" si="154"/>
        <v>-5.4061160080292048E-3</v>
      </c>
      <c r="D6323">
        <f t="shared" si="155"/>
        <v>-0.17399515187053421</v>
      </c>
    </row>
    <row r="6324" spans="1:4" x14ac:dyDescent="0.25">
      <c r="A6324" s="1">
        <v>40630</v>
      </c>
      <c r="B6324" s="3">
        <v>9.4336604575204852</v>
      </c>
      <c r="C6324">
        <f t="shared" si="154"/>
        <v>-5.9002620765413738E-3</v>
      </c>
      <c r="D6324">
        <f t="shared" si="155"/>
        <v>-0.20402013275724351</v>
      </c>
    </row>
    <row r="6325" spans="1:4" x14ac:dyDescent="0.25">
      <c r="A6325" s="1">
        <v>40631</v>
      </c>
      <c r="B6325" s="3">
        <v>9.4182525122617058</v>
      </c>
      <c r="C6325">
        <f t="shared" si="154"/>
        <v>-1.6332944489746426E-3</v>
      </c>
      <c r="D6325">
        <f t="shared" si="155"/>
        <v>-0.18964868859609935</v>
      </c>
    </row>
    <row r="6326" spans="1:4" x14ac:dyDescent="0.25">
      <c r="A6326" s="1">
        <v>40632</v>
      </c>
      <c r="B6326" s="3">
        <v>9.439939822766906</v>
      </c>
      <c r="C6326">
        <f t="shared" si="154"/>
        <v>2.3026894295905542E-3</v>
      </c>
      <c r="D6326">
        <f t="shared" si="155"/>
        <v>-0.3268746826177899</v>
      </c>
    </row>
    <row r="6327" spans="1:4" x14ac:dyDescent="0.25">
      <c r="A6327" s="1">
        <v>40633</v>
      </c>
      <c r="B6327" s="3">
        <v>9.452541387950804</v>
      </c>
      <c r="C6327">
        <f t="shared" si="154"/>
        <v>1.3349200758150381E-3</v>
      </c>
      <c r="D6327">
        <f t="shared" si="155"/>
        <v>-0.34376536567415489</v>
      </c>
    </row>
    <row r="6328" spans="1:4" x14ac:dyDescent="0.25">
      <c r="A6328" s="1">
        <v>40634</v>
      </c>
      <c r="B6328" s="3">
        <v>9.4548920091242881</v>
      </c>
      <c r="C6328">
        <f t="shared" si="154"/>
        <v>2.4867610487055991E-4</v>
      </c>
      <c r="D6328">
        <f t="shared" si="155"/>
        <v>-0.14311037317734443</v>
      </c>
    </row>
    <row r="6329" spans="1:4" x14ac:dyDescent="0.25">
      <c r="A6329" s="1">
        <v>40637</v>
      </c>
      <c r="B6329" s="3">
        <v>9.4834045888721885</v>
      </c>
      <c r="C6329">
        <f t="shared" si="154"/>
        <v>3.0156430893535369E-3</v>
      </c>
      <c r="D6329">
        <f t="shared" si="155"/>
        <v>-3.1068571022682895E-4</v>
      </c>
    </row>
    <row r="6330" spans="1:4" x14ac:dyDescent="0.25">
      <c r="A6330" s="1">
        <v>40638</v>
      </c>
      <c r="B6330" s="3">
        <v>9.4371114783528096</v>
      </c>
      <c r="C6330">
        <f t="shared" si="154"/>
        <v>-4.8814863992725499E-3</v>
      </c>
      <c r="D6330">
        <f t="shared" si="155"/>
        <v>-0.10566848939562333</v>
      </c>
    </row>
    <row r="6331" spans="1:4" x14ac:dyDescent="0.25">
      <c r="A6331" s="1">
        <v>40639</v>
      </c>
      <c r="B6331" s="3">
        <v>9.4002113816386288</v>
      </c>
      <c r="C6331">
        <f t="shared" si="154"/>
        <v>-3.9101049933365495E-3</v>
      </c>
      <c r="D6331">
        <f t="shared" si="155"/>
        <v>-0.14677489052854056</v>
      </c>
    </row>
    <row r="6332" spans="1:4" x14ac:dyDescent="0.25">
      <c r="A6332" s="1">
        <v>40640</v>
      </c>
      <c r="B6332" s="3">
        <v>9.4242921882299644</v>
      </c>
      <c r="C6332">
        <f t="shared" si="154"/>
        <v>2.5617303285725423E-3</v>
      </c>
      <c r="D6332">
        <f t="shared" si="155"/>
        <v>-7.0587768887286323E-2</v>
      </c>
    </row>
    <row r="6333" spans="1:4" x14ac:dyDescent="0.25">
      <c r="A6333" s="1">
        <v>40641</v>
      </c>
      <c r="B6333" s="3">
        <v>9.4380637713099667</v>
      </c>
      <c r="C6333">
        <f t="shared" si="154"/>
        <v>1.4612856652727046E-3</v>
      </c>
      <c r="D6333">
        <f t="shared" si="155"/>
        <v>-0.15357711356057194</v>
      </c>
    </row>
    <row r="6334" spans="1:4" x14ac:dyDescent="0.25">
      <c r="A6334" s="1">
        <v>40644</v>
      </c>
      <c r="B6334" s="3">
        <v>9.3722133786235275</v>
      </c>
      <c r="C6334">
        <f t="shared" si="154"/>
        <v>-6.9771082588584443E-3</v>
      </c>
      <c r="D6334">
        <f t="shared" si="155"/>
        <v>-0.21366626597560884</v>
      </c>
    </row>
    <row r="6335" spans="1:4" x14ac:dyDescent="0.25">
      <c r="A6335" s="1">
        <v>40645</v>
      </c>
      <c r="B6335" s="3">
        <v>9.3578895049171251</v>
      </c>
      <c r="C6335">
        <f t="shared" si="154"/>
        <v>-1.5283341434663145E-3</v>
      </c>
      <c r="D6335">
        <f t="shared" si="155"/>
        <v>-0.10166451798420008</v>
      </c>
    </row>
    <row r="6336" spans="1:4" x14ac:dyDescent="0.25">
      <c r="A6336" s="1">
        <v>40646</v>
      </c>
      <c r="B6336" s="3">
        <v>9.409349879315565</v>
      </c>
      <c r="C6336">
        <f t="shared" si="154"/>
        <v>5.4991431958455461E-3</v>
      </c>
      <c r="D6336">
        <f t="shared" si="155"/>
        <v>-5.0442080841299614E-2</v>
      </c>
    </row>
    <row r="6337" spans="1:4" x14ac:dyDescent="0.25">
      <c r="A6337" s="1">
        <v>40647</v>
      </c>
      <c r="B6337" s="3">
        <v>9.4245542460060037</v>
      </c>
      <c r="C6337">
        <f t="shared" si="154"/>
        <v>1.615878555421002E-3</v>
      </c>
      <c r="D6337">
        <f t="shared" si="155"/>
        <v>-0.19903344087597608</v>
      </c>
    </row>
    <row r="6338" spans="1:4" x14ac:dyDescent="0.25">
      <c r="A6338" s="1">
        <v>40648</v>
      </c>
      <c r="B6338" s="3">
        <v>9.5547810347560045</v>
      </c>
      <c r="C6338">
        <f t="shared" si="154"/>
        <v>1.3817819426864553E-2</v>
      </c>
      <c r="D6338">
        <f t="shared" si="155"/>
        <v>-0.22854549309334449</v>
      </c>
    </row>
    <row r="6339" spans="1:4" x14ac:dyDescent="0.25">
      <c r="A6339" s="1">
        <v>40651</v>
      </c>
      <c r="B6339" s="3">
        <v>9.5449707696440047</v>
      </c>
      <c r="C6339">
        <f t="shared" si="154"/>
        <v>-1.026738873064148E-3</v>
      </c>
      <c r="D6339">
        <f t="shared" si="155"/>
        <v>-0.21104692622720403</v>
      </c>
    </row>
    <row r="6340" spans="1:4" x14ac:dyDescent="0.25">
      <c r="A6340" s="1">
        <v>40652</v>
      </c>
      <c r="B6340" s="3">
        <v>9.5894581006064055</v>
      </c>
      <c r="C6340">
        <f t="shared" si="154"/>
        <v>4.6608137453794107E-3</v>
      </c>
      <c r="D6340">
        <f t="shared" si="155"/>
        <v>-5.806740870024843E-2</v>
      </c>
    </row>
    <row r="6341" spans="1:4" x14ac:dyDescent="0.25">
      <c r="A6341" s="1">
        <v>40653</v>
      </c>
      <c r="B6341" s="3">
        <v>9.6440617899231853</v>
      </c>
      <c r="C6341">
        <f t="shared" si="154"/>
        <v>5.6941371184808798E-3</v>
      </c>
      <c r="D6341">
        <f t="shared" si="155"/>
        <v>2.6017432721960415E-2</v>
      </c>
    </row>
    <row r="6342" spans="1:4" x14ac:dyDescent="0.25">
      <c r="A6342" s="1">
        <v>40654</v>
      </c>
      <c r="B6342" s="3">
        <v>9.7081369508809754</v>
      </c>
      <c r="C6342">
        <f t="shared" si="154"/>
        <v>6.6440014957951377E-3</v>
      </c>
      <c r="D6342">
        <f t="shared" si="155"/>
        <v>0.11708190245118805</v>
      </c>
    </row>
    <row r="6343" spans="1:4" x14ac:dyDescent="0.25">
      <c r="A6343" s="1">
        <v>40655</v>
      </c>
      <c r="B6343" s="3">
        <v>9.7076938737201761</v>
      </c>
      <c r="C6343">
        <f t="shared" si="154"/>
        <v>-4.5639772393135658E-5</v>
      </c>
      <c r="D6343">
        <f t="shared" si="155"/>
        <v>0.28258596490748639</v>
      </c>
    </row>
    <row r="6344" spans="1:4" x14ac:dyDescent="0.25">
      <c r="A6344" s="1">
        <v>40658</v>
      </c>
      <c r="B6344" s="3">
        <v>9.7639030123128077</v>
      </c>
      <c r="C6344">
        <f t="shared" si="154"/>
        <v>5.7901638971946667E-3</v>
      </c>
      <c r="D6344">
        <f t="shared" si="155"/>
        <v>0.33531134001410612</v>
      </c>
    </row>
    <row r="6345" spans="1:4" x14ac:dyDescent="0.25">
      <c r="A6345" s="1">
        <v>40659</v>
      </c>
      <c r="B6345" s="3">
        <v>9.8603123241291861</v>
      </c>
      <c r="C6345">
        <f t="shared" si="154"/>
        <v>9.8740546372491078E-3</v>
      </c>
      <c r="D6345">
        <f t="shared" si="155"/>
        <v>0.40075100922018519</v>
      </c>
    </row>
    <row r="6346" spans="1:4" x14ac:dyDescent="0.25">
      <c r="A6346" s="1">
        <v>40660</v>
      </c>
      <c r="B6346" s="3">
        <v>9.8584353082360039</v>
      </c>
      <c r="C6346">
        <f t="shared" si="154"/>
        <v>-1.9036069360489627E-4</v>
      </c>
      <c r="D6346">
        <f t="shared" si="155"/>
        <v>0.43719735896623146</v>
      </c>
    </row>
    <row r="6347" spans="1:4" x14ac:dyDescent="0.25">
      <c r="A6347" s="1">
        <v>40661</v>
      </c>
      <c r="B6347" s="3">
        <v>10.115269517481444</v>
      </c>
      <c r="C6347">
        <f t="shared" si="154"/>
        <v>2.6052228494198637E-2</v>
      </c>
      <c r="D6347">
        <f t="shared" si="155"/>
        <v>0.59903199803140883</v>
      </c>
    </row>
    <row r="6348" spans="1:4" x14ac:dyDescent="0.25">
      <c r="A6348" s="1">
        <v>40662</v>
      </c>
      <c r="B6348" s="3">
        <v>10.279452356538306</v>
      </c>
      <c r="C6348">
        <f t="shared" si="154"/>
        <v>1.6231187787247414E-2</v>
      </c>
      <c r="D6348">
        <f t="shared" si="155"/>
        <v>0.69193772485128269</v>
      </c>
    </row>
    <row r="6349" spans="1:4" x14ac:dyDescent="0.25">
      <c r="A6349" s="1">
        <v>40665</v>
      </c>
      <c r="B6349" s="3">
        <v>10.292441073350464</v>
      </c>
      <c r="C6349">
        <f t="shared" si="154"/>
        <v>1.2635611666507174E-3</v>
      </c>
      <c r="D6349">
        <f t="shared" si="155"/>
        <v>0.74585358220509046</v>
      </c>
    </row>
    <row r="6350" spans="1:4" x14ac:dyDescent="0.25">
      <c r="A6350" s="1">
        <v>40666</v>
      </c>
      <c r="B6350" s="3">
        <v>10.221818003600466</v>
      </c>
      <c r="C6350">
        <f t="shared" si="154"/>
        <v>-6.8616443122376802E-3</v>
      </c>
      <c r="D6350">
        <f t="shared" si="155"/>
        <v>0.67076143979773828</v>
      </c>
    </row>
    <row r="6351" spans="1:4" x14ac:dyDescent="0.25">
      <c r="A6351" s="1">
        <v>40667</v>
      </c>
      <c r="B6351" s="3">
        <v>10.114751432234515</v>
      </c>
      <c r="C6351">
        <f t="shared" si="154"/>
        <v>-1.0474317907855468E-2</v>
      </c>
      <c r="D6351">
        <f t="shared" si="155"/>
        <v>0.49379461325282736</v>
      </c>
    </row>
    <row r="6352" spans="1:4" x14ac:dyDescent="0.25">
      <c r="A6352" s="1">
        <v>40668</v>
      </c>
      <c r="B6352" s="3">
        <v>9.9748087731021933</v>
      </c>
      <c r="C6352">
        <f t="shared" si="154"/>
        <v>-1.3835501551362039E-2</v>
      </c>
      <c r="D6352">
        <f t="shared" si="155"/>
        <v>0.52498470957015819</v>
      </c>
    </row>
    <row r="6353" spans="1:4" x14ac:dyDescent="0.25">
      <c r="A6353" s="1">
        <v>40669</v>
      </c>
      <c r="B6353" s="3">
        <v>10.086910396650136</v>
      </c>
      <c r="C6353">
        <f t="shared" si="154"/>
        <v>1.1238473448256237E-2</v>
      </c>
      <c r="D6353">
        <f t="shared" si="155"/>
        <v>0.41198771288324609</v>
      </c>
    </row>
    <row r="6354" spans="1:4" x14ac:dyDescent="0.25">
      <c r="A6354" s="1">
        <v>40672</v>
      </c>
      <c r="B6354" s="3">
        <v>10.27702678921014</v>
      </c>
      <c r="C6354">
        <f t="shared" si="154"/>
        <v>1.8847832000484566E-2</v>
      </c>
      <c r="D6354">
        <f t="shared" si="155"/>
        <v>0.56928952276478262</v>
      </c>
    </row>
    <row r="6355" spans="1:4" x14ac:dyDescent="0.25">
      <c r="A6355" s="1">
        <v>40673</v>
      </c>
      <c r="B6355" s="3">
        <v>10.248062723542619</v>
      </c>
      <c r="C6355">
        <f t="shared" si="154"/>
        <v>-2.8183312412818351E-3</v>
      </c>
      <c r="D6355">
        <f t="shared" si="155"/>
        <v>0.48610570608889248</v>
      </c>
    </row>
    <row r="6356" spans="1:4" x14ac:dyDescent="0.25">
      <c r="A6356" s="1">
        <v>40674</v>
      </c>
      <c r="B6356" s="3">
        <v>10.203470304373184</v>
      </c>
      <c r="C6356">
        <f t="shared" si="154"/>
        <v>-4.3513023263405115E-3</v>
      </c>
      <c r="D6356">
        <f t="shared" si="155"/>
        <v>0.53199322049146303</v>
      </c>
    </row>
    <row r="6357" spans="1:4" x14ac:dyDescent="0.25">
      <c r="A6357" s="1">
        <v>40675</v>
      </c>
      <c r="B6357" s="3">
        <v>10.211877112373182</v>
      </c>
      <c r="C6357">
        <f t="shared" si="154"/>
        <v>8.2391654498126243E-4</v>
      </c>
      <c r="D6357">
        <f t="shared" si="155"/>
        <v>0.54218150326670023</v>
      </c>
    </row>
    <row r="6358" spans="1:4" x14ac:dyDescent="0.25">
      <c r="A6358" s="1">
        <v>40676</v>
      </c>
      <c r="B6358" s="3">
        <v>10.238318324732333</v>
      </c>
      <c r="C6358">
        <f t="shared" si="154"/>
        <v>2.589260727306808E-3</v>
      </c>
      <c r="D6358">
        <f t="shared" si="155"/>
        <v>0.54159281676860394</v>
      </c>
    </row>
    <row r="6359" spans="1:4" x14ac:dyDescent="0.25">
      <c r="A6359" s="1">
        <v>40679</v>
      </c>
      <c r="B6359" s="3">
        <v>10.238953626592252</v>
      </c>
      <c r="C6359">
        <f t="shared" si="154"/>
        <v>6.205138771520069E-5</v>
      </c>
      <c r="D6359">
        <f t="shared" si="155"/>
        <v>0.52185474801650178</v>
      </c>
    </row>
    <row r="6360" spans="1:4" x14ac:dyDescent="0.25">
      <c r="A6360" s="1">
        <v>40680</v>
      </c>
      <c r="B6360" s="3">
        <v>10.285303080220098</v>
      </c>
      <c r="C6360">
        <f t="shared" si="154"/>
        <v>4.5267763990519683E-3</v>
      </c>
      <c r="D6360">
        <f t="shared" si="155"/>
        <v>0.57544791818623442</v>
      </c>
    </row>
    <row r="6361" spans="1:4" x14ac:dyDescent="0.25">
      <c r="A6361" s="1">
        <v>40681</v>
      </c>
      <c r="B6361" s="3">
        <v>10.24891647440486</v>
      </c>
      <c r="C6361">
        <f t="shared" si="154"/>
        <v>-3.5377281088794232E-3</v>
      </c>
      <c r="D6361">
        <f t="shared" si="155"/>
        <v>0.53515787736735787</v>
      </c>
    </row>
    <row r="6362" spans="1:4" x14ac:dyDescent="0.25">
      <c r="A6362" s="1">
        <v>40682</v>
      </c>
      <c r="B6362" s="3">
        <v>10.23407863941134</v>
      </c>
      <c r="C6362">
        <f t="shared" si="154"/>
        <v>-1.4477466989388788E-3</v>
      </c>
      <c r="D6362">
        <f t="shared" si="155"/>
        <v>0.53963589182414462</v>
      </c>
    </row>
    <row r="6363" spans="1:4" x14ac:dyDescent="0.25">
      <c r="A6363" s="1">
        <v>40683</v>
      </c>
      <c r="B6363" s="3">
        <v>10.340408807358367</v>
      </c>
      <c r="C6363">
        <f t="shared" si="154"/>
        <v>1.0389813454974917E-2</v>
      </c>
      <c r="D6363">
        <f t="shared" si="155"/>
        <v>0.53498465450197186</v>
      </c>
    </row>
    <row r="6364" spans="1:4" x14ac:dyDescent="0.25">
      <c r="A6364" s="1">
        <v>40686</v>
      </c>
      <c r="B6364" s="3">
        <v>10.393169978858371</v>
      </c>
      <c r="C6364">
        <f t="shared" si="154"/>
        <v>5.1024260725995862E-3</v>
      </c>
      <c r="D6364">
        <f t="shared" si="155"/>
        <v>0.52689749338603831</v>
      </c>
    </row>
    <row r="6365" spans="1:4" x14ac:dyDescent="0.25">
      <c r="A6365" s="1">
        <v>40687</v>
      </c>
      <c r="B6365" s="3">
        <v>10.363239102306872</v>
      </c>
      <c r="C6365">
        <f t="shared" si="154"/>
        <v>-2.879860197839812E-3</v>
      </c>
      <c r="D6365">
        <f t="shared" si="155"/>
        <v>0.46907713458268457</v>
      </c>
    </row>
    <row r="6366" spans="1:4" x14ac:dyDescent="0.25">
      <c r="A6366" s="1">
        <v>40688</v>
      </c>
      <c r="B6366" s="3">
        <v>10.47409845217855</v>
      </c>
      <c r="C6366">
        <f t="shared" si="154"/>
        <v>1.069736486606776E-2</v>
      </c>
      <c r="D6366">
        <f t="shared" si="155"/>
        <v>0.54599172954788266</v>
      </c>
    </row>
    <row r="6367" spans="1:4" x14ac:dyDescent="0.25">
      <c r="A6367" s="1">
        <v>40689</v>
      </c>
      <c r="B6367" s="3">
        <v>10.733546061012468</v>
      </c>
      <c r="C6367">
        <f t="shared" si="154"/>
        <v>2.4770400050990071E-2</v>
      </c>
      <c r="D6367">
        <f t="shared" si="155"/>
        <v>0.75216120288308819</v>
      </c>
    </row>
    <row r="6368" spans="1:4" x14ac:dyDescent="0.25">
      <c r="A6368" s="1">
        <v>40690</v>
      </c>
      <c r="B6368" s="3">
        <v>10.808161036088933</v>
      </c>
      <c r="C6368">
        <f t="shared" si="154"/>
        <v>6.951567976913875E-3</v>
      </c>
      <c r="D6368">
        <f t="shared" si="155"/>
        <v>0.73280882867982589</v>
      </c>
    </row>
    <row r="6369" spans="1:4" x14ac:dyDescent="0.25">
      <c r="A6369" s="1">
        <v>40693</v>
      </c>
      <c r="B6369" s="3">
        <v>10.809576104016294</v>
      </c>
      <c r="C6369">
        <f t="shared" si="154"/>
        <v>1.3092587375740372E-4</v>
      </c>
      <c r="D6369">
        <f t="shared" si="155"/>
        <v>0.80677891269282842</v>
      </c>
    </row>
    <row r="6370" spans="1:4" x14ac:dyDescent="0.25">
      <c r="A6370" s="1">
        <v>40694</v>
      </c>
      <c r="B6370" s="3">
        <v>10.943128504832291</v>
      </c>
      <c r="C6370">
        <f t="shared" si="154"/>
        <v>1.2355008145636281E-2</v>
      </c>
      <c r="D6370">
        <f t="shared" si="155"/>
        <v>0.87534613141950079</v>
      </c>
    </row>
    <row r="6371" spans="1:4" x14ac:dyDescent="0.25">
      <c r="A6371" s="1">
        <v>40695</v>
      </c>
      <c r="B6371" s="3">
        <v>11.070876505598537</v>
      </c>
      <c r="C6371">
        <f t="shared" si="154"/>
        <v>1.1673809798526502E-2</v>
      </c>
      <c r="D6371">
        <f t="shared" si="155"/>
        <v>0.90669344317471612</v>
      </c>
    </row>
    <row r="6372" spans="1:4" x14ac:dyDescent="0.25">
      <c r="A6372" s="1">
        <v>40696</v>
      </c>
      <c r="B6372" s="3">
        <v>10.907304042468438</v>
      </c>
      <c r="C6372">
        <f t="shared" si="154"/>
        <v>-1.4775023734334036E-2</v>
      </c>
      <c r="D6372">
        <f t="shared" si="155"/>
        <v>0.78956955308696264</v>
      </c>
    </row>
    <row r="6373" spans="1:4" x14ac:dyDescent="0.25">
      <c r="A6373" s="1">
        <v>40697</v>
      </c>
      <c r="B6373" s="3">
        <v>10.91881077370236</v>
      </c>
      <c r="C6373">
        <f t="shared" si="154"/>
        <v>1.0549564942097245E-3</v>
      </c>
      <c r="D6373">
        <f t="shared" si="155"/>
        <v>0.8669572371702432</v>
      </c>
    </row>
    <row r="6374" spans="1:4" x14ac:dyDescent="0.25">
      <c r="A6374" s="1">
        <v>40700</v>
      </c>
      <c r="B6374" s="3">
        <v>10.875615237179062</v>
      </c>
      <c r="C6374">
        <f t="shared" si="154"/>
        <v>-3.9560660422225391E-3</v>
      </c>
      <c r="D6374">
        <f t="shared" si="155"/>
        <v>0.86521326497782702</v>
      </c>
    </row>
    <row r="6375" spans="1:4" x14ac:dyDescent="0.25">
      <c r="A6375" s="1">
        <v>40701</v>
      </c>
      <c r="B6375" s="3">
        <v>10.778200919179062</v>
      </c>
      <c r="C6375">
        <f t="shared" si="154"/>
        <v>-8.9571317001895245E-3</v>
      </c>
      <c r="D6375">
        <f t="shared" si="155"/>
        <v>0.7515636727085393</v>
      </c>
    </row>
    <row r="6376" spans="1:4" x14ac:dyDescent="0.25">
      <c r="A6376" s="1">
        <v>40702</v>
      </c>
      <c r="B6376" s="3">
        <v>10.97862392159205</v>
      </c>
      <c r="C6376">
        <f t="shared" si="154"/>
        <v>1.8595218619124942E-2</v>
      </c>
      <c r="D6376">
        <f t="shared" si="155"/>
        <v>0.85512714472777351</v>
      </c>
    </row>
    <row r="6377" spans="1:4" x14ac:dyDescent="0.25">
      <c r="A6377" s="1">
        <v>40703</v>
      </c>
      <c r="B6377" s="3">
        <v>11.002697812572052</v>
      </c>
      <c r="C6377">
        <f t="shared" si="154"/>
        <v>2.1927967614097099E-3</v>
      </c>
      <c r="D6377">
        <f t="shared" si="155"/>
        <v>0.83077983082407614</v>
      </c>
    </row>
    <row r="6378" spans="1:4" x14ac:dyDescent="0.25">
      <c r="A6378" s="1">
        <v>40704</v>
      </c>
      <c r="B6378" s="3">
        <v>11.042910881012046</v>
      </c>
      <c r="C6378">
        <f t="shared" si="154"/>
        <v>3.6548371249500722E-3</v>
      </c>
      <c r="D6378">
        <f t="shared" si="155"/>
        <v>0.80333741755202459</v>
      </c>
    </row>
    <row r="6379" spans="1:4" x14ac:dyDescent="0.25">
      <c r="A6379" s="1">
        <v>40707</v>
      </c>
      <c r="B6379" s="3">
        <v>10.925918880968647</v>
      </c>
      <c r="C6379">
        <f t="shared" si="154"/>
        <v>-1.0594308086336546E-2</v>
      </c>
      <c r="D6379">
        <f t="shared" si="155"/>
        <v>0.5513800273865348</v>
      </c>
    </row>
    <row r="6380" spans="1:4" x14ac:dyDescent="0.25">
      <c r="A6380" s="1">
        <v>40708</v>
      </c>
      <c r="B6380" s="3">
        <v>10.782472706688866</v>
      </c>
      <c r="C6380">
        <f t="shared" si="154"/>
        <v>-1.3128980348704911E-2</v>
      </c>
      <c r="D6380">
        <f t="shared" si="155"/>
        <v>0.56954918158481593</v>
      </c>
    </row>
    <row r="6381" spans="1:4" x14ac:dyDescent="0.25">
      <c r="A6381" s="1">
        <v>40709</v>
      </c>
      <c r="B6381" s="3">
        <v>10.910557190534547</v>
      </c>
      <c r="C6381">
        <f t="shared" si="154"/>
        <v>1.1878952753223704E-2</v>
      </c>
      <c r="D6381">
        <f t="shared" si="155"/>
        <v>0.65416934145997796</v>
      </c>
    </row>
    <row r="6382" spans="1:4" x14ac:dyDescent="0.25">
      <c r="A6382" s="1">
        <v>40710</v>
      </c>
      <c r="B6382" s="3">
        <v>11.097016643992792</v>
      </c>
      <c r="C6382">
        <f t="shared" ref="C6382:C6445" si="156">B6382/B6381-1</f>
        <v>1.7089819539189754E-2</v>
      </c>
      <c r="D6382">
        <f t="shared" ref="D6382:D6445" si="157">AVERAGE(C6133:C6382)/_xlfn.STDEV.P(C6133:C6382)*SQRT(252)</f>
        <v>0.7902006494959356</v>
      </c>
    </row>
    <row r="6383" spans="1:4" x14ac:dyDescent="0.25">
      <c r="A6383" s="1">
        <v>40711</v>
      </c>
      <c r="B6383" s="3">
        <v>10.96933288951095</v>
      </c>
      <c r="C6383">
        <f t="shared" si="156"/>
        <v>-1.1506133457136136E-2</v>
      </c>
      <c r="D6383">
        <f t="shared" si="157"/>
        <v>0.80017194210408216</v>
      </c>
    </row>
    <row r="6384" spans="1:4" x14ac:dyDescent="0.25">
      <c r="A6384" s="1">
        <v>40714</v>
      </c>
      <c r="B6384" s="3">
        <v>10.961092112664566</v>
      </c>
      <c r="C6384">
        <f t="shared" si="156"/>
        <v>-7.5125597239034114E-4</v>
      </c>
      <c r="D6384">
        <f t="shared" si="157"/>
        <v>0.75170677489941096</v>
      </c>
    </row>
    <row r="6385" spans="1:4" x14ac:dyDescent="0.25">
      <c r="A6385" s="1">
        <v>40715</v>
      </c>
      <c r="B6385" s="3">
        <v>10.980329959724985</v>
      </c>
      <c r="C6385">
        <f t="shared" si="156"/>
        <v>1.7551031286555663E-3</v>
      </c>
      <c r="D6385">
        <f t="shared" si="157"/>
        <v>0.75843427382290529</v>
      </c>
    </row>
    <row r="6386" spans="1:4" x14ac:dyDescent="0.25">
      <c r="A6386" s="1">
        <v>40716</v>
      </c>
      <c r="B6386" s="3">
        <v>11.112570412739224</v>
      </c>
      <c r="C6386">
        <f t="shared" si="156"/>
        <v>1.2043395189332839E-2</v>
      </c>
      <c r="D6386">
        <f t="shared" si="157"/>
        <v>0.76421515312733057</v>
      </c>
    </row>
    <row r="6387" spans="1:4" x14ac:dyDescent="0.25">
      <c r="A6387" s="1">
        <v>40717</v>
      </c>
      <c r="B6387" s="3">
        <v>11.156935620696723</v>
      </c>
      <c r="C6387">
        <f t="shared" si="156"/>
        <v>3.9923443730569552E-3</v>
      </c>
      <c r="D6387">
        <f t="shared" si="157"/>
        <v>0.77037742261795428</v>
      </c>
    </row>
    <row r="6388" spans="1:4" x14ac:dyDescent="0.25">
      <c r="A6388" s="1">
        <v>40718</v>
      </c>
      <c r="B6388" s="3">
        <v>11.228074992412562</v>
      </c>
      <c r="C6388">
        <f t="shared" si="156"/>
        <v>6.3762465012231484E-3</v>
      </c>
      <c r="D6388">
        <f t="shared" si="157"/>
        <v>0.82729588536200538</v>
      </c>
    </row>
    <row r="6389" spans="1:4" x14ac:dyDescent="0.25">
      <c r="A6389" s="1">
        <v>40721</v>
      </c>
      <c r="B6389" s="3">
        <v>11.080323870120722</v>
      </c>
      <c r="C6389">
        <f t="shared" si="156"/>
        <v>-1.3159078683717684E-2</v>
      </c>
      <c r="D6389">
        <f t="shared" si="157"/>
        <v>0.72027546622994787</v>
      </c>
    </row>
    <row r="6390" spans="1:4" x14ac:dyDescent="0.25">
      <c r="A6390" s="1">
        <v>40722</v>
      </c>
      <c r="B6390" s="3">
        <v>10.559698325259788</v>
      </c>
      <c r="C6390">
        <f t="shared" si="156"/>
        <v>-4.6986491637203587E-2</v>
      </c>
      <c r="D6390">
        <f t="shared" si="157"/>
        <v>0.43010801692585837</v>
      </c>
    </row>
    <row r="6391" spans="1:4" x14ac:dyDescent="0.25">
      <c r="A6391" s="1">
        <v>40723</v>
      </c>
      <c r="B6391" s="3">
        <v>10.519171979523152</v>
      </c>
      <c r="C6391">
        <f t="shared" si="156"/>
        <v>-3.8378317721153854E-3</v>
      </c>
      <c r="D6391">
        <f t="shared" si="157"/>
        <v>0.37231748997294906</v>
      </c>
    </row>
    <row r="6392" spans="1:4" x14ac:dyDescent="0.25">
      <c r="A6392" s="1">
        <v>40724</v>
      </c>
      <c r="B6392" s="3">
        <v>10.549892991315401</v>
      </c>
      <c r="C6392">
        <f t="shared" si="156"/>
        <v>2.9204781376377387E-3</v>
      </c>
      <c r="D6392">
        <f t="shared" si="157"/>
        <v>0.35865476019816722</v>
      </c>
    </row>
    <row r="6393" spans="1:4" x14ac:dyDescent="0.25">
      <c r="A6393" s="1">
        <v>40725</v>
      </c>
      <c r="B6393" s="3">
        <v>10.565805077367232</v>
      </c>
      <c r="C6393">
        <f t="shared" si="156"/>
        <v>1.5082699004558275E-3</v>
      </c>
      <c r="D6393">
        <f t="shared" si="157"/>
        <v>0.31701495527518914</v>
      </c>
    </row>
    <row r="6394" spans="1:4" x14ac:dyDescent="0.25">
      <c r="A6394" s="1">
        <v>40728</v>
      </c>
      <c r="B6394" s="3">
        <v>10.569305674863113</v>
      </c>
      <c r="C6394">
        <f t="shared" si="156"/>
        <v>3.313138440703689E-4</v>
      </c>
      <c r="D6394">
        <f t="shared" si="157"/>
        <v>0.33984664944785997</v>
      </c>
    </row>
    <row r="6395" spans="1:4" x14ac:dyDescent="0.25">
      <c r="A6395" s="1">
        <v>40729</v>
      </c>
      <c r="B6395" s="3">
        <v>10.648840087103114</v>
      </c>
      <c r="C6395">
        <f t="shared" si="156"/>
        <v>7.5250366189292262E-3</v>
      </c>
      <c r="D6395">
        <f t="shared" si="157"/>
        <v>0.34340722582310129</v>
      </c>
    </row>
    <row r="6396" spans="1:4" x14ac:dyDescent="0.25">
      <c r="A6396" s="1">
        <v>40730</v>
      </c>
      <c r="B6396" s="3">
        <v>10.80000316829191</v>
      </c>
      <c r="C6396">
        <f t="shared" si="156"/>
        <v>1.4195262578116097E-2</v>
      </c>
      <c r="D6396">
        <f t="shared" si="157"/>
        <v>0.45580966640706966</v>
      </c>
    </row>
    <row r="6397" spans="1:4" x14ac:dyDescent="0.25">
      <c r="A6397" s="1">
        <v>40731</v>
      </c>
      <c r="B6397" s="3">
        <v>10.75224423367527</v>
      </c>
      <c r="C6397">
        <f t="shared" si="156"/>
        <v>-4.4221222783393799E-3</v>
      </c>
      <c r="D6397">
        <f t="shared" si="157"/>
        <v>0.34367885114661983</v>
      </c>
    </row>
    <row r="6398" spans="1:4" x14ac:dyDescent="0.25">
      <c r="A6398" s="1">
        <v>40732</v>
      </c>
      <c r="B6398" s="3">
        <v>10.875887160317646</v>
      </c>
      <c r="C6398">
        <f t="shared" si="156"/>
        <v>1.1499266939559938E-2</v>
      </c>
      <c r="D6398">
        <f t="shared" si="157"/>
        <v>0.51440055048858224</v>
      </c>
    </row>
    <row r="6399" spans="1:4" x14ac:dyDescent="0.25">
      <c r="A6399" s="1">
        <v>40735</v>
      </c>
      <c r="B6399" s="3">
        <v>10.972352729494476</v>
      </c>
      <c r="C6399">
        <f t="shared" si="156"/>
        <v>8.8696735958055939E-3</v>
      </c>
      <c r="D6399">
        <f t="shared" si="157"/>
        <v>0.61416991267130383</v>
      </c>
    </row>
    <row r="6400" spans="1:4" x14ac:dyDescent="0.25">
      <c r="A6400" s="1">
        <v>40736</v>
      </c>
      <c r="B6400" s="3">
        <v>10.985403477058027</v>
      </c>
      <c r="C6400">
        <f t="shared" si="156"/>
        <v>1.1894210736107524E-3</v>
      </c>
      <c r="D6400">
        <f t="shared" si="157"/>
        <v>0.7196799781018165</v>
      </c>
    </row>
    <row r="6401" spans="1:4" x14ac:dyDescent="0.25">
      <c r="A6401" s="1">
        <v>40737</v>
      </c>
      <c r="B6401" s="3">
        <v>10.94706706610795</v>
      </c>
      <c r="C6401">
        <f t="shared" si="156"/>
        <v>-3.4897590270707157E-3</v>
      </c>
      <c r="D6401">
        <f t="shared" si="157"/>
        <v>0.65415279913868452</v>
      </c>
    </row>
    <row r="6402" spans="1:4" x14ac:dyDescent="0.25">
      <c r="A6402" s="1">
        <v>40738</v>
      </c>
      <c r="B6402" s="3">
        <v>10.835850507266491</v>
      </c>
      <c r="C6402">
        <f t="shared" si="156"/>
        <v>-1.0159484560552712E-2</v>
      </c>
      <c r="D6402">
        <f t="shared" si="157"/>
        <v>0.48176548793518126</v>
      </c>
    </row>
    <row r="6403" spans="1:4" x14ac:dyDescent="0.25">
      <c r="A6403" s="1">
        <v>40739</v>
      </c>
      <c r="B6403" s="3">
        <v>10.946868862266491</v>
      </c>
      <c r="C6403">
        <f t="shared" si="156"/>
        <v>1.0245467573177791E-2</v>
      </c>
      <c r="D6403">
        <f t="shared" si="157"/>
        <v>0.38982489183026126</v>
      </c>
    </row>
    <row r="6404" spans="1:4" x14ac:dyDescent="0.25">
      <c r="A6404" s="1">
        <v>40742</v>
      </c>
      <c r="B6404" s="3">
        <v>10.902034975397919</v>
      </c>
      <c r="C6404">
        <f t="shared" si="156"/>
        <v>-4.095590020550377E-3</v>
      </c>
      <c r="D6404">
        <f t="shared" si="157"/>
        <v>0.30408309462665123</v>
      </c>
    </row>
    <row r="6405" spans="1:4" x14ac:dyDescent="0.25">
      <c r="A6405" s="1">
        <v>40743</v>
      </c>
      <c r="B6405" s="3">
        <v>10.932619338243518</v>
      </c>
      <c r="C6405">
        <f t="shared" si="156"/>
        <v>2.8053810976222948E-3</v>
      </c>
      <c r="D6405">
        <f t="shared" si="157"/>
        <v>0.12822821001765977</v>
      </c>
    </row>
    <row r="6406" spans="1:4" x14ac:dyDescent="0.25">
      <c r="A6406" s="1">
        <v>40744</v>
      </c>
      <c r="B6406" s="3">
        <v>10.901317264054397</v>
      </c>
      <c r="C6406">
        <f t="shared" si="156"/>
        <v>-2.8631815689056372E-3</v>
      </c>
      <c r="D6406">
        <f t="shared" si="157"/>
        <v>0.14738382716632673</v>
      </c>
    </row>
    <row r="6407" spans="1:4" x14ac:dyDescent="0.25">
      <c r="A6407" s="1">
        <v>40745</v>
      </c>
      <c r="B6407" s="3">
        <v>10.813471836685757</v>
      </c>
      <c r="C6407">
        <f t="shared" si="156"/>
        <v>-8.0582396824920854E-3</v>
      </c>
      <c r="D6407">
        <f t="shared" si="157"/>
        <v>4.0155243920720958E-2</v>
      </c>
    </row>
    <row r="6408" spans="1:4" x14ac:dyDescent="0.25">
      <c r="A6408" s="1">
        <v>40746</v>
      </c>
      <c r="B6408" s="3">
        <v>10.928288735920614</v>
      </c>
      <c r="C6408">
        <f t="shared" si="156"/>
        <v>1.0617949625145284E-2</v>
      </c>
      <c r="D6408">
        <f t="shared" si="157"/>
        <v>8.5838966881194495E-2</v>
      </c>
    </row>
    <row r="6409" spans="1:4" x14ac:dyDescent="0.25">
      <c r="A6409" s="1">
        <v>40749</v>
      </c>
      <c r="B6409" s="3">
        <v>10.902018874659413</v>
      </c>
      <c r="C6409">
        <f t="shared" si="156"/>
        <v>-2.4038403354820215E-3</v>
      </c>
      <c r="D6409">
        <f t="shared" si="157"/>
        <v>3.7702407331376177E-2</v>
      </c>
    </row>
    <row r="6410" spans="1:4" x14ac:dyDescent="0.25">
      <c r="A6410" s="1">
        <v>40750</v>
      </c>
      <c r="B6410" s="3">
        <v>10.942238410030297</v>
      </c>
      <c r="C6410">
        <f t="shared" si="156"/>
        <v>3.6891823279052716E-3</v>
      </c>
      <c r="D6410">
        <f t="shared" si="157"/>
        <v>8.8575823962603176E-2</v>
      </c>
    </row>
    <row r="6411" spans="1:4" x14ac:dyDescent="0.25">
      <c r="A6411" s="1">
        <v>40751</v>
      </c>
      <c r="B6411" s="3">
        <v>10.898602562030296</v>
      </c>
      <c r="C6411">
        <f t="shared" si="156"/>
        <v>-3.9878356114048108E-3</v>
      </c>
      <c r="D6411">
        <f t="shared" si="157"/>
        <v>2.1840903334856016E-2</v>
      </c>
    </row>
    <row r="6412" spans="1:4" x14ac:dyDescent="0.25">
      <c r="A6412" s="1">
        <v>40752</v>
      </c>
      <c r="B6412" s="3">
        <v>10.889291969526626</v>
      </c>
      <c r="C6412">
        <f t="shared" si="156"/>
        <v>-8.5429232332112637E-4</v>
      </c>
      <c r="D6412">
        <f t="shared" si="157"/>
        <v>0.13790313890546102</v>
      </c>
    </row>
    <row r="6413" spans="1:4" x14ac:dyDescent="0.25">
      <c r="A6413" s="1">
        <v>40753</v>
      </c>
      <c r="B6413" s="3">
        <v>10.997785782631825</v>
      </c>
      <c r="C6413">
        <f t="shared" si="156"/>
        <v>9.9633487107164687E-3</v>
      </c>
      <c r="D6413">
        <f t="shared" si="157"/>
        <v>0.18087857818642517</v>
      </c>
    </row>
    <row r="6414" spans="1:4" x14ac:dyDescent="0.25">
      <c r="A6414" s="1">
        <v>40756</v>
      </c>
      <c r="B6414" s="3">
        <v>11.059035189394205</v>
      </c>
      <c r="C6414">
        <f t="shared" si="156"/>
        <v>5.5692489354637331E-3</v>
      </c>
      <c r="D6414">
        <f t="shared" si="157"/>
        <v>0.12428688489632171</v>
      </c>
    </row>
    <row r="6415" spans="1:4" x14ac:dyDescent="0.25">
      <c r="A6415" s="1">
        <v>40757</v>
      </c>
      <c r="B6415" s="3">
        <v>11.055062781629726</v>
      </c>
      <c r="C6415">
        <f t="shared" si="156"/>
        <v>-3.592002101855396E-4</v>
      </c>
      <c r="D6415">
        <f t="shared" si="157"/>
        <v>0.15922077879411892</v>
      </c>
    </row>
    <row r="6416" spans="1:4" x14ac:dyDescent="0.25">
      <c r="A6416" s="1">
        <v>40758</v>
      </c>
      <c r="B6416" s="3">
        <v>10.942458832943107</v>
      </c>
      <c r="C6416">
        <f t="shared" si="156"/>
        <v>-1.0185735794620121E-2</v>
      </c>
      <c r="D6416">
        <f t="shared" si="157"/>
        <v>7.4572197760572917E-2</v>
      </c>
    </row>
    <row r="6417" spans="1:4" x14ac:dyDescent="0.25">
      <c r="A6417" s="1">
        <v>40759</v>
      </c>
      <c r="B6417" s="3">
        <v>10.905930921817339</v>
      </c>
      <c r="C6417">
        <f t="shared" si="156"/>
        <v>-3.3381812701728242E-3</v>
      </c>
      <c r="D6417">
        <f t="shared" si="157"/>
        <v>7.4837978083042614E-2</v>
      </c>
    </row>
    <row r="6418" spans="1:4" x14ac:dyDescent="0.25">
      <c r="A6418" s="1">
        <v>40760</v>
      </c>
      <c r="B6418" s="3">
        <v>10.765776359870621</v>
      </c>
      <c r="C6418">
        <f t="shared" si="156"/>
        <v>-1.2851224068028744E-2</v>
      </c>
      <c r="D6418">
        <f t="shared" si="157"/>
        <v>0.13267189894198209</v>
      </c>
    </row>
    <row r="6419" spans="1:4" x14ac:dyDescent="0.25">
      <c r="A6419" s="1">
        <v>40763</v>
      </c>
      <c r="B6419" s="3">
        <v>10.605193105225542</v>
      </c>
      <c r="C6419">
        <f t="shared" si="156"/>
        <v>-1.4916086799243944E-2</v>
      </c>
      <c r="D6419">
        <f t="shared" si="157"/>
        <v>-2.5384021047963636E-2</v>
      </c>
    </row>
    <row r="6420" spans="1:4" x14ac:dyDescent="0.25">
      <c r="A6420" s="1">
        <v>40764</v>
      </c>
      <c r="B6420" s="3">
        <v>10.571308688345402</v>
      </c>
      <c r="C6420">
        <f t="shared" si="156"/>
        <v>-3.1950777834911515E-3</v>
      </c>
      <c r="D6420">
        <f t="shared" si="157"/>
        <v>-0.15538918916207889</v>
      </c>
    </row>
    <row r="6421" spans="1:4" x14ac:dyDescent="0.25">
      <c r="A6421" s="1">
        <v>40765</v>
      </c>
      <c r="B6421" s="3">
        <v>10.7870475518238</v>
      </c>
      <c r="C6421">
        <f t="shared" si="156"/>
        <v>2.0407961761276017E-2</v>
      </c>
      <c r="D6421">
        <f t="shared" si="157"/>
        <v>-3.4702786299133155E-2</v>
      </c>
    </row>
    <row r="6422" spans="1:4" x14ac:dyDescent="0.25">
      <c r="A6422" s="1">
        <v>40766</v>
      </c>
      <c r="B6422" s="3">
        <v>10.797263733146861</v>
      </c>
      <c r="C6422">
        <f t="shared" si="156"/>
        <v>9.4707854711684192E-4</v>
      </c>
      <c r="D6422">
        <f t="shared" si="157"/>
        <v>-8.7775565663377617E-2</v>
      </c>
    </row>
    <row r="6423" spans="1:4" x14ac:dyDescent="0.25">
      <c r="A6423" s="1">
        <v>40767</v>
      </c>
      <c r="B6423" s="3">
        <v>10.816319135372321</v>
      </c>
      <c r="C6423">
        <f t="shared" si="156"/>
        <v>1.7648362304016896E-3</v>
      </c>
      <c r="D6423">
        <f t="shared" si="157"/>
        <v>-8.4455585625062307E-2</v>
      </c>
    </row>
    <row r="6424" spans="1:4" x14ac:dyDescent="0.25">
      <c r="A6424" s="1">
        <v>40770</v>
      </c>
      <c r="B6424" s="3">
        <v>10.797985007728299</v>
      </c>
      <c r="C6424">
        <f t="shared" si="156"/>
        <v>-1.6950431486497664E-3</v>
      </c>
      <c r="D6424">
        <f t="shared" si="157"/>
        <v>-0.18706960206451276</v>
      </c>
    </row>
    <row r="6425" spans="1:4" x14ac:dyDescent="0.25">
      <c r="A6425" s="1">
        <v>40771</v>
      </c>
      <c r="B6425" s="3">
        <v>10.769349779671659</v>
      </c>
      <c r="C6425">
        <f t="shared" si="156"/>
        <v>-2.6519047800256379E-3</v>
      </c>
      <c r="D6425">
        <f t="shared" si="157"/>
        <v>-0.16395553260353077</v>
      </c>
    </row>
    <row r="6426" spans="1:4" x14ac:dyDescent="0.25">
      <c r="A6426" s="1">
        <v>40772</v>
      </c>
      <c r="B6426" s="3">
        <v>10.887759314204782</v>
      </c>
      <c r="C6426">
        <f t="shared" si="156"/>
        <v>1.0995049557832592E-2</v>
      </c>
      <c r="D6426">
        <f t="shared" si="157"/>
        <v>-3.4626643125612339E-2</v>
      </c>
    </row>
    <row r="6427" spans="1:4" x14ac:dyDescent="0.25">
      <c r="A6427" s="1">
        <v>40773</v>
      </c>
      <c r="B6427" s="3">
        <v>10.984691688404146</v>
      </c>
      <c r="C6427">
        <f t="shared" si="156"/>
        <v>8.9028762853804455E-3</v>
      </c>
      <c r="D6427">
        <f t="shared" si="157"/>
        <v>8.5805899083919709E-2</v>
      </c>
    </row>
    <row r="6428" spans="1:4" x14ac:dyDescent="0.25">
      <c r="A6428" s="1">
        <v>40774</v>
      </c>
      <c r="B6428" s="3">
        <v>10.878730723320814</v>
      </c>
      <c r="C6428">
        <f t="shared" si="156"/>
        <v>-9.6462393382591438E-3</v>
      </c>
      <c r="D6428">
        <f t="shared" si="157"/>
        <v>0.10324632658700515</v>
      </c>
    </row>
    <row r="6429" spans="1:4" x14ac:dyDescent="0.25">
      <c r="A6429" s="1">
        <v>40777</v>
      </c>
      <c r="B6429" s="3">
        <v>10.784655169538208</v>
      </c>
      <c r="C6429">
        <f t="shared" si="156"/>
        <v>-8.6476590123639729E-3</v>
      </c>
      <c r="D6429">
        <f t="shared" si="157"/>
        <v>5.4465160722340367E-2</v>
      </c>
    </row>
    <row r="6430" spans="1:4" x14ac:dyDescent="0.25">
      <c r="A6430" s="1">
        <v>40778</v>
      </c>
      <c r="B6430" s="3">
        <v>10.869527473262368</v>
      </c>
      <c r="C6430">
        <f t="shared" si="156"/>
        <v>7.869728089580974E-3</v>
      </c>
      <c r="D6430">
        <f t="shared" si="157"/>
        <v>3.1280611457231031E-2</v>
      </c>
    </row>
    <row r="6431" spans="1:4" x14ac:dyDescent="0.25">
      <c r="A6431" s="1">
        <v>40779</v>
      </c>
      <c r="B6431" s="3">
        <v>10.880037245523127</v>
      </c>
      <c r="C6431">
        <f t="shared" si="156"/>
        <v>9.6690240551966511E-4</v>
      </c>
      <c r="D6431">
        <f t="shared" si="157"/>
        <v>3.9043963853796403E-2</v>
      </c>
    </row>
    <row r="6432" spans="1:4" x14ac:dyDescent="0.25">
      <c r="A6432" s="1">
        <v>40780</v>
      </c>
      <c r="B6432" s="3">
        <v>10.944050235595126</v>
      </c>
      <c r="C6432">
        <f t="shared" si="156"/>
        <v>5.883526740530165E-3</v>
      </c>
      <c r="D6432">
        <f t="shared" si="157"/>
        <v>0.14767056734802589</v>
      </c>
    </row>
    <row r="6433" spans="1:4" x14ac:dyDescent="0.25">
      <c r="A6433" s="1">
        <v>40781</v>
      </c>
      <c r="B6433" s="3">
        <v>10.976818553411725</v>
      </c>
      <c r="C6433">
        <f t="shared" si="156"/>
        <v>2.9941673430939897E-3</v>
      </c>
      <c r="D6433">
        <f t="shared" si="157"/>
        <v>0.14554524511298111</v>
      </c>
    </row>
    <row r="6434" spans="1:4" x14ac:dyDescent="0.25">
      <c r="A6434" s="1">
        <v>40784</v>
      </c>
      <c r="B6434" s="3">
        <v>10.868908122085513</v>
      </c>
      <c r="C6434">
        <f t="shared" si="156"/>
        <v>-9.8307565895469073E-3</v>
      </c>
      <c r="D6434">
        <f t="shared" si="157"/>
        <v>5.4331813866645956E-2</v>
      </c>
    </row>
    <row r="6435" spans="1:4" x14ac:dyDescent="0.25">
      <c r="A6435" s="1">
        <v>40785</v>
      </c>
      <c r="B6435" s="3">
        <v>11.037447443561291</v>
      </c>
      <c r="C6435">
        <f t="shared" si="156"/>
        <v>1.550655498994491E-2</v>
      </c>
      <c r="D6435">
        <f t="shared" si="157"/>
        <v>0.16442791818513947</v>
      </c>
    </row>
    <row r="6436" spans="1:4" x14ac:dyDescent="0.25">
      <c r="A6436" s="1">
        <v>40786</v>
      </c>
      <c r="B6436" s="3">
        <v>10.888548012771292</v>
      </c>
      <c r="C6436">
        <f t="shared" si="156"/>
        <v>-1.3490386391543763E-2</v>
      </c>
      <c r="D6436">
        <f t="shared" si="157"/>
        <v>0.1127153492446451</v>
      </c>
    </row>
    <row r="6437" spans="1:4" x14ac:dyDescent="0.25">
      <c r="A6437" s="1">
        <v>40787</v>
      </c>
      <c r="B6437" s="3">
        <v>11.032904856687459</v>
      </c>
      <c r="C6437">
        <f t="shared" si="156"/>
        <v>1.3257676206859692E-2</v>
      </c>
      <c r="D6437">
        <f t="shared" si="157"/>
        <v>0.28540286362322337</v>
      </c>
    </row>
    <row r="6438" spans="1:4" x14ac:dyDescent="0.25">
      <c r="A6438" s="1">
        <v>40788</v>
      </c>
      <c r="B6438" s="3">
        <v>11.156898555985689</v>
      </c>
      <c r="C6438">
        <f t="shared" si="156"/>
        <v>1.123853607992209E-2</v>
      </c>
      <c r="D6438">
        <f t="shared" si="157"/>
        <v>0.37813206351071621</v>
      </c>
    </row>
    <row r="6439" spans="1:4" x14ac:dyDescent="0.25">
      <c r="A6439" s="1">
        <v>40791</v>
      </c>
      <c r="B6439" s="3">
        <v>11.333662964553367</v>
      </c>
      <c r="C6439">
        <f t="shared" si="156"/>
        <v>1.5843507734758733E-2</v>
      </c>
      <c r="D6439">
        <f t="shared" si="157"/>
        <v>0.41260702026319401</v>
      </c>
    </row>
    <row r="6440" spans="1:4" x14ac:dyDescent="0.25">
      <c r="A6440" s="1">
        <v>40792</v>
      </c>
      <c r="B6440" s="3">
        <v>11.336639766840388</v>
      </c>
      <c r="C6440">
        <f t="shared" si="156"/>
        <v>2.6265138608150274E-4</v>
      </c>
      <c r="D6440">
        <f t="shared" si="157"/>
        <v>0.39882209212515929</v>
      </c>
    </row>
    <row r="6441" spans="1:4" x14ac:dyDescent="0.25">
      <c r="A6441" s="1">
        <v>40793</v>
      </c>
      <c r="B6441" s="3">
        <v>11.348586785949585</v>
      </c>
      <c r="C6441">
        <f t="shared" si="156"/>
        <v>1.0538412929148588E-3</v>
      </c>
      <c r="D6441">
        <f t="shared" si="157"/>
        <v>0.4140324856686981</v>
      </c>
    </row>
    <row r="6442" spans="1:4" x14ac:dyDescent="0.25">
      <c r="A6442" s="1">
        <v>40794</v>
      </c>
      <c r="B6442" s="3">
        <v>11.360407660733205</v>
      </c>
      <c r="C6442">
        <f t="shared" si="156"/>
        <v>1.0416164590867361E-3</v>
      </c>
      <c r="D6442">
        <f t="shared" si="157"/>
        <v>0.4101325389864609</v>
      </c>
    </row>
    <row r="6443" spans="1:4" x14ac:dyDescent="0.25">
      <c r="A6443" s="1">
        <v>40795</v>
      </c>
      <c r="B6443" s="3">
        <v>11.490590896733202</v>
      </c>
      <c r="C6443">
        <f t="shared" si="156"/>
        <v>1.145938067433705E-2</v>
      </c>
      <c r="D6443">
        <f t="shared" si="157"/>
        <v>0.46577478961745361</v>
      </c>
    </row>
    <row r="6444" spans="1:4" x14ac:dyDescent="0.25">
      <c r="A6444" s="1">
        <v>40798</v>
      </c>
      <c r="B6444" s="3">
        <v>11.580091852439121</v>
      </c>
      <c r="C6444">
        <f t="shared" si="156"/>
        <v>7.7890646799865237E-3</v>
      </c>
      <c r="D6444">
        <f t="shared" si="157"/>
        <v>0.46889520970300319</v>
      </c>
    </row>
    <row r="6445" spans="1:4" x14ac:dyDescent="0.25">
      <c r="A6445" s="1">
        <v>40799</v>
      </c>
      <c r="B6445" s="3">
        <v>11.534205755178249</v>
      </c>
      <c r="C6445">
        <f t="shared" si="156"/>
        <v>-3.9624985574883143E-3</v>
      </c>
      <c r="D6445">
        <f t="shared" si="157"/>
        <v>0.55616413922882035</v>
      </c>
    </row>
    <row r="6446" spans="1:4" x14ac:dyDescent="0.25">
      <c r="A6446" s="1">
        <v>40800</v>
      </c>
      <c r="B6446" s="3">
        <v>11.391930658308651</v>
      </c>
      <c r="C6446">
        <f t="shared" ref="C6446:C6509" si="158">B6446/B6445-1</f>
        <v>-1.2335057990943477E-2</v>
      </c>
      <c r="D6446">
        <f t="shared" ref="D6446:D6509" si="159">AVERAGE(C6197:C6446)/_xlfn.STDEV.P(C6197:C6446)*SQRT(252)</f>
        <v>0.44509688821730231</v>
      </c>
    </row>
    <row r="6447" spans="1:4" x14ac:dyDescent="0.25">
      <c r="A6447" s="1">
        <v>40801</v>
      </c>
      <c r="B6447" s="3">
        <v>11.271695161181032</v>
      </c>
      <c r="C6447">
        <f t="shared" si="158"/>
        <v>-1.0554444258307094E-2</v>
      </c>
      <c r="D6447">
        <f t="shared" si="159"/>
        <v>0.35267461177396775</v>
      </c>
    </row>
    <row r="6448" spans="1:4" x14ac:dyDescent="0.25">
      <c r="A6448" s="1">
        <v>40802</v>
      </c>
      <c r="B6448" s="3">
        <v>11.266632042119404</v>
      </c>
      <c r="C6448">
        <f t="shared" si="158"/>
        <v>-4.4918878564648157E-4</v>
      </c>
      <c r="D6448">
        <f t="shared" si="159"/>
        <v>0.31450979099697962</v>
      </c>
    </row>
    <row r="6449" spans="1:4" x14ac:dyDescent="0.25">
      <c r="A6449" s="1">
        <v>40805</v>
      </c>
      <c r="B6449" s="3">
        <v>11.469402164763483</v>
      </c>
      <c r="C6449">
        <f t="shared" si="158"/>
        <v>1.7997403473020146E-2</v>
      </c>
      <c r="D6449">
        <f t="shared" si="159"/>
        <v>0.42387276703936716</v>
      </c>
    </row>
    <row r="6450" spans="1:4" x14ac:dyDescent="0.25">
      <c r="A6450" s="1">
        <v>40806</v>
      </c>
      <c r="B6450" s="3">
        <v>11.452555037466084</v>
      </c>
      <c r="C6450">
        <f t="shared" si="158"/>
        <v>-1.468875801491909E-3</v>
      </c>
      <c r="D6450">
        <f t="shared" si="159"/>
        <v>0.34025566248082351</v>
      </c>
    </row>
    <row r="6451" spans="1:4" x14ac:dyDescent="0.25">
      <c r="A6451" s="1">
        <v>40807</v>
      </c>
      <c r="B6451" s="3">
        <v>11.509005125521078</v>
      </c>
      <c r="C6451">
        <f t="shared" si="158"/>
        <v>4.9290387926819168E-3</v>
      </c>
      <c r="D6451">
        <f t="shared" si="159"/>
        <v>0.28912702059430112</v>
      </c>
    </row>
    <row r="6452" spans="1:4" x14ac:dyDescent="0.25">
      <c r="A6452" s="1">
        <v>40808</v>
      </c>
      <c r="B6452" s="3">
        <v>11.660941216636076</v>
      </c>
      <c r="C6452">
        <f t="shared" si="158"/>
        <v>1.3201496520153677E-2</v>
      </c>
      <c r="D6452">
        <f t="shared" si="159"/>
        <v>0.44897652001962907</v>
      </c>
    </row>
    <row r="6453" spans="1:4" x14ac:dyDescent="0.25">
      <c r="A6453" s="1">
        <v>40809</v>
      </c>
      <c r="B6453" s="3">
        <v>11.556386562772875</v>
      </c>
      <c r="C6453">
        <f t="shared" si="158"/>
        <v>-8.9662276758618598E-3</v>
      </c>
      <c r="D6453">
        <f t="shared" si="159"/>
        <v>0.33247482983239529</v>
      </c>
    </row>
    <row r="6454" spans="1:4" x14ac:dyDescent="0.25">
      <c r="A6454" s="1">
        <v>40812</v>
      </c>
      <c r="B6454" s="3">
        <v>11.420394903745965</v>
      </c>
      <c r="C6454">
        <f t="shared" si="158"/>
        <v>-1.1767662693543568E-2</v>
      </c>
      <c r="D6454">
        <f t="shared" si="159"/>
        <v>0.29062016756886555</v>
      </c>
    </row>
    <row r="6455" spans="1:4" x14ac:dyDescent="0.25">
      <c r="A6455" s="1">
        <v>40813</v>
      </c>
      <c r="B6455" s="3">
        <v>11.228642501625325</v>
      </c>
      <c r="C6455">
        <f t="shared" si="158"/>
        <v>-1.679034777140187E-2</v>
      </c>
      <c r="D6455">
        <f t="shared" si="159"/>
        <v>0.22490608720415428</v>
      </c>
    </row>
    <row r="6456" spans="1:4" x14ac:dyDescent="0.25">
      <c r="A6456" s="1">
        <v>40814</v>
      </c>
      <c r="B6456" s="3">
        <v>11.343468660337493</v>
      </c>
      <c r="C6456">
        <f t="shared" si="158"/>
        <v>1.0226183503085684E-2</v>
      </c>
      <c r="D6456">
        <f t="shared" si="159"/>
        <v>0.22182392483243729</v>
      </c>
    </row>
    <row r="6457" spans="1:4" x14ac:dyDescent="0.25">
      <c r="A6457" s="1">
        <v>40815</v>
      </c>
      <c r="B6457" s="3">
        <v>11.379373692158961</v>
      </c>
      <c r="C6457">
        <f t="shared" si="158"/>
        <v>3.1652603711076477E-3</v>
      </c>
      <c r="D6457">
        <f t="shared" si="159"/>
        <v>0.31872089345288834</v>
      </c>
    </row>
    <row r="6458" spans="1:4" x14ac:dyDescent="0.25">
      <c r="A6458" s="1">
        <v>40816</v>
      </c>
      <c r="B6458" s="3">
        <v>11.42187633730294</v>
      </c>
      <c r="C6458">
        <f t="shared" si="158"/>
        <v>3.7350601442385223E-3</v>
      </c>
      <c r="D6458">
        <f t="shared" si="159"/>
        <v>0.50961391939520639</v>
      </c>
    </row>
    <row r="6459" spans="1:4" x14ac:dyDescent="0.25">
      <c r="A6459" s="1">
        <v>40819</v>
      </c>
      <c r="B6459" s="3">
        <v>11.556195279913819</v>
      </c>
      <c r="C6459">
        <f t="shared" si="158"/>
        <v>1.1759796608216133E-2</v>
      </c>
      <c r="D6459">
        <f t="shared" si="159"/>
        <v>0.43856414309192621</v>
      </c>
    </row>
    <row r="6460" spans="1:4" x14ac:dyDescent="0.25">
      <c r="A6460" s="1">
        <v>40820</v>
      </c>
      <c r="B6460" s="3">
        <v>11.606315459140058</v>
      </c>
      <c r="C6460">
        <f t="shared" si="158"/>
        <v>4.3370830980464792E-3</v>
      </c>
      <c r="D6460">
        <f t="shared" si="159"/>
        <v>0.69952752926834394</v>
      </c>
    </row>
    <row r="6461" spans="1:4" x14ac:dyDescent="0.25">
      <c r="A6461" s="1">
        <v>40821</v>
      </c>
      <c r="B6461" s="3">
        <v>11.486126346540059</v>
      </c>
      <c r="C6461">
        <f t="shared" si="158"/>
        <v>-1.0355492492266194E-2</v>
      </c>
      <c r="D6461">
        <f t="shared" si="159"/>
        <v>0.5459731725473318</v>
      </c>
    </row>
    <row r="6462" spans="1:4" x14ac:dyDescent="0.25">
      <c r="A6462" s="1">
        <v>40822</v>
      </c>
      <c r="B6462" s="3">
        <v>11.368260210710821</v>
      </c>
      <c r="C6462">
        <f t="shared" si="158"/>
        <v>-1.0261608855168469E-2</v>
      </c>
      <c r="D6462">
        <f t="shared" si="159"/>
        <v>0.57790327322325985</v>
      </c>
    </row>
    <row r="6463" spans="1:4" x14ac:dyDescent="0.25">
      <c r="A6463" s="1">
        <v>40823</v>
      </c>
      <c r="B6463" s="3">
        <v>11.254447486918311</v>
      </c>
      <c r="C6463">
        <f t="shared" si="158"/>
        <v>-1.0011446050933848E-2</v>
      </c>
      <c r="D6463">
        <f t="shared" si="159"/>
        <v>0.49066210487530104</v>
      </c>
    </row>
    <row r="6464" spans="1:4" x14ac:dyDescent="0.25">
      <c r="A6464" s="1">
        <v>40826</v>
      </c>
      <c r="B6464" s="3">
        <v>11.054775088382673</v>
      </c>
      <c r="C6464">
        <f t="shared" si="158"/>
        <v>-1.7741643805058271E-2</v>
      </c>
      <c r="D6464">
        <f t="shared" si="159"/>
        <v>0.32669339754740673</v>
      </c>
    </row>
    <row r="6465" spans="1:4" x14ac:dyDescent="0.25">
      <c r="A6465" s="1">
        <v>40827</v>
      </c>
      <c r="B6465" s="3">
        <v>11.136367367378408</v>
      </c>
      <c r="C6465">
        <f t="shared" si="158"/>
        <v>7.380727182905833E-3</v>
      </c>
      <c r="D6465">
        <f t="shared" si="159"/>
        <v>0.52928384594915767</v>
      </c>
    </row>
    <row r="6466" spans="1:4" x14ac:dyDescent="0.25">
      <c r="A6466" s="1">
        <v>40828</v>
      </c>
      <c r="B6466" s="3">
        <v>10.986614766756169</v>
      </c>
      <c r="C6466">
        <f t="shared" si="158"/>
        <v>-1.3447167795569315E-2</v>
      </c>
      <c r="D6466">
        <f t="shared" si="159"/>
        <v>0.58584581182102524</v>
      </c>
    </row>
    <row r="6467" spans="1:4" x14ac:dyDescent="0.25">
      <c r="A6467" s="1">
        <v>40829</v>
      </c>
      <c r="B6467" s="3">
        <v>11.093943206406729</v>
      </c>
      <c r="C6467">
        <f t="shared" si="158"/>
        <v>9.7690182034342321E-3</v>
      </c>
      <c r="D6467">
        <f t="shared" si="159"/>
        <v>0.5764445826003326</v>
      </c>
    </row>
    <row r="6468" spans="1:4" x14ac:dyDescent="0.25">
      <c r="A6468" s="1">
        <v>40830</v>
      </c>
      <c r="B6468" s="3">
        <v>11.034335232240331</v>
      </c>
      <c r="C6468">
        <f t="shared" si="158"/>
        <v>-5.3730195889208909E-3</v>
      </c>
      <c r="D6468">
        <f t="shared" si="159"/>
        <v>0.502326979974419</v>
      </c>
    </row>
    <row r="6469" spans="1:4" x14ac:dyDescent="0.25">
      <c r="A6469" s="1">
        <v>40833</v>
      </c>
      <c r="B6469" s="3">
        <v>11.190065912744652</v>
      </c>
      <c r="C6469">
        <f t="shared" si="158"/>
        <v>1.4113281609326567E-2</v>
      </c>
      <c r="D6469">
        <f t="shared" si="159"/>
        <v>0.49872735588733974</v>
      </c>
    </row>
    <row r="6470" spans="1:4" x14ac:dyDescent="0.25">
      <c r="A6470" s="1">
        <v>40834</v>
      </c>
      <c r="B6470" s="3">
        <v>11.324807898485581</v>
      </c>
      <c r="C6470">
        <f t="shared" si="158"/>
        <v>1.2041214662325439E-2</v>
      </c>
      <c r="D6470">
        <f t="shared" si="159"/>
        <v>0.49138393799260116</v>
      </c>
    </row>
    <row r="6471" spans="1:4" x14ac:dyDescent="0.25">
      <c r="A6471" s="1">
        <v>40835</v>
      </c>
      <c r="B6471" s="3">
        <v>11.241461070909743</v>
      </c>
      <c r="C6471">
        <f t="shared" si="158"/>
        <v>-7.3596681129560748E-3</v>
      </c>
      <c r="D6471">
        <f t="shared" si="159"/>
        <v>0.38382911924170415</v>
      </c>
    </row>
    <row r="6472" spans="1:4" x14ac:dyDescent="0.25">
      <c r="A6472" s="1">
        <v>40836</v>
      </c>
      <c r="B6472" s="3">
        <v>11.268065433757904</v>
      </c>
      <c r="C6472">
        <f t="shared" si="158"/>
        <v>2.3666285619230454E-3</v>
      </c>
      <c r="D6472">
        <f t="shared" si="159"/>
        <v>0.14432241898190765</v>
      </c>
    </row>
    <row r="6473" spans="1:4" x14ac:dyDescent="0.25">
      <c r="A6473" s="1">
        <v>40837</v>
      </c>
      <c r="B6473" s="3">
        <v>11.20970337953697</v>
      </c>
      <c r="C6473">
        <f t="shared" si="158"/>
        <v>-5.1794209542028735E-3</v>
      </c>
      <c r="D6473">
        <f t="shared" si="159"/>
        <v>0.13081210228942405</v>
      </c>
    </row>
    <row r="6474" spans="1:4" x14ac:dyDescent="0.25">
      <c r="A6474" s="1">
        <v>40840</v>
      </c>
      <c r="B6474" s="3">
        <v>11.265735164737691</v>
      </c>
      <c r="C6474">
        <f t="shared" si="158"/>
        <v>4.9985073916412048E-3</v>
      </c>
      <c r="D6474">
        <f t="shared" si="159"/>
        <v>0.1470468983276686</v>
      </c>
    </row>
    <row r="6475" spans="1:4" x14ac:dyDescent="0.25">
      <c r="A6475" s="1">
        <v>40841</v>
      </c>
      <c r="B6475" s="3">
        <v>11.384912795797691</v>
      </c>
      <c r="C6475">
        <f t="shared" si="158"/>
        <v>1.0578770876225718E-2</v>
      </c>
      <c r="D6475">
        <f t="shared" si="159"/>
        <v>0.28232408500719397</v>
      </c>
    </row>
    <row r="6476" spans="1:4" x14ac:dyDescent="0.25">
      <c r="A6476" s="1">
        <v>40842</v>
      </c>
      <c r="B6476" s="3">
        <v>11.317211747186489</v>
      </c>
      <c r="C6476">
        <f t="shared" si="158"/>
        <v>-5.9465583817375212E-3</v>
      </c>
      <c r="D6476">
        <f t="shared" si="159"/>
        <v>0.24200265685009523</v>
      </c>
    </row>
    <row r="6477" spans="1:4" x14ac:dyDescent="0.25">
      <c r="A6477" s="1">
        <v>40843</v>
      </c>
      <c r="B6477" s="3">
        <v>11.111713536386491</v>
      </c>
      <c r="C6477">
        <f t="shared" si="158"/>
        <v>-1.8158024731761868E-2</v>
      </c>
      <c r="D6477">
        <f t="shared" si="159"/>
        <v>0.17743782965953817</v>
      </c>
    </row>
    <row r="6478" spans="1:4" x14ac:dyDescent="0.25">
      <c r="A6478" s="1">
        <v>40844</v>
      </c>
      <c r="B6478" s="3">
        <v>11.153720915106799</v>
      </c>
      <c r="C6478">
        <f t="shared" si="158"/>
        <v>3.7804591148566935E-3</v>
      </c>
      <c r="D6478">
        <f t="shared" si="159"/>
        <v>0.48088888193738538</v>
      </c>
    </row>
    <row r="6479" spans="1:4" x14ac:dyDescent="0.25">
      <c r="A6479" s="1">
        <v>40847</v>
      </c>
      <c r="B6479" s="3">
        <v>11.36188095726394</v>
      </c>
      <c r="C6479">
        <f t="shared" si="158"/>
        <v>1.8662834021174524E-2</v>
      </c>
      <c r="D6479">
        <f t="shared" si="159"/>
        <v>0.67612159339800626</v>
      </c>
    </row>
    <row r="6480" spans="1:4" x14ac:dyDescent="0.25">
      <c r="A6480" s="1">
        <v>40848</v>
      </c>
      <c r="B6480" s="3">
        <v>11.589593069653457</v>
      </c>
      <c r="C6480">
        <f t="shared" si="158"/>
        <v>2.004176185668749E-2</v>
      </c>
      <c r="D6480">
        <f t="shared" si="159"/>
        <v>1.1179196627534485</v>
      </c>
    </row>
    <row r="6481" spans="1:4" x14ac:dyDescent="0.25">
      <c r="A6481" s="1">
        <v>40849</v>
      </c>
      <c r="B6481" s="3">
        <v>11.540967928483278</v>
      </c>
      <c r="C6481">
        <f t="shared" si="158"/>
        <v>-4.1955865816808435E-3</v>
      </c>
      <c r="D6481">
        <f t="shared" si="159"/>
        <v>1.0993702702115078</v>
      </c>
    </row>
    <row r="6482" spans="1:4" x14ac:dyDescent="0.25">
      <c r="A6482" s="1">
        <v>40850</v>
      </c>
      <c r="B6482" s="3">
        <v>11.504563106763278</v>
      </c>
      <c r="C6482">
        <f t="shared" si="158"/>
        <v>-3.1543993489621114E-3</v>
      </c>
      <c r="D6482">
        <f t="shared" si="159"/>
        <v>1.0234271929547845</v>
      </c>
    </row>
    <row r="6483" spans="1:4" x14ac:dyDescent="0.25">
      <c r="A6483" s="1">
        <v>40851</v>
      </c>
      <c r="B6483" s="3">
        <v>11.568513522533035</v>
      </c>
      <c r="C6483">
        <f t="shared" si="158"/>
        <v>5.5587000719881097E-3</v>
      </c>
      <c r="D6483">
        <f t="shared" si="159"/>
        <v>1.1324035025149086</v>
      </c>
    </row>
    <row r="6484" spans="1:4" x14ac:dyDescent="0.25">
      <c r="A6484" s="1">
        <v>40854</v>
      </c>
      <c r="B6484" s="3">
        <v>11.619811654235436</v>
      </c>
      <c r="C6484">
        <f t="shared" si="158"/>
        <v>4.4342889518591555E-3</v>
      </c>
      <c r="D6484">
        <f t="shared" si="159"/>
        <v>1.1041937494026186</v>
      </c>
    </row>
    <row r="6485" spans="1:4" x14ac:dyDescent="0.25">
      <c r="A6485" s="1">
        <v>40855</v>
      </c>
      <c r="B6485" s="3">
        <v>11.613932003307196</v>
      </c>
      <c r="C6485">
        <f t="shared" si="158"/>
        <v>-5.0600225745456306E-4</v>
      </c>
      <c r="D6485">
        <f t="shared" si="159"/>
        <v>1.1454578230590966</v>
      </c>
    </row>
    <row r="6486" spans="1:4" x14ac:dyDescent="0.25">
      <c r="A6486" s="1">
        <v>40856</v>
      </c>
      <c r="B6486" s="3">
        <v>11.698178009177195</v>
      </c>
      <c r="C6486">
        <f t="shared" si="158"/>
        <v>7.2538745573857977E-3</v>
      </c>
      <c r="D6486">
        <f t="shared" si="159"/>
        <v>1.1638076441540977</v>
      </c>
    </row>
    <row r="6487" spans="1:4" x14ac:dyDescent="0.25">
      <c r="A6487" s="1">
        <v>40857</v>
      </c>
      <c r="B6487" s="3">
        <v>11.674932976858416</v>
      </c>
      <c r="C6487">
        <f t="shared" si="158"/>
        <v>-1.9870643360481166E-3</v>
      </c>
      <c r="D6487">
        <f t="shared" si="159"/>
        <v>1.1452746806657244</v>
      </c>
    </row>
    <row r="6488" spans="1:4" x14ac:dyDescent="0.25">
      <c r="A6488" s="1">
        <v>40858</v>
      </c>
      <c r="B6488" s="3">
        <v>11.577582918778416</v>
      </c>
      <c r="C6488">
        <f t="shared" si="158"/>
        <v>-8.3383826076743883E-3</v>
      </c>
      <c r="D6488">
        <f t="shared" si="159"/>
        <v>1.0875591736849035</v>
      </c>
    </row>
    <row r="6489" spans="1:4" x14ac:dyDescent="0.25">
      <c r="A6489" s="1">
        <v>40861</v>
      </c>
      <c r="B6489" s="3">
        <v>11.681917107562718</v>
      </c>
      <c r="C6489">
        <f t="shared" si="158"/>
        <v>9.0117418736059829E-3</v>
      </c>
      <c r="D6489">
        <f t="shared" si="159"/>
        <v>1.1532043604713613</v>
      </c>
    </row>
    <row r="6490" spans="1:4" x14ac:dyDescent="0.25">
      <c r="A6490" s="1">
        <v>40862</v>
      </c>
      <c r="B6490" s="3">
        <v>11.744550885633439</v>
      </c>
      <c r="C6490">
        <f t="shared" si="158"/>
        <v>5.3616009678900678E-3</v>
      </c>
      <c r="D6490">
        <f t="shared" si="159"/>
        <v>1.2563530111051131</v>
      </c>
    </row>
    <row r="6491" spans="1:4" x14ac:dyDescent="0.25">
      <c r="A6491" s="1">
        <v>40863</v>
      </c>
      <c r="B6491" s="3">
        <v>11.778124576420957</v>
      </c>
      <c r="C6491">
        <f t="shared" si="158"/>
        <v>2.8586611028769138E-3</v>
      </c>
      <c r="D6491">
        <f t="shared" si="159"/>
        <v>1.2297824212748312</v>
      </c>
    </row>
    <row r="6492" spans="1:4" x14ac:dyDescent="0.25">
      <c r="A6492" s="1">
        <v>40864</v>
      </c>
      <c r="B6492" s="3">
        <v>11.625237061796405</v>
      </c>
      <c r="C6492">
        <f t="shared" si="158"/>
        <v>-1.2980633175728507E-2</v>
      </c>
      <c r="D6492">
        <f t="shared" si="159"/>
        <v>1.0723938269590731</v>
      </c>
    </row>
    <row r="6493" spans="1:4" x14ac:dyDescent="0.25">
      <c r="A6493" s="1">
        <v>40865</v>
      </c>
      <c r="B6493" s="3">
        <v>11.495046188883149</v>
      </c>
      <c r="C6493">
        <f t="shared" si="158"/>
        <v>-1.1198986499905139E-2</v>
      </c>
      <c r="D6493">
        <f t="shared" si="159"/>
        <v>0.95970216481853987</v>
      </c>
    </row>
    <row r="6494" spans="1:4" x14ac:dyDescent="0.25">
      <c r="A6494" s="1">
        <v>40868</v>
      </c>
      <c r="B6494" s="3">
        <v>11.536440047883149</v>
      </c>
      <c r="C6494">
        <f t="shared" si="158"/>
        <v>3.6010171964364623E-3</v>
      </c>
      <c r="D6494">
        <f t="shared" si="159"/>
        <v>0.9649185503005665</v>
      </c>
    </row>
    <row r="6495" spans="1:4" x14ac:dyDescent="0.25">
      <c r="A6495" s="1">
        <v>40869</v>
      </c>
      <c r="B6495" s="3">
        <v>11.609395145755615</v>
      </c>
      <c r="C6495">
        <f t="shared" si="158"/>
        <v>6.3238830670171442E-3</v>
      </c>
      <c r="D6495">
        <f t="shared" si="159"/>
        <v>1.0559799466716606</v>
      </c>
    </row>
    <row r="6496" spans="1:4" x14ac:dyDescent="0.25">
      <c r="A6496" s="1">
        <v>40870</v>
      </c>
      <c r="B6496" s="3">
        <v>11.499929365755614</v>
      </c>
      <c r="C6496">
        <f t="shared" si="158"/>
        <v>-9.429068321446632E-3</v>
      </c>
      <c r="D6496">
        <f t="shared" si="159"/>
        <v>0.98397520688293372</v>
      </c>
    </row>
    <row r="6497" spans="1:4" x14ac:dyDescent="0.25">
      <c r="A6497" s="1">
        <v>40871</v>
      </c>
      <c r="B6497" s="3">
        <v>11.432622155273132</v>
      </c>
      <c r="C6497">
        <f t="shared" si="158"/>
        <v>-5.8528368602774883E-3</v>
      </c>
      <c r="D6497">
        <f t="shared" si="159"/>
        <v>0.92593193556798437</v>
      </c>
    </row>
    <row r="6498" spans="1:4" x14ac:dyDescent="0.25">
      <c r="A6498" s="1">
        <v>40872</v>
      </c>
      <c r="B6498" s="3">
        <v>11.294921238738391</v>
      </c>
      <c r="C6498">
        <f t="shared" si="158"/>
        <v>-1.2044561139565646E-2</v>
      </c>
      <c r="D6498">
        <f t="shared" si="159"/>
        <v>0.85750059020283231</v>
      </c>
    </row>
    <row r="6499" spans="1:4" x14ac:dyDescent="0.25">
      <c r="A6499" s="1">
        <v>40875</v>
      </c>
      <c r="B6499" s="3">
        <v>11.308583149775947</v>
      </c>
      <c r="C6499">
        <f t="shared" si="158"/>
        <v>1.2095623111296749E-3</v>
      </c>
      <c r="D6499">
        <f t="shared" si="159"/>
        <v>0.83371001238989551</v>
      </c>
    </row>
    <row r="6500" spans="1:4" x14ac:dyDescent="0.25">
      <c r="A6500" s="1">
        <v>40876</v>
      </c>
      <c r="B6500" s="3">
        <v>11.300804224461549</v>
      </c>
      <c r="C6500">
        <f t="shared" si="158"/>
        <v>-6.8787797829050756E-4</v>
      </c>
      <c r="D6500">
        <f t="shared" si="159"/>
        <v>0.84480676942266497</v>
      </c>
    </row>
    <row r="6501" spans="1:4" x14ac:dyDescent="0.25">
      <c r="A6501" s="1">
        <v>40877</v>
      </c>
      <c r="B6501" s="3">
        <v>11.29363245033079</v>
      </c>
      <c r="C6501">
        <f t="shared" si="158"/>
        <v>-6.3462511059475535E-4</v>
      </c>
      <c r="D6501">
        <f t="shared" si="159"/>
        <v>0.83438781063173595</v>
      </c>
    </row>
    <row r="6502" spans="1:4" x14ac:dyDescent="0.25">
      <c r="A6502" s="1">
        <v>40878</v>
      </c>
      <c r="B6502" s="3">
        <v>11.332657438709713</v>
      </c>
      <c r="C6502">
        <f t="shared" si="158"/>
        <v>3.4554859608326716E-3</v>
      </c>
      <c r="D6502">
        <f t="shared" si="159"/>
        <v>0.84223149349836812</v>
      </c>
    </row>
    <row r="6503" spans="1:4" x14ac:dyDescent="0.25">
      <c r="A6503" s="1">
        <v>40879</v>
      </c>
      <c r="B6503" s="3">
        <v>11.406795248316834</v>
      </c>
      <c r="C6503">
        <f t="shared" si="158"/>
        <v>6.5419615838633316E-3</v>
      </c>
      <c r="D6503">
        <f t="shared" si="159"/>
        <v>0.85605211596056585</v>
      </c>
    </row>
    <row r="6504" spans="1:4" x14ac:dyDescent="0.25">
      <c r="A6504" s="1">
        <v>40882</v>
      </c>
      <c r="B6504" s="3">
        <v>11.367082011281086</v>
      </c>
      <c r="C6504">
        <f t="shared" si="158"/>
        <v>-3.4815420257156005E-3</v>
      </c>
      <c r="D6504">
        <f t="shared" si="159"/>
        <v>0.83347194471510688</v>
      </c>
    </row>
    <row r="6505" spans="1:4" x14ac:dyDescent="0.25">
      <c r="A6505" s="1">
        <v>40883</v>
      </c>
      <c r="B6505" s="3">
        <v>11.365397079128236</v>
      </c>
      <c r="C6505">
        <f t="shared" si="158"/>
        <v>-1.4822908387379652E-4</v>
      </c>
      <c r="D6505">
        <f t="shared" si="159"/>
        <v>0.79211919710997891</v>
      </c>
    </row>
    <row r="6506" spans="1:4" x14ac:dyDescent="0.25">
      <c r="A6506" s="1">
        <v>40884</v>
      </c>
      <c r="B6506" s="3">
        <v>11.489387903812073</v>
      </c>
      <c r="C6506">
        <f t="shared" si="158"/>
        <v>1.0909502221575496E-2</v>
      </c>
      <c r="D6506">
        <f t="shared" si="159"/>
        <v>0.87255135071275314</v>
      </c>
    </row>
    <row r="6507" spans="1:4" x14ac:dyDescent="0.25">
      <c r="A6507" s="1">
        <v>40885</v>
      </c>
      <c r="B6507" s="3">
        <v>11.564971932519915</v>
      </c>
      <c r="C6507">
        <f t="shared" si="158"/>
        <v>6.5785949034555813E-3</v>
      </c>
      <c r="D6507">
        <f t="shared" si="159"/>
        <v>0.90623371442991474</v>
      </c>
    </row>
    <row r="6508" spans="1:4" x14ac:dyDescent="0.25">
      <c r="A6508" s="1">
        <v>40886</v>
      </c>
      <c r="B6508" s="3">
        <v>11.408217235188316</v>
      </c>
      <c r="C6508">
        <f t="shared" si="158"/>
        <v>-1.3554265262920029E-2</v>
      </c>
      <c r="D6508">
        <f t="shared" si="159"/>
        <v>0.82076444665673043</v>
      </c>
    </row>
    <row r="6509" spans="1:4" x14ac:dyDescent="0.25">
      <c r="A6509" s="1">
        <v>40889</v>
      </c>
      <c r="B6509" s="3">
        <v>11.526351750202593</v>
      </c>
      <c r="C6509">
        <f t="shared" si="158"/>
        <v>1.0355212613754938E-2</v>
      </c>
      <c r="D6509">
        <f t="shared" si="159"/>
        <v>0.90191352838991989</v>
      </c>
    </row>
    <row r="6510" spans="1:4" x14ac:dyDescent="0.25">
      <c r="A6510" s="1">
        <v>40890</v>
      </c>
      <c r="B6510" s="3">
        <v>11.612482683202597</v>
      </c>
      <c r="C6510">
        <f t="shared" ref="C6510:C6573" si="160">B6510/B6509-1</f>
        <v>7.4725233852497297E-3</v>
      </c>
      <c r="D6510">
        <f t="shared" ref="D6510:D6573" si="161">AVERAGE(C6261:C6510)/_xlfn.STDEV.P(C6261:C6510)*SQRT(252)</f>
        <v>0.94653641381391673</v>
      </c>
    </row>
    <row r="6511" spans="1:4" x14ac:dyDescent="0.25">
      <c r="A6511" s="1">
        <v>40891</v>
      </c>
      <c r="B6511" s="3">
        <v>11.632828231803778</v>
      </c>
      <c r="C6511">
        <f t="shared" si="160"/>
        <v>1.7520412435672039E-3</v>
      </c>
      <c r="D6511">
        <f t="shared" si="161"/>
        <v>1.0181607511404394</v>
      </c>
    </row>
    <row r="6512" spans="1:4" x14ac:dyDescent="0.25">
      <c r="A6512" s="1">
        <v>40892</v>
      </c>
      <c r="B6512" s="3">
        <v>11.563006783938198</v>
      </c>
      <c r="C6512">
        <f t="shared" si="160"/>
        <v>-6.0021042582483197E-3</v>
      </c>
      <c r="D6512">
        <f t="shared" si="161"/>
        <v>1.0097040990697823</v>
      </c>
    </row>
    <row r="6513" spans="1:4" x14ac:dyDescent="0.25">
      <c r="A6513" s="1">
        <v>40893</v>
      </c>
      <c r="B6513" s="3">
        <v>11.701159352357042</v>
      </c>
      <c r="C6513">
        <f t="shared" si="160"/>
        <v>1.1947806569719166E-2</v>
      </c>
      <c r="D6513">
        <f t="shared" si="161"/>
        <v>1.0652308678273561</v>
      </c>
    </row>
    <row r="6514" spans="1:4" x14ac:dyDescent="0.25">
      <c r="A6514" s="1">
        <v>40896</v>
      </c>
      <c r="B6514" s="3">
        <v>11.711532125000442</v>
      </c>
      <c r="C6514">
        <f t="shared" si="160"/>
        <v>8.8647392374086031E-4</v>
      </c>
      <c r="D6514">
        <f t="shared" si="161"/>
        <v>0.99878433545788914</v>
      </c>
    </row>
    <row r="6515" spans="1:4" x14ac:dyDescent="0.25">
      <c r="A6515" s="1">
        <v>40897</v>
      </c>
      <c r="B6515" s="3">
        <v>11.55376549966029</v>
      </c>
      <c r="C6515">
        <f t="shared" si="160"/>
        <v>-1.347104918948816E-2</v>
      </c>
      <c r="D6515">
        <f t="shared" si="161"/>
        <v>0.95557078426391051</v>
      </c>
    </row>
    <row r="6516" spans="1:4" x14ac:dyDescent="0.25">
      <c r="A6516" s="1">
        <v>40898</v>
      </c>
      <c r="B6516" s="3">
        <v>11.583620412365891</v>
      </c>
      <c r="C6516">
        <f t="shared" si="160"/>
        <v>2.583998498712603E-3</v>
      </c>
      <c r="D6516">
        <f t="shared" si="161"/>
        <v>0.99467568419589913</v>
      </c>
    </row>
    <row r="6517" spans="1:4" x14ac:dyDescent="0.25">
      <c r="A6517" s="1">
        <v>40899</v>
      </c>
      <c r="B6517" s="3">
        <v>11.597031138765885</v>
      </c>
      <c r="C6517">
        <f t="shared" si="160"/>
        <v>1.1577318595210606E-3</v>
      </c>
      <c r="D6517">
        <f t="shared" si="161"/>
        <v>1.0086007678117348</v>
      </c>
    </row>
    <row r="6518" spans="1:4" x14ac:dyDescent="0.25">
      <c r="A6518" s="1">
        <v>40900</v>
      </c>
      <c r="B6518" s="3">
        <v>11.450006997684888</v>
      </c>
      <c r="C6518">
        <f t="shared" si="160"/>
        <v>-1.2677739614713412E-2</v>
      </c>
      <c r="D6518">
        <f t="shared" si="161"/>
        <v>0.94907367730007952</v>
      </c>
    </row>
    <row r="6519" spans="1:4" x14ac:dyDescent="0.25">
      <c r="A6519" s="1">
        <v>40903</v>
      </c>
      <c r="B6519" s="3">
        <v>11.455241164794487</v>
      </c>
      <c r="C6519">
        <f t="shared" si="160"/>
        <v>4.5713221927790038E-4</v>
      </c>
      <c r="D6519">
        <f t="shared" si="161"/>
        <v>0.96818573638713834</v>
      </c>
    </row>
    <row r="6520" spans="1:4" x14ac:dyDescent="0.25">
      <c r="A6520" s="1">
        <v>40904</v>
      </c>
      <c r="B6520" s="3">
        <v>11.54366689119448</v>
      </c>
      <c r="C6520">
        <f t="shared" si="160"/>
        <v>7.7192374327093027E-3</v>
      </c>
      <c r="D6520">
        <f t="shared" si="161"/>
        <v>0.94064628670606099</v>
      </c>
    </row>
    <row r="6521" spans="1:4" x14ac:dyDescent="0.25">
      <c r="A6521" s="1">
        <v>40905</v>
      </c>
      <c r="B6521" s="3">
        <v>11.861520593854989</v>
      </c>
      <c r="C6521">
        <f t="shared" si="160"/>
        <v>2.7534899062529927E-2</v>
      </c>
      <c r="D6521">
        <f t="shared" si="161"/>
        <v>1.0439038684188253</v>
      </c>
    </row>
    <row r="6522" spans="1:4" x14ac:dyDescent="0.25">
      <c r="A6522" s="1">
        <v>40906</v>
      </c>
      <c r="B6522" s="3">
        <v>11.884063056907923</v>
      </c>
      <c r="C6522">
        <f t="shared" si="160"/>
        <v>1.9004699165310335E-3</v>
      </c>
      <c r="D6522">
        <f t="shared" si="161"/>
        <v>1.0371109984985656</v>
      </c>
    </row>
    <row r="6523" spans="1:4" x14ac:dyDescent="0.25">
      <c r="A6523" s="1">
        <v>40907</v>
      </c>
      <c r="B6523" s="3">
        <v>11.924587505293669</v>
      </c>
      <c r="C6523">
        <f t="shared" si="160"/>
        <v>3.4099826121496424E-3</v>
      </c>
      <c r="D6523">
        <f t="shared" si="161"/>
        <v>1.0706500063099111</v>
      </c>
    </row>
    <row r="6524" spans="1:4" x14ac:dyDescent="0.25">
      <c r="A6524" s="1">
        <v>40910</v>
      </c>
      <c r="B6524" s="3">
        <v>11.847420712662769</v>
      </c>
      <c r="C6524">
        <f t="shared" si="160"/>
        <v>-6.4712337090606642E-3</v>
      </c>
      <c r="D6524">
        <f t="shared" si="161"/>
        <v>1.0311155339931357</v>
      </c>
    </row>
    <row r="6525" spans="1:4" x14ac:dyDescent="0.25">
      <c r="A6525" s="1">
        <v>40911</v>
      </c>
      <c r="B6525" s="3">
        <v>11.871455369546007</v>
      </c>
      <c r="C6525">
        <f t="shared" si="160"/>
        <v>2.0286826530562241E-3</v>
      </c>
      <c r="D6525">
        <f t="shared" si="161"/>
        <v>1.0227205430802042</v>
      </c>
    </row>
    <row r="6526" spans="1:4" x14ac:dyDescent="0.25">
      <c r="A6526" s="1">
        <v>40912</v>
      </c>
      <c r="B6526" s="3">
        <v>11.831812730641609</v>
      </c>
      <c r="C6526">
        <f t="shared" si="160"/>
        <v>-3.3393242589357941E-3</v>
      </c>
      <c r="D6526">
        <f t="shared" si="161"/>
        <v>1.0427892766807176</v>
      </c>
    </row>
    <row r="6527" spans="1:4" x14ac:dyDescent="0.25">
      <c r="A6527" s="1">
        <v>40913</v>
      </c>
      <c r="B6527" s="3">
        <v>11.90342359749692</v>
      </c>
      <c r="C6527">
        <f t="shared" si="160"/>
        <v>6.0524002944921662E-3</v>
      </c>
      <c r="D6527">
        <f t="shared" si="161"/>
        <v>1.2517802938141751</v>
      </c>
    </row>
    <row r="6528" spans="1:4" x14ac:dyDescent="0.25">
      <c r="A6528" s="1">
        <v>40914</v>
      </c>
      <c r="B6528" s="3">
        <v>11.942312348504919</v>
      </c>
      <c r="C6528">
        <f t="shared" si="160"/>
        <v>3.2670223561712675E-3</v>
      </c>
      <c r="D6528">
        <f t="shared" si="161"/>
        <v>1.2752568174823391</v>
      </c>
    </row>
    <row r="6529" spans="1:4" x14ac:dyDescent="0.25">
      <c r="A6529" s="1">
        <v>40917</v>
      </c>
      <c r="B6529" s="3">
        <v>11.997412458259157</v>
      </c>
      <c r="C6529">
        <f t="shared" si="160"/>
        <v>4.6138560227104719E-3</v>
      </c>
      <c r="D6529">
        <f t="shared" si="161"/>
        <v>1.2837554756027116</v>
      </c>
    </row>
    <row r="6530" spans="1:4" x14ac:dyDescent="0.25">
      <c r="A6530" s="1">
        <v>40918</v>
      </c>
      <c r="B6530" s="3">
        <v>11.933348603689298</v>
      </c>
      <c r="C6530">
        <f t="shared" si="160"/>
        <v>-5.3398059617227878E-3</v>
      </c>
      <c r="D6530">
        <f t="shared" si="161"/>
        <v>1.250732003434107</v>
      </c>
    </row>
    <row r="6531" spans="1:4" x14ac:dyDescent="0.25">
      <c r="A6531" s="1">
        <v>40919</v>
      </c>
      <c r="B6531" s="3">
        <v>12.100311238996099</v>
      </c>
      <c r="C6531">
        <f t="shared" si="160"/>
        <v>1.3991264384515034E-2</v>
      </c>
      <c r="D6531">
        <f t="shared" si="161"/>
        <v>1.3274850597775902</v>
      </c>
    </row>
    <row r="6532" spans="1:4" x14ac:dyDescent="0.25">
      <c r="A6532" s="1">
        <v>40920</v>
      </c>
      <c r="B6532" s="3">
        <v>11.981274127615061</v>
      </c>
      <c r="C6532">
        <f t="shared" si="160"/>
        <v>-9.8375247570007263E-3</v>
      </c>
      <c r="D6532">
        <f t="shared" si="161"/>
        <v>1.2597088949388393</v>
      </c>
    </row>
    <row r="6533" spans="1:4" x14ac:dyDescent="0.25">
      <c r="A6533" s="1">
        <v>40921</v>
      </c>
      <c r="B6533" s="3">
        <v>12.232479353812021</v>
      </c>
      <c r="C6533">
        <f t="shared" si="160"/>
        <v>2.0966486829474107E-2</v>
      </c>
      <c r="D6533">
        <f t="shared" si="161"/>
        <v>1.3997741140982451</v>
      </c>
    </row>
    <row r="6534" spans="1:4" x14ac:dyDescent="0.25">
      <c r="A6534" s="1">
        <v>40924</v>
      </c>
      <c r="B6534" s="3">
        <v>12.200998767581785</v>
      </c>
      <c r="C6534">
        <f t="shared" si="160"/>
        <v>-2.5735245750017066E-3</v>
      </c>
      <c r="D6534">
        <f t="shared" si="161"/>
        <v>1.3564759170348593</v>
      </c>
    </row>
    <row r="6535" spans="1:4" x14ac:dyDescent="0.25">
      <c r="A6535" s="1">
        <v>40925</v>
      </c>
      <c r="B6535" s="3">
        <v>12.281483084401824</v>
      </c>
      <c r="C6535">
        <f t="shared" si="160"/>
        <v>6.5965351159518182E-3</v>
      </c>
      <c r="D6535">
        <f t="shared" si="161"/>
        <v>1.3686507242044275</v>
      </c>
    </row>
    <row r="6536" spans="1:4" x14ac:dyDescent="0.25">
      <c r="A6536" s="1">
        <v>40926</v>
      </c>
      <c r="B6536" s="3">
        <v>12.265904852912223</v>
      </c>
      <c r="C6536">
        <f t="shared" si="160"/>
        <v>-1.2684324346288189E-3</v>
      </c>
      <c r="D6536">
        <f t="shared" si="161"/>
        <v>1.3743477654668788</v>
      </c>
    </row>
    <row r="6537" spans="1:4" x14ac:dyDescent="0.25">
      <c r="A6537" s="1">
        <v>40927</v>
      </c>
      <c r="B6537" s="3">
        <v>11.921623100197451</v>
      </c>
      <c r="C6537">
        <f t="shared" si="160"/>
        <v>-2.8068190389804903E-2</v>
      </c>
      <c r="D6537">
        <f t="shared" si="161"/>
        <v>1.1837114763647181</v>
      </c>
    </row>
    <row r="6538" spans="1:4" x14ac:dyDescent="0.25">
      <c r="A6538" s="1">
        <v>40928</v>
      </c>
      <c r="B6538" s="3">
        <v>11.545592521874568</v>
      </c>
      <c r="C6538">
        <f t="shared" si="160"/>
        <v>-3.1541894519099056E-2</v>
      </c>
      <c r="D6538">
        <f t="shared" si="161"/>
        <v>0.98354978872549281</v>
      </c>
    </row>
    <row r="6539" spans="1:4" x14ac:dyDescent="0.25">
      <c r="A6539" s="1">
        <v>40931</v>
      </c>
      <c r="B6539" s="3">
        <v>11.408611112590018</v>
      </c>
      <c r="C6539">
        <f t="shared" si="160"/>
        <v>-1.1864389724911995E-2</v>
      </c>
      <c r="D6539">
        <f t="shared" si="161"/>
        <v>0.83798745781962725</v>
      </c>
    </row>
    <row r="6540" spans="1:4" x14ac:dyDescent="0.25">
      <c r="A6540" s="1">
        <v>40932</v>
      </c>
      <c r="B6540" s="3">
        <v>11.363582181056071</v>
      </c>
      <c r="C6540">
        <f t="shared" si="160"/>
        <v>-3.9469249227239711E-3</v>
      </c>
      <c r="D6540">
        <f t="shared" si="161"/>
        <v>0.79445816571731864</v>
      </c>
    </row>
    <row r="6541" spans="1:4" x14ac:dyDescent="0.25">
      <c r="A6541" s="1">
        <v>40933</v>
      </c>
      <c r="B6541" s="3">
        <v>11.649094116969428</v>
      </c>
      <c r="C6541">
        <f t="shared" si="160"/>
        <v>2.5125170158871724E-2</v>
      </c>
      <c r="D6541">
        <f t="shared" si="161"/>
        <v>0.94421463934348471</v>
      </c>
    </row>
    <row r="6542" spans="1:4" x14ac:dyDescent="0.25">
      <c r="A6542" s="1">
        <v>40934</v>
      </c>
      <c r="B6542" s="3">
        <v>11.990535604976946</v>
      </c>
      <c r="C6542">
        <f t="shared" si="160"/>
        <v>2.9310561368899535E-2</v>
      </c>
      <c r="D6542">
        <f t="shared" si="161"/>
        <v>1.0958254126873372</v>
      </c>
    </row>
    <row r="6543" spans="1:4" x14ac:dyDescent="0.25">
      <c r="A6543" s="1">
        <v>40935</v>
      </c>
      <c r="B6543" s="3">
        <v>12.052918567428318</v>
      </c>
      <c r="C6543">
        <f t="shared" si="160"/>
        <v>5.2026835586458375E-3</v>
      </c>
      <c r="D6543">
        <f t="shared" si="161"/>
        <v>1.1123367548348699</v>
      </c>
    </row>
    <row r="6544" spans="1:4" x14ac:dyDescent="0.25">
      <c r="A6544" s="1">
        <v>40938</v>
      </c>
      <c r="B6544" s="3">
        <v>12.182364430004476</v>
      </c>
      <c r="C6544">
        <f t="shared" si="160"/>
        <v>1.073979400524383E-2</v>
      </c>
      <c r="D6544">
        <f t="shared" si="161"/>
        <v>1.1903969268020591</v>
      </c>
    </row>
    <row r="6545" spans="1:4" x14ac:dyDescent="0.25">
      <c r="A6545" s="1">
        <v>40939</v>
      </c>
      <c r="B6545" s="3">
        <v>12.24195278000448</v>
      </c>
      <c r="C6545">
        <f t="shared" si="160"/>
        <v>4.8913616352865841E-3</v>
      </c>
      <c r="D6545">
        <f t="shared" si="161"/>
        <v>1.2064924764874627</v>
      </c>
    </row>
    <row r="6546" spans="1:4" x14ac:dyDescent="0.25">
      <c r="A6546" s="1">
        <v>40940</v>
      </c>
      <c r="B6546" s="3">
        <v>12.084131152884483</v>
      </c>
      <c r="C6546">
        <f t="shared" si="160"/>
        <v>-1.2891867004892976E-2</v>
      </c>
      <c r="D6546">
        <f t="shared" si="161"/>
        <v>1.0577177750065636</v>
      </c>
    </row>
    <row r="6547" spans="1:4" x14ac:dyDescent="0.25">
      <c r="A6547" s="1">
        <v>40941</v>
      </c>
      <c r="B6547" s="3">
        <v>12.050201694643361</v>
      </c>
      <c r="C6547">
        <f t="shared" si="160"/>
        <v>-2.8077697777240118E-3</v>
      </c>
      <c r="D6547">
        <f t="shared" si="161"/>
        <v>1.0139993402198648</v>
      </c>
    </row>
    <row r="6548" spans="1:4" x14ac:dyDescent="0.25">
      <c r="A6548" s="1">
        <v>40942</v>
      </c>
      <c r="B6548" s="3">
        <v>11.840848414607041</v>
      </c>
      <c r="C6548">
        <f t="shared" si="160"/>
        <v>-1.7373425386679076E-2</v>
      </c>
      <c r="D6548">
        <f t="shared" si="161"/>
        <v>0.91559499887685225</v>
      </c>
    </row>
    <row r="6549" spans="1:4" x14ac:dyDescent="0.25">
      <c r="A6549" s="1">
        <v>40945</v>
      </c>
      <c r="B6549" s="3">
        <v>11.924551761247042</v>
      </c>
      <c r="C6549">
        <f t="shared" si="160"/>
        <v>7.0690328690250492E-3</v>
      </c>
      <c r="D6549">
        <f t="shared" si="161"/>
        <v>1.0238105215835049</v>
      </c>
    </row>
    <row r="6550" spans="1:4" x14ac:dyDescent="0.25">
      <c r="A6550" s="1">
        <v>40946</v>
      </c>
      <c r="B6550" s="3">
        <v>11.79389595179204</v>
      </c>
      <c r="C6550">
        <f t="shared" si="160"/>
        <v>-1.095687385748223E-2</v>
      </c>
      <c r="D6550">
        <f t="shared" si="161"/>
        <v>1.0311654935555461</v>
      </c>
    </row>
    <row r="6551" spans="1:4" x14ac:dyDescent="0.25">
      <c r="A6551" s="1">
        <v>40947</v>
      </c>
      <c r="B6551" s="3">
        <v>11.826963528408543</v>
      </c>
      <c r="C6551">
        <f t="shared" si="160"/>
        <v>2.8037873787989387E-3</v>
      </c>
      <c r="D6551">
        <f t="shared" si="161"/>
        <v>1.0708399319092006</v>
      </c>
    </row>
    <row r="6552" spans="1:4" x14ac:dyDescent="0.25">
      <c r="A6552" s="1">
        <v>40948</v>
      </c>
      <c r="B6552" s="3">
        <v>11.724511283368262</v>
      </c>
      <c r="C6552">
        <f t="shared" si="160"/>
        <v>-8.6625992203483992E-3</v>
      </c>
      <c r="D6552">
        <f t="shared" si="161"/>
        <v>1.024894461582228</v>
      </c>
    </row>
    <row r="6553" spans="1:4" x14ac:dyDescent="0.25">
      <c r="A6553" s="1">
        <v>40949</v>
      </c>
      <c r="B6553" s="3">
        <v>11.866451038171062</v>
      </c>
      <c r="C6553">
        <f t="shared" si="160"/>
        <v>1.2106240624643272E-2</v>
      </c>
      <c r="D6553">
        <f t="shared" si="161"/>
        <v>1.0166768884453927</v>
      </c>
    </row>
    <row r="6554" spans="1:4" x14ac:dyDescent="0.25">
      <c r="A6554" s="1">
        <v>40952</v>
      </c>
      <c r="B6554" s="3">
        <v>11.99077007530426</v>
      </c>
      <c r="C6554">
        <f t="shared" si="160"/>
        <v>1.0476513722030178E-2</v>
      </c>
      <c r="D6554">
        <f t="shared" si="161"/>
        <v>1.0413514371821158</v>
      </c>
    </row>
    <row r="6555" spans="1:4" x14ac:dyDescent="0.25">
      <c r="A6555" s="1">
        <v>40953</v>
      </c>
      <c r="B6555" s="3">
        <v>12.092344392204263</v>
      </c>
      <c r="C6555">
        <f t="shared" si="160"/>
        <v>8.4710419983118346E-3</v>
      </c>
      <c r="D6555">
        <f t="shared" si="161"/>
        <v>1.2762372545515663</v>
      </c>
    </row>
    <row r="6556" spans="1:4" x14ac:dyDescent="0.25">
      <c r="A6556" s="1">
        <v>40954</v>
      </c>
      <c r="B6556" s="3">
        <v>12.29335537511658</v>
      </c>
      <c r="C6556">
        <f t="shared" si="160"/>
        <v>1.6622995210251013E-2</v>
      </c>
      <c r="D6556">
        <f t="shared" si="161"/>
        <v>1.4145714916308287</v>
      </c>
    </row>
    <row r="6557" spans="1:4" x14ac:dyDescent="0.25">
      <c r="A6557" s="1">
        <v>40955</v>
      </c>
      <c r="B6557" s="3">
        <v>12.233540418819379</v>
      </c>
      <c r="C6557">
        <f t="shared" si="160"/>
        <v>-4.8656330572102169E-3</v>
      </c>
      <c r="D6557">
        <f t="shared" si="161"/>
        <v>1.417518114408256</v>
      </c>
    </row>
    <row r="6558" spans="1:4" x14ac:dyDescent="0.25">
      <c r="A6558" s="1">
        <v>40956</v>
      </c>
      <c r="B6558" s="3">
        <v>12.286565545786736</v>
      </c>
      <c r="C6558">
        <f t="shared" si="160"/>
        <v>4.3344056709688772E-3</v>
      </c>
      <c r="D6558">
        <f t="shared" si="161"/>
        <v>1.4121604214990646</v>
      </c>
    </row>
    <row r="6559" spans="1:4" x14ac:dyDescent="0.25">
      <c r="A6559" s="1">
        <v>40959</v>
      </c>
      <c r="B6559" s="3">
        <v>12.273509600746738</v>
      </c>
      <c r="C6559">
        <f t="shared" si="160"/>
        <v>-1.0626195734962929E-3</v>
      </c>
      <c r="D6559">
        <f t="shared" si="161"/>
        <v>1.4387138664282972</v>
      </c>
    </row>
    <row r="6560" spans="1:4" x14ac:dyDescent="0.25">
      <c r="A6560" s="1">
        <v>40960</v>
      </c>
      <c r="B6560" s="3">
        <v>12.352100707731374</v>
      </c>
      <c r="C6560">
        <f t="shared" si="160"/>
        <v>6.4033116477013596E-3</v>
      </c>
      <c r="D6560">
        <f t="shared" si="161"/>
        <v>1.4987176056522684</v>
      </c>
    </row>
    <row r="6561" spans="1:4" x14ac:dyDescent="0.25">
      <c r="A6561" s="1">
        <v>40961</v>
      </c>
      <c r="B6561" s="3">
        <v>12.582938213776492</v>
      </c>
      <c r="C6561">
        <f t="shared" si="160"/>
        <v>1.8688117228564449E-2</v>
      </c>
      <c r="D6561">
        <f t="shared" si="161"/>
        <v>1.5956525104136374</v>
      </c>
    </row>
    <row r="6562" spans="1:4" x14ac:dyDescent="0.25">
      <c r="A6562" s="1">
        <v>40962</v>
      </c>
      <c r="B6562" s="3">
        <v>12.779880517441951</v>
      </c>
      <c r="C6562">
        <f t="shared" si="160"/>
        <v>1.5651535461712385E-2</v>
      </c>
      <c r="D6562">
        <f t="shared" si="161"/>
        <v>1.7225204593486863</v>
      </c>
    </row>
    <row r="6563" spans="1:4" x14ac:dyDescent="0.25">
      <c r="A6563" s="1">
        <v>40963</v>
      </c>
      <c r="B6563" s="3">
        <v>12.913181911221345</v>
      </c>
      <c r="C6563">
        <f t="shared" si="160"/>
        <v>1.043056651409735E-2</v>
      </c>
      <c r="D6563">
        <f t="shared" si="161"/>
        <v>1.793541524173095</v>
      </c>
    </row>
    <row r="6564" spans="1:4" x14ac:dyDescent="0.25">
      <c r="A6564" s="1">
        <v>40966</v>
      </c>
      <c r="B6564" s="3">
        <v>12.977656839515427</v>
      </c>
      <c r="C6564">
        <f t="shared" si="160"/>
        <v>4.9929543885736116E-3</v>
      </c>
      <c r="D6564">
        <f t="shared" si="161"/>
        <v>1.9256695049484458</v>
      </c>
    </row>
    <row r="6565" spans="1:4" x14ac:dyDescent="0.25">
      <c r="A6565" s="1">
        <v>40967</v>
      </c>
      <c r="B6565" s="3">
        <v>13.056719577788128</v>
      </c>
      <c r="C6565">
        <f t="shared" si="160"/>
        <v>6.09221982445729E-3</v>
      </c>
      <c r="D6565">
        <f t="shared" si="161"/>
        <v>2.1127099947750323</v>
      </c>
    </row>
    <row r="6566" spans="1:4" x14ac:dyDescent="0.25">
      <c r="A6566" s="1">
        <v>40968</v>
      </c>
      <c r="B6566" s="3">
        <v>12.715683054610846</v>
      </c>
      <c r="C6566">
        <f t="shared" si="160"/>
        <v>-2.6119617653231009E-2</v>
      </c>
      <c r="D6566">
        <f t="shared" si="161"/>
        <v>1.8981849876343004</v>
      </c>
    </row>
    <row r="6567" spans="1:4" x14ac:dyDescent="0.25">
      <c r="A6567" s="1">
        <v>40969</v>
      </c>
      <c r="B6567" s="3">
        <v>12.652563272382851</v>
      </c>
      <c r="C6567">
        <f t="shared" si="160"/>
        <v>-4.9639317020493401E-3</v>
      </c>
      <c r="D6567">
        <f t="shared" si="161"/>
        <v>1.8272158990328986</v>
      </c>
    </row>
    <row r="6568" spans="1:4" x14ac:dyDescent="0.25">
      <c r="A6568" s="1">
        <v>40970</v>
      </c>
      <c r="B6568" s="3">
        <v>12.722681087120449</v>
      </c>
      <c r="C6568">
        <f t="shared" si="160"/>
        <v>5.5417873223084779E-3</v>
      </c>
      <c r="D6568">
        <f t="shared" si="161"/>
        <v>1.8698130091499094</v>
      </c>
    </row>
    <row r="6569" spans="1:4" x14ac:dyDescent="0.25">
      <c r="A6569" s="1">
        <v>40973</v>
      </c>
      <c r="B6569" s="3">
        <v>12.566020693836334</v>
      </c>
      <c r="C6569">
        <f t="shared" si="160"/>
        <v>-1.2313473253896756E-2</v>
      </c>
      <c r="D6569">
        <f t="shared" si="161"/>
        <v>1.7922219286221297</v>
      </c>
    </row>
    <row r="6570" spans="1:4" x14ac:dyDescent="0.25">
      <c r="A6570" s="1">
        <v>40974</v>
      </c>
      <c r="B6570" s="3">
        <v>12.242318735302144</v>
      </c>
      <c r="C6570">
        <f t="shared" si="160"/>
        <v>-2.5760100704988242E-2</v>
      </c>
      <c r="D6570">
        <f t="shared" si="161"/>
        <v>1.6284880975819178</v>
      </c>
    </row>
    <row r="6571" spans="1:4" x14ac:dyDescent="0.25">
      <c r="A6571" s="1">
        <v>40975</v>
      </c>
      <c r="B6571" s="3">
        <v>12.347753384423424</v>
      </c>
      <c r="C6571">
        <f t="shared" si="160"/>
        <v>8.6123104128343897E-3</v>
      </c>
      <c r="D6571">
        <f t="shared" si="161"/>
        <v>1.6495937252754556</v>
      </c>
    </row>
    <row r="6572" spans="1:4" x14ac:dyDescent="0.25">
      <c r="A6572" s="1">
        <v>40976</v>
      </c>
      <c r="B6572" s="3">
        <v>12.513081827257727</v>
      </c>
      <c r="C6572">
        <f t="shared" si="160"/>
        <v>1.3389354134887732E-2</v>
      </c>
      <c r="D6572">
        <f t="shared" si="161"/>
        <v>1.7416685078103953</v>
      </c>
    </row>
    <row r="6573" spans="1:4" x14ac:dyDescent="0.25">
      <c r="A6573" s="1">
        <v>40977</v>
      </c>
      <c r="B6573" s="3">
        <v>12.644763365326524</v>
      </c>
      <c r="C6573">
        <f t="shared" si="160"/>
        <v>1.0523509706613643E-2</v>
      </c>
      <c r="D6573">
        <f t="shared" si="161"/>
        <v>1.8375763558314242</v>
      </c>
    </row>
    <row r="6574" spans="1:4" x14ac:dyDescent="0.25">
      <c r="A6574" s="1">
        <v>40980</v>
      </c>
      <c r="B6574" s="3">
        <v>12.648051454459125</v>
      </c>
      <c r="C6574">
        <f t="shared" ref="C6574:C6637" si="162">B6574/B6573-1</f>
        <v>2.6003563986165545E-4</v>
      </c>
      <c r="D6574">
        <f t="shared" ref="D6574:D6637" si="163">AVERAGE(C6325:C6574)/_xlfn.STDEV.P(C6325:C6574)*SQRT(252)</f>
        <v>1.8769464733798185</v>
      </c>
    </row>
    <row r="6575" spans="1:4" x14ac:dyDescent="0.25">
      <c r="A6575" s="1">
        <v>40981</v>
      </c>
      <c r="B6575" s="3">
        <v>12.566994651209127</v>
      </c>
      <c r="C6575">
        <f t="shared" si="162"/>
        <v>-6.4086395870426305E-3</v>
      </c>
      <c r="D6575">
        <f t="shared" si="163"/>
        <v>1.8460279290848807</v>
      </c>
    </row>
    <row r="6576" spans="1:4" x14ac:dyDescent="0.25">
      <c r="A6576" s="1">
        <v>40982</v>
      </c>
      <c r="B6576" s="3">
        <v>11.960199925758936</v>
      </c>
      <c r="C6576">
        <f t="shared" si="162"/>
        <v>-4.8284792210984917E-2</v>
      </c>
      <c r="D6576">
        <f t="shared" si="163"/>
        <v>1.4719019742184503</v>
      </c>
    </row>
    <row r="6577" spans="1:4" x14ac:dyDescent="0.25">
      <c r="A6577" s="1">
        <v>40983</v>
      </c>
      <c r="B6577" s="3">
        <v>11.970315891162919</v>
      </c>
      <c r="C6577">
        <f t="shared" si="162"/>
        <v>8.4580236674769438E-4</v>
      </c>
      <c r="D6577">
        <f t="shared" si="163"/>
        <v>1.4690418717327816</v>
      </c>
    </row>
    <row r="6578" spans="1:4" x14ac:dyDescent="0.25">
      <c r="A6578" s="1">
        <v>40984</v>
      </c>
      <c r="B6578" s="3">
        <v>11.925396230498359</v>
      </c>
      <c r="C6578">
        <f t="shared" si="162"/>
        <v>-3.7525877406227037E-3</v>
      </c>
      <c r="D6578">
        <f t="shared" si="163"/>
        <v>1.4450878384108785</v>
      </c>
    </row>
    <row r="6579" spans="1:4" x14ac:dyDescent="0.25">
      <c r="A6579" s="1">
        <v>40987</v>
      </c>
      <c r="B6579" s="3">
        <v>11.952518785679858</v>
      </c>
      <c r="C6579">
        <f t="shared" si="162"/>
        <v>2.2743525378330354E-3</v>
      </c>
      <c r="D6579">
        <f t="shared" si="163"/>
        <v>1.4408117482044822</v>
      </c>
    </row>
    <row r="6580" spans="1:4" x14ac:dyDescent="0.25">
      <c r="A6580" s="1">
        <v>40988</v>
      </c>
      <c r="B6580" s="3">
        <v>11.757285599394258</v>
      </c>
      <c r="C6580">
        <f t="shared" si="162"/>
        <v>-1.6334062283132056E-2</v>
      </c>
      <c r="D6580">
        <f t="shared" si="163"/>
        <v>1.3676779423637107</v>
      </c>
    </row>
    <row r="6581" spans="1:4" x14ac:dyDescent="0.25">
      <c r="A6581" s="1">
        <v>40989</v>
      </c>
      <c r="B6581" s="3">
        <v>11.878733987772712</v>
      </c>
      <c r="C6581">
        <f t="shared" si="162"/>
        <v>1.0329628157090154E-2</v>
      </c>
      <c r="D6581">
        <f t="shared" si="163"/>
        <v>1.4490496294435444</v>
      </c>
    </row>
    <row r="6582" spans="1:4" x14ac:dyDescent="0.25">
      <c r="A6582" s="1">
        <v>40990</v>
      </c>
      <c r="B6582" s="3">
        <v>11.772865170668736</v>
      </c>
      <c r="C6582">
        <f t="shared" si="162"/>
        <v>-8.9124663632464962E-3</v>
      </c>
      <c r="D6582">
        <f t="shared" si="163"/>
        <v>1.3800955763008071</v>
      </c>
    </row>
    <row r="6583" spans="1:4" x14ac:dyDescent="0.25">
      <c r="A6583" s="1">
        <v>40991</v>
      </c>
      <c r="B6583" s="3">
        <v>11.878205530436391</v>
      </c>
      <c r="C6583">
        <f t="shared" si="162"/>
        <v>8.9477249794811531E-3</v>
      </c>
      <c r="D6583">
        <f t="shared" si="163"/>
        <v>1.4220682610816493</v>
      </c>
    </row>
    <row r="6584" spans="1:4" x14ac:dyDescent="0.25">
      <c r="A6584" s="1">
        <v>40994</v>
      </c>
      <c r="B6584" s="3">
        <v>11.95274474124631</v>
      </c>
      <c r="C6584">
        <f t="shared" si="162"/>
        <v>6.2752922248163756E-3</v>
      </c>
      <c r="D6584">
        <f t="shared" si="163"/>
        <v>1.4998599415983604</v>
      </c>
    </row>
    <row r="6585" spans="1:4" x14ac:dyDescent="0.25">
      <c r="A6585" s="1">
        <v>40995</v>
      </c>
      <c r="B6585" s="3">
        <v>12.06349996424631</v>
      </c>
      <c r="C6585">
        <f t="shared" si="162"/>
        <v>9.2660912114861382E-3</v>
      </c>
      <c r="D6585">
        <f t="shared" si="163"/>
        <v>1.5609421231575886</v>
      </c>
    </row>
    <row r="6586" spans="1:4" x14ac:dyDescent="0.25">
      <c r="A6586" s="1">
        <v>40996</v>
      </c>
      <c r="B6586" s="3">
        <v>11.914831603875086</v>
      </c>
      <c r="C6586">
        <f t="shared" si="162"/>
        <v>-1.2323816538471033E-2</v>
      </c>
      <c r="D6586">
        <f t="shared" si="163"/>
        <v>1.453731433703723</v>
      </c>
    </row>
    <row r="6587" spans="1:4" x14ac:dyDescent="0.25">
      <c r="A6587" s="1">
        <v>40997</v>
      </c>
      <c r="B6587" s="3">
        <v>11.782388214572155</v>
      </c>
      <c r="C6587">
        <f t="shared" si="162"/>
        <v>-1.1115842313697222E-2</v>
      </c>
      <c r="D6587">
        <f t="shared" si="163"/>
        <v>1.3767579672818979</v>
      </c>
    </row>
    <row r="6588" spans="1:4" x14ac:dyDescent="0.25">
      <c r="A6588" s="1">
        <v>40998</v>
      </c>
      <c r="B6588" s="3">
        <v>11.832706889506975</v>
      </c>
      <c r="C6588">
        <f t="shared" si="162"/>
        <v>4.2706685621329843E-3</v>
      </c>
      <c r="D6588">
        <f t="shared" si="163"/>
        <v>1.3250607239429641</v>
      </c>
    </row>
    <row r="6589" spans="1:4" x14ac:dyDescent="0.25">
      <c r="A6589" s="1">
        <v>41001</v>
      </c>
      <c r="B6589" s="3">
        <v>11.967501331428972</v>
      </c>
      <c r="C6589">
        <f t="shared" si="162"/>
        <v>1.1391682662361013E-2</v>
      </c>
      <c r="D6589">
        <f t="shared" si="163"/>
        <v>1.3944664279050574</v>
      </c>
    </row>
    <row r="6590" spans="1:4" x14ac:dyDescent="0.25">
      <c r="A6590" s="1">
        <v>41002</v>
      </c>
      <c r="B6590" s="3">
        <v>11.826164684610172</v>
      </c>
      <c r="C6590">
        <f t="shared" si="162"/>
        <v>-1.1810038111098708E-2</v>
      </c>
      <c r="D6590">
        <f t="shared" si="163"/>
        <v>1.2961664664424664</v>
      </c>
    </row>
    <row r="6591" spans="1:4" x14ac:dyDescent="0.25">
      <c r="A6591" s="1">
        <v>41003</v>
      </c>
      <c r="B6591" s="3">
        <v>11.585918448610173</v>
      </c>
      <c r="C6591">
        <f t="shared" si="162"/>
        <v>-2.0314805552525406E-2</v>
      </c>
      <c r="D6591">
        <f t="shared" si="163"/>
        <v>1.1384056598207446</v>
      </c>
    </row>
    <row r="6592" spans="1:4" x14ac:dyDescent="0.25">
      <c r="A6592" s="1">
        <v>41004</v>
      </c>
      <c r="B6592" s="3">
        <v>11.736437332173573</v>
      </c>
      <c r="C6592">
        <f t="shared" si="162"/>
        <v>1.2991536599453291E-2</v>
      </c>
      <c r="D6592">
        <f t="shared" si="163"/>
        <v>1.172545165460013</v>
      </c>
    </row>
    <row r="6593" spans="1:4" x14ac:dyDescent="0.25">
      <c r="A6593" s="1">
        <v>41005</v>
      </c>
      <c r="B6593" s="3">
        <v>11.787406180713575</v>
      </c>
      <c r="C6593">
        <f t="shared" si="162"/>
        <v>4.3427870909580335E-3</v>
      </c>
      <c r="D6593">
        <f t="shared" si="163"/>
        <v>1.1973811143368183</v>
      </c>
    </row>
    <row r="6594" spans="1:4" x14ac:dyDescent="0.25">
      <c r="A6594" s="1">
        <v>41008</v>
      </c>
      <c r="B6594" s="3">
        <v>11.723140889405734</v>
      </c>
      <c r="C6594">
        <f t="shared" si="162"/>
        <v>-5.4520299311472398E-3</v>
      </c>
      <c r="D6594">
        <f t="shared" si="163"/>
        <v>1.1329281267454079</v>
      </c>
    </row>
    <row r="6595" spans="1:4" x14ac:dyDescent="0.25">
      <c r="A6595" s="1">
        <v>41009</v>
      </c>
      <c r="B6595" s="3">
        <v>11.727223303452774</v>
      </c>
      <c r="C6595">
        <f t="shared" si="162"/>
        <v>3.4823551858265134E-4</v>
      </c>
      <c r="D6595">
        <f t="shared" si="163"/>
        <v>1.0799969823151343</v>
      </c>
    </row>
    <row r="6596" spans="1:4" x14ac:dyDescent="0.25">
      <c r="A6596" s="1">
        <v>41010</v>
      </c>
      <c r="B6596" s="3">
        <v>11.744431545804815</v>
      </c>
      <c r="C6596">
        <f t="shared" si="162"/>
        <v>1.4673756870455801E-3</v>
      </c>
      <c r="D6596">
        <f t="shared" si="163"/>
        <v>1.0894791867356663</v>
      </c>
    </row>
    <row r="6597" spans="1:4" x14ac:dyDescent="0.25">
      <c r="A6597" s="1">
        <v>41011</v>
      </c>
      <c r="B6597" s="3">
        <v>11.817484145753717</v>
      </c>
      <c r="C6597">
        <f t="shared" si="162"/>
        <v>6.2201903654499624E-3</v>
      </c>
      <c r="D6597">
        <f t="shared" si="163"/>
        <v>0.98594105304926283</v>
      </c>
    </row>
    <row r="6598" spans="1:4" x14ac:dyDescent="0.25">
      <c r="A6598" s="1">
        <v>41012</v>
      </c>
      <c r="B6598" s="3">
        <v>11.818876161993957</v>
      </c>
      <c r="C6598">
        <f t="shared" si="162"/>
        <v>1.1779294332625589E-4</v>
      </c>
      <c r="D6598">
        <f t="shared" si="163"/>
        <v>0.89651566969594587</v>
      </c>
    </row>
    <row r="6599" spans="1:4" x14ac:dyDescent="0.25">
      <c r="A6599" s="1">
        <v>41015</v>
      </c>
      <c r="B6599" s="3">
        <v>11.817100119508753</v>
      </c>
      <c r="C6599">
        <f t="shared" si="162"/>
        <v>-1.5027168919112821E-4</v>
      </c>
      <c r="D6599">
        <f t="shared" si="163"/>
        <v>0.88831788891732821</v>
      </c>
    </row>
    <row r="6600" spans="1:4" x14ac:dyDescent="0.25">
      <c r="A6600" s="1">
        <v>41016</v>
      </c>
      <c r="B6600" s="3">
        <v>11.866681666184395</v>
      </c>
      <c r="C6600">
        <f t="shared" si="162"/>
        <v>4.1957456714603047E-3</v>
      </c>
      <c r="D6600">
        <f t="shared" si="163"/>
        <v>0.95310364436414985</v>
      </c>
    </row>
    <row r="6601" spans="1:4" x14ac:dyDescent="0.25">
      <c r="A6601" s="1">
        <v>41017</v>
      </c>
      <c r="B6601" s="3">
        <v>11.836942800942795</v>
      </c>
      <c r="C6601">
        <f t="shared" si="162"/>
        <v>-2.50608098187588E-3</v>
      </c>
      <c r="D6601">
        <f t="shared" si="163"/>
        <v>1.0012346092543316</v>
      </c>
    </row>
    <row r="6602" spans="1:4" x14ac:dyDescent="0.25">
      <c r="A6602" s="1">
        <v>41018</v>
      </c>
      <c r="B6602" s="3">
        <v>11.828065315697934</v>
      </c>
      <c r="C6602">
        <f t="shared" si="162"/>
        <v>-7.4998125733560794E-4</v>
      </c>
      <c r="D6602">
        <f t="shared" si="163"/>
        <v>1.0810877108718917</v>
      </c>
    </row>
    <row r="6603" spans="1:4" x14ac:dyDescent="0.25">
      <c r="A6603" s="1">
        <v>41019</v>
      </c>
      <c r="B6603" s="3">
        <v>11.852216628781854</v>
      </c>
      <c r="C6603">
        <f t="shared" si="162"/>
        <v>2.0418650421101248E-3</v>
      </c>
      <c r="D6603">
        <f t="shared" si="163"/>
        <v>1.0293422453088903</v>
      </c>
    </row>
    <row r="6604" spans="1:4" x14ac:dyDescent="0.25">
      <c r="A6604" s="1">
        <v>41022</v>
      </c>
      <c r="B6604" s="3">
        <v>11.988916954968238</v>
      </c>
      <c r="C6604">
        <f t="shared" si="162"/>
        <v>1.1533735036062476E-2</v>
      </c>
      <c r="D6604">
        <f t="shared" si="163"/>
        <v>0.99016900114764683</v>
      </c>
    </row>
    <row r="6605" spans="1:4" x14ac:dyDescent="0.25">
      <c r="A6605" s="1">
        <v>41023</v>
      </c>
      <c r="B6605" s="3">
        <v>11.880149442004321</v>
      </c>
      <c r="C6605">
        <f t="shared" si="162"/>
        <v>-9.0723385083456565E-3</v>
      </c>
      <c r="D6605">
        <f t="shared" si="163"/>
        <v>0.95215304759471386</v>
      </c>
    </row>
    <row r="6606" spans="1:4" x14ac:dyDescent="0.25">
      <c r="A6606" s="1">
        <v>41024</v>
      </c>
      <c r="B6606" s="3">
        <v>11.854304150044339</v>
      </c>
      <c r="C6606">
        <f t="shared" si="162"/>
        <v>-2.1755022599800888E-3</v>
      </c>
      <c r="D6606">
        <f t="shared" si="163"/>
        <v>0.96517427525885591</v>
      </c>
    </row>
    <row r="6607" spans="1:4" x14ac:dyDescent="0.25">
      <c r="A6607" s="1">
        <v>41025</v>
      </c>
      <c r="B6607" s="3">
        <v>12.059976650607597</v>
      </c>
      <c r="C6607">
        <f t="shared" si="162"/>
        <v>1.7350027294726456E-2</v>
      </c>
      <c r="D6607">
        <f t="shared" si="163"/>
        <v>1.0569977940493558</v>
      </c>
    </row>
    <row r="6608" spans="1:4" x14ac:dyDescent="0.25">
      <c r="A6608" s="1">
        <v>41026</v>
      </c>
      <c r="B6608" s="3">
        <v>12.065254477107594</v>
      </c>
      <c r="C6608">
        <f t="shared" si="162"/>
        <v>4.3763156869225384E-4</v>
      </c>
      <c r="D6608">
        <f t="shared" si="163"/>
        <v>1.0445135765813696</v>
      </c>
    </row>
    <row r="6609" spans="1:4" x14ac:dyDescent="0.25">
      <c r="A6609" s="1">
        <v>41029</v>
      </c>
      <c r="B6609" s="3">
        <v>12.149811811067595</v>
      </c>
      <c r="C6609">
        <f t="shared" si="162"/>
        <v>7.0083340654305548E-3</v>
      </c>
      <c r="D6609">
        <f t="shared" si="163"/>
        <v>1.0843014635391219</v>
      </c>
    </row>
    <row r="6610" spans="1:4" x14ac:dyDescent="0.25">
      <c r="A6610" s="1">
        <v>41030</v>
      </c>
      <c r="B6610" s="3">
        <v>12.173356407694794</v>
      </c>
      <c r="C6610">
        <f t="shared" si="162"/>
        <v>1.9378568979768751E-3</v>
      </c>
      <c r="D6610">
        <f t="shared" si="163"/>
        <v>1.0694492726711304</v>
      </c>
    </row>
    <row r="6611" spans="1:4" x14ac:dyDescent="0.25">
      <c r="A6611" s="1">
        <v>41031</v>
      </c>
      <c r="B6611" s="3">
        <v>12.299103245372473</v>
      </c>
      <c r="C6611">
        <f t="shared" si="162"/>
        <v>1.0329676834089474E-2</v>
      </c>
      <c r="D6611">
        <f t="shared" si="163"/>
        <v>1.1488540034554948</v>
      </c>
    </row>
    <row r="6612" spans="1:4" x14ac:dyDescent="0.25">
      <c r="A6612" s="1">
        <v>41032</v>
      </c>
      <c r="B6612" s="3">
        <v>12.096408165972477</v>
      </c>
      <c r="C6612">
        <f t="shared" si="162"/>
        <v>-1.6480476288079027E-2</v>
      </c>
      <c r="D6612">
        <f t="shared" si="163"/>
        <v>1.0561758330430748</v>
      </c>
    </row>
    <row r="6613" spans="1:4" x14ac:dyDescent="0.25">
      <c r="A6613" s="1">
        <v>41033</v>
      </c>
      <c r="B6613" s="3">
        <v>11.932041929892156</v>
      </c>
      <c r="C6613">
        <f t="shared" si="162"/>
        <v>-1.3588019999414946E-2</v>
      </c>
      <c r="D6613">
        <f t="shared" si="163"/>
        <v>0.91562263991699988</v>
      </c>
    </row>
    <row r="6614" spans="1:4" x14ac:dyDescent="0.25">
      <c r="A6614" s="1">
        <v>41036</v>
      </c>
      <c r="B6614" s="3">
        <v>11.821426225035353</v>
      </c>
      <c r="C6614">
        <f t="shared" si="162"/>
        <v>-9.2704757079078437E-3</v>
      </c>
      <c r="D6614">
        <f t="shared" si="163"/>
        <v>0.83145582324367706</v>
      </c>
    </row>
    <row r="6615" spans="1:4" x14ac:dyDescent="0.25">
      <c r="A6615" s="1">
        <v>41037</v>
      </c>
      <c r="B6615" s="3">
        <v>11.961562784939678</v>
      </c>
      <c r="C6615">
        <f t="shared" si="162"/>
        <v>1.1854454550293214E-2</v>
      </c>
      <c r="D6615">
        <f t="shared" si="163"/>
        <v>0.91480913375871453</v>
      </c>
    </row>
    <row r="6616" spans="1:4" x14ac:dyDescent="0.25">
      <c r="A6616" s="1">
        <v>41038</v>
      </c>
      <c r="B6616" s="3">
        <v>11.98053170800971</v>
      </c>
      <c r="C6616">
        <f t="shared" si="162"/>
        <v>1.5858231412633206E-3</v>
      </c>
      <c r="D6616">
        <f t="shared" si="163"/>
        <v>0.86372836414248177</v>
      </c>
    </row>
    <row r="6617" spans="1:4" x14ac:dyDescent="0.25">
      <c r="A6617" s="1">
        <v>41039</v>
      </c>
      <c r="B6617" s="3">
        <v>11.910778658949711</v>
      </c>
      <c r="C6617">
        <f t="shared" si="162"/>
        <v>-5.8221997787765156E-3</v>
      </c>
      <c r="D6617">
        <f t="shared" si="163"/>
        <v>0.69340998402778575</v>
      </c>
    </row>
    <row r="6618" spans="1:4" x14ac:dyDescent="0.25">
      <c r="A6618" s="1">
        <v>41040</v>
      </c>
      <c r="B6618" s="3">
        <v>11.961505153478354</v>
      </c>
      <c r="C6618">
        <f t="shared" si="162"/>
        <v>4.2588730746437875E-3</v>
      </c>
      <c r="D6618">
        <f t="shared" si="163"/>
        <v>0.67803795978821457</v>
      </c>
    </row>
    <row r="6619" spans="1:4" x14ac:dyDescent="0.25">
      <c r="A6619" s="1">
        <v>41043</v>
      </c>
      <c r="B6619" s="3">
        <v>12.143995780928346</v>
      </c>
      <c r="C6619">
        <f t="shared" si="162"/>
        <v>1.525649365263404E-2</v>
      </c>
      <c r="D6619">
        <f t="shared" si="163"/>
        <v>0.7634049625648347</v>
      </c>
    </row>
    <row r="6620" spans="1:4" x14ac:dyDescent="0.25">
      <c r="A6620" s="1">
        <v>41044</v>
      </c>
      <c r="B6620" s="3">
        <v>12.075030493328347</v>
      </c>
      <c r="C6620">
        <f t="shared" si="162"/>
        <v>-5.6789617555950134E-3</v>
      </c>
      <c r="D6620">
        <f t="shared" si="163"/>
        <v>0.65980786369364275</v>
      </c>
    </row>
    <row r="6621" spans="1:4" x14ac:dyDescent="0.25">
      <c r="A6621" s="1">
        <v>41045</v>
      </c>
      <c r="B6621" s="3">
        <v>11.988597922831543</v>
      </c>
      <c r="C6621">
        <f t="shared" si="162"/>
        <v>-7.1579587765480124E-3</v>
      </c>
      <c r="D6621">
        <f t="shared" si="163"/>
        <v>0.55089608893884612</v>
      </c>
    </row>
    <row r="6622" spans="1:4" x14ac:dyDescent="0.25">
      <c r="A6622" s="1">
        <v>41046</v>
      </c>
      <c r="B6622" s="3">
        <v>12.060993076011538</v>
      </c>
      <c r="C6622">
        <f t="shared" si="162"/>
        <v>6.0386672107939354E-3</v>
      </c>
      <c r="D6622">
        <f t="shared" si="163"/>
        <v>0.67438647118827189</v>
      </c>
    </row>
    <row r="6623" spans="1:4" x14ac:dyDescent="0.25">
      <c r="A6623" s="1">
        <v>41047</v>
      </c>
      <c r="B6623" s="3">
        <v>11.903589967920263</v>
      </c>
      <c r="C6623">
        <f t="shared" si="162"/>
        <v>-1.3050592691603358E-2</v>
      </c>
      <c r="D6623">
        <f t="shared" si="163"/>
        <v>0.5901438395700016</v>
      </c>
    </row>
    <row r="6624" spans="1:4" x14ac:dyDescent="0.25">
      <c r="A6624" s="1">
        <v>41050</v>
      </c>
      <c r="B6624" s="3">
        <v>11.949270658301065</v>
      </c>
      <c r="C6624">
        <f t="shared" si="162"/>
        <v>3.8375557713186126E-3</v>
      </c>
      <c r="D6624">
        <f t="shared" si="163"/>
        <v>0.63562983473349244</v>
      </c>
    </row>
    <row r="6625" spans="1:4" x14ac:dyDescent="0.25">
      <c r="A6625" s="1">
        <v>41051</v>
      </c>
      <c r="B6625" s="3">
        <v>11.611034631262227</v>
      </c>
      <c r="C6625">
        <f t="shared" si="162"/>
        <v>-2.8305997638765401E-2</v>
      </c>
      <c r="D6625">
        <f t="shared" si="163"/>
        <v>0.51652207711221076</v>
      </c>
    </row>
    <row r="6626" spans="1:4" x14ac:dyDescent="0.25">
      <c r="A6626" s="1">
        <v>41052</v>
      </c>
      <c r="B6626" s="3">
        <v>11.975939034655228</v>
      </c>
      <c r="C6626">
        <f t="shared" si="162"/>
        <v>3.1427380503242341E-2</v>
      </c>
      <c r="D6626">
        <f t="shared" si="163"/>
        <v>0.58434380122222407</v>
      </c>
    </row>
    <row r="6627" spans="1:4" x14ac:dyDescent="0.25">
      <c r="A6627" s="1">
        <v>41053</v>
      </c>
      <c r="B6627" s="3">
        <v>11.89947279933507</v>
      </c>
      <c r="C6627">
        <f t="shared" si="162"/>
        <v>-6.3849886926515831E-3</v>
      </c>
      <c r="D6627">
        <f t="shared" si="163"/>
        <v>0.53510874531653063</v>
      </c>
    </row>
    <row r="6628" spans="1:4" x14ac:dyDescent="0.25">
      <c r="A6628" s="1">
        <v>41054</v>
      </c>
      <c r="B6628" s="3">
        <v>12.005190250288738</v>
      </c>
      <c r="C6628">
        <f t="shared" si="162"/>
        <v>8.8842130014008536E-3</v>
      </c>
      <c r="D6628">
        <f t="shared" si="163"/>
        <v>0.56432187868203043</v>
      </c>
    </row>
    <row r="6629" spans="1:4" x14ac:dyDescent="0.25">
      <c r="A6629" s="1">
        <v>41057</v>
      </c>
      <c r="B6629" s="3">
        <v>12.033953833640741</v>
      </c>
      <c r="C6629">
        <f t="shared" si="162"/>
        <v>2.3959289900725711E-3</v>
      </c>
      <c r="D6629">
        <f t="shared" si="163"/>
        <v>0.63940932926766014</v>
      </c>
    </row>
    <row r="6630" spans="1:4" x14ac:dyDescent="0.25">
      <c r="A6630" s="1">
        <v>41058</v>
      </c>
      <c r="B6630" s="3">
        <v>12.136190091102257</v>
      </c>
      <c r="C6630">
        <f t="shared" si="162"/>
        <v>8.495649798465843E-3</v>
      </c>
      <c r="D6630">
        <f t="shared" si="163"/>
        <v>0.76412673833963074</v>
      </c>
    </row>
    <row r="6631" spans="1:4" x14ac:dyDescent="0.25">
      <c r="A6631" s="1">
        <v>41059</v>
      </c>
      <c r="B6631" s="3">
        <v>12.296437680301452</v>
      </c>
      <c r="C6631">
        <f t="shared" si="162"/>
        <v>1.3204110021042048E-2</v>
      </c>
      <c r="D6631">
        <f t="shared" si="163"/>
        <v>0.77129589141377342</v>
      </c>
    </row>
    <row r="6632" spans="1:4" x14ac:dyDescent="0.25">
      <c r="A6632" s="1">
        <v>41060</v>
      </c>
      <c r="B6632" s="3">
        <v>12.399442071531125</v>
      </c>
      <c r="C6632">
        <f t="shared" si="162"/>
        <v>8.3767668252963112E-3</v>
      </c>
      <c r="D6632">
        <f t="shared" si="163"/>
        <v>0.72406830910617559</v>
      </c>
    </row>
    <row r="6633" spans="1:4" x14ac:dyDescent="0.25">
      <c r="A6633" s="1">
        <v>41061</v>
      </c>
      <c r="B6633" s="3">
        <v>12.363136524732408</v>
      </c>
      <c r="C6633">
        <f t="shared" si="162"/>
        <v>-2.9279984203541831E-3</v>
      </c>
      <c r="D6633">
        <f t="shared" si="163"/>
        <v>0.77486317734920007</v>
      </c>
    </row>
    <row r="6634" spans="1:4" x14ac:dyDescent="0.25">
      <c r="A6634" s="1">
        <v>41064</v>
      </c>
      <c r="B6634" s="3">
        <v>12.129162762926185</v>
      </c>
      <c r="C6634">
        <f t="shared" si="162"/>
        <v>-1.8925113488649004E-2</v>
      </c>
      <c r="D6634">
        <f t="shared" si="163"/>
        <v>0.66649171620332526</v>
      </c>
    </row>
    <row r="6635" spans="1:4" x14ac:dyDescent="0.25">
      <c r="A6635" s="1">
        <v>41065</v>
      </c>
      <c r="B6635" s="3">
        <v>12.111963411150372</v>
      </c>
      <c r="C6635">
        <f t="shared" si="162"/>
        <v>-1.418016404923228E-3</v>
      </c>
      <c r="D6635">
        <f t="shared" si="163"/>
        <v>0.64837400063042605</v>
      </c>
    </row>
    <row r="6636" spans="1:4" x14ac:dyDescent="0.25">
      <c r="A6636" s="1">
        <v>41066</v>
      </c>
      <c r="B6636" s="3">
        <v>11.844228407364454</v>
      </c>
      <c r="C6636">
        <f t="shared" si="162"/>
        <v>-2.2105004341363754E-2</v>
      </c>
      <c r="D6636">
        <f t="shared" si="163"/>
        <v>0.45092610032479219</v>
      </c>
    </row>
    <row r="6637" spans="1:4" x14ac:dyDescent="0.25">
      <c r="A6637" s="1">
        <v>41067</v>
      </c>
      <c r="B6637" s="3">
        <v>11.759681607690622</v>
      </c>
      <c r="C6637">
        <f t="shared" si="162"/>
        <v>-7.1382277313449816E-3</v>
      </c>
      <c r="D6637">
        <f t="shared" si="163"/>
        <v>0.38756197919142116</v>
      </c>
    </row>
    <row r="6638" spans="1:4" x14ac:dyDescent="0.25">
      <c r="A6638" s="1">
        <v>41068</v>
      </c>
      <c r="B6638" s="3">
        <v>11.792270184266362</v>
      </c>
      <c r="C6638">
        <f t="shared" ref="C6638:C6701" si="164">B6638/B6637-1</f>
        <v>2.7712124922181225E-3</v>
      </c>
      <c r="D6638">
        <f t="shared" ref="D6638:D6701" si="165">AVERAGE(C6389:C6638)/_xlfn.STDEV.P(C6389:C6638)*SQRT(252)</f>
        <v>0.36731772571457116</v>
      </c>
    </row>
    <row r="6639" spans="1:4" x14ac:dyDescent="0.25">
      <c r="A6639" s="1">
        <v>41071</v>
      </c>
      <c r="B6639" s="3">
        <v>11.798164360002998</v>
      </c>
      <c r="C6639">
        <f t="shared" si="164"/>
        <v>4.9983384408025522E-4</v>
      </c>
      <c r="D6639">
        <f t="shared" si="165"/>
        <v>0.44603363555439213</v>
      </c>
    </row>
    <row r="6640" spans="1:4" x14ac:dyDescent="0.25">
      <c r="A6640" s="1">
        <v>41072</v>
      </c>
      <c r="B6640" s="3">
        <v>11.527013728003</v>
      </c>
      <c r="C6640">
        <f t="shared" si="164"/>
        <v>-2.2982442329692154E-2</v>
      </c>
      <c r="D6640">
        <f t="shared" si="165"/>
        <v>0.59902504168343207</v>
      </c>
    </row>
    <row r="6641" spans="1:4" x14ac:dyDescent="0.25">
      <c r="A6641" s="1">
        <v>41073</v>
      </c>
      <c r="B6641" s="3">
        <v>11.476454692663248</v>
      </c>
      <c r="C6641">
        <f t="shared" si="164"/>
        <v>-4.3861347381696225E-3</v>
      </c>
      <c r="D6641">
        <f t="shared" si="165"/>
        <v>0.59576934874747611</v>
      </c>
    </row>
    <row r="6642" spans="1:4" x14ac:dyDescent="0.25">
      <c r="A6642" s="1">
        <v>41074</v>
      </c>
      <c r="B6642" s="3">
        <v>11.55540363579383</v>
      </c>
      <c r="C6642">
        <f t="shared" si="164"/>
        <v>6.879210108418965E-3</v>
      </c>
      <c r="D6642">
        <f t="shared" si="165"/>
        <v>0.61853971880308478</v>
      </c>
    </row>
    <row r="6643" spans="1:4" x14ac:dyDescent="0.25">
      <c r="A6643" s="1">
        <v>41075</v>
      </c>
      <c r="B6643" s="3">
        <v>11.692771113768027</v>
      </c>
      <c r="C6643">
        <f t="shared" si="164"/>
        <v>1.188772649608616E-2</v>
      </c>
      <c r="D6643">
        <f t="shared" si="165"/>
        <v>0.67769299204078415</v>
      </c>
    </row>
    <row r="6644" spans="1:4" x14ac:dyDescent="0.25">
      <c r="A6644" s="1">
        <v>41078</v>
      </c>
      <c r="B6644" s="3">
        <v>11.674238314283226</v>
      </c>
      <c r="C6644">
        <f t="shared" si="164"/>
        <v>-1.5849792409755592E-3</v>
      </c>
      <c r="D6644">
        <f t="shared" si="165"/>
        <v>0.6664748633865587</v>
      </c>
    </row>
    <row r="6645" spans="1:4" x14ac:dyDescent="0.25">
      <c r="A6645" s="1">
        <v>41079</v>
      </c>
      <c r="B6645" s="3">
        <v>11.54177639299875</v>
      </c>
      <c r="C6645">
        <f t="shared" si="164"/>
        <v>-1.1346515097469867E-2</v>
      </c>
      <c r="D6645">
        <f t="shared" si="165"/>
        <v>0.55564529363015625</v>
      </c>
    </row>
    <row r="6646" spans="1:4" x14ac:dyDescent="0.25">
      <c r="A6646" s="1">
        <v>41080</v>
      </c>
      <c r="B6646" s="3">
        <v>11.202658617177391</v>
      </c>
      <c r="C6646">
        <f t="shared" si="164"/>
        <v>-2.9381766226823425E-2</v>
      </c>
      <c r="D6646">
        <f t="shared" si="165"/>
        <v>0.29857118110868397</v>
      </c>
    </row>
    <row r="6647" spans="1:4" x14ac:dyDescent="0.25">
      <c r="A6647" s="1">
        <v>41081</v>
      </c>
      <c r="B6647" s="3">
        <v>11.157270435968286</v>
      </c>
      <c r="C6647">
        <f t="shared" si="164"/>
        <v>-4.0515544354364774E-3</v>
      </c>
      <c r="D6647">
        <f t="shared" si="165"/>
        <v>0.30071988594276811</v>
      </c>
    </row>
    <row r="6648" spans="1:4" x14ac:dyDescent="0.25">
      <c r="A6648" s="1">
        <v>41082</v>
      </c>
      <c r="B6648" s="3">
        <v>11.085349323238644</v>
      </c>
      <c r="C6648">
        <f t="shared" si="164"/>
        <v>-6.4461207732122716E-3</v>
      </c>
      <c r="D6648">
        <f t="shared" si="165"/>
        <v>0.19772216993724412</v>
      </c>
    </row>
    <row r="6649" spans="1:4" x14ac:dyDescent="0.25">
      <c r="A6649" s="1">
        <v>41085</v>
      </c>
      <c r="B6649" s="3">
        <v>11.269947806713844</v>
      </c>
      <c r="C6649">
        <f t="shared" si="164"/>
        <v>1.6652473286359992E-2</v>
      </c>
      <c r="D6649">
        <f t="shared" si="165"/>
        <v>0.24179252123773323</v>
      </c>
    </row>
    <row r="6650" spans="1:4" x14ac:dyDescent="0.25">
      <c r="A6650" s="1">
        <v>41086</v>
      </c>
      <c r="B6650" s="3">
        <v>11.211166061418483</v>
      </c>
      <c r="C6650">
        <f t="shared" si="164"/>
        <v>-5.2157956987469722E-3</v>
      </c>
      <c r="D6650">
        <f t="shared" si="165"/>
        <v>0.20490607814660564</v>
      </c>
    </row>
    <row r="6651" spans="1:4" x14ac:dyDescent="0.25">
      <c r="A6651" s="1">
        <v>41087</v>
      </c>
      <c r="B6651" s="3">
        <v>11.359136121430508</v>
      </c>
      <c r="C6651">
        <f t="shared" si="164"/>
        <v>1.3198454041390084E-2</v>
      </c>
      <c r="D6651">
        <f t="shared" si="165"/>
        <v>0.29995918507034297</v>
      </c>
    </row>
    <row r="6652" spans="1:4" x14ac:dyDescent="0.25">
      <c r="A6652" s="1">
        <v>41088</v>
      </c>
      <c r="B6652" s="3">
        <v>11.395569389876078</v>
      </c>
      <c r="C6652">
        <f t="shared" si="164"/>
        <v>3.2073978211102361E-3</v>
      </c>
      <c r="D6652">
        <f t="shared" si="165"/>
        <v>0.37712144970115219</v>
      </c>
    </row>
    <row r="6653" spans="1:4" x14ac:dyDescent="0.25">
      <c r="A6653" s="1">
        <v>41089</v>
      </c>
      <c r="B6653" s="3">
        <v>11.126296293876081</v>
      </c>
      <c r="C6653">
        <f t="shared" si="164"/>
        <v>-2.3629630673761892E-2</v>
      </c>
      <c r="D6653">
        <f t="shared" si="165"/>
        <v>0.18142636632390152</v>
      </c>
    </row>
    <row r="6654" spans="1:4" x14ac:dyDescent="0.25">
      <c r="A6654" s="1">
        <v>41092</v>
      </c>
      <c r="B6654" s="3">
        <v>11.341259067496082</v>
      </c>
      <c r="C6654">
        <f t="shared" si="164"/>
        <v>1.9320245294772276E-2</v>
      </c>
      <c r="D6654">
        <f t="shared" si="165"/>
        <v>0.3129877764399065</v>
      </c>
    </row>
    <row r="6655" spans="1:4" x14ac:dyDescent="0.25">
      <c r="A6655" s="1">
        <v>41093</v>
      </c>
      <c r="B6655" s="3">
        <v>11.245859125244323</v>
      </c>
      <c r="C6655">
        <f t="shared" si="164"/>
        <v>-8.4117593720414163E-3</v>
      </c>
      <c r="D6655">
        <f t="shared" si="165"/>
        <v>0.24921512166724755</v>
      </c>
    </row>
    <row r="6656" spans="1:4" x14ac:dyDescent="0.25">
      <c r="A6656" s="1">
        <v>41094</v>
      </c>
      <c r="B6656" s="3">
        <v>11.32916726841216</v>
      </c>
      <c r="C6656">
        <f t="shared" si="164"/>
        <v>7.4078949629405866E-3</v>
      </c>
      <c r="D6656">
        <f t="shared" si="165"/>
        <v>0.30709510419707625</v>
      </c>
    </row>
    <row r="6657" spans="1:4" x14ac:dyDescent="0.25">
      <c r="A6657" s="1">
        <v>41095</v>
      </c>
      <c r="B6657" s="3">
        <v>11.487740656638101</v>
      </c>
      <c r="C6657">
        <f t="shared" si="164"/>
        <v>1.3996914730712184E-2</v>
      </c>
      <c r="D6657">
        <f t="shared" si="165"/>
        <v>0.43092807043131515</v>
      </c>
    </row>
    <row r="6658" spans="1:4" x14ac:dyDescent="0.25">
      <c r="A6658" s="1">
        <v>41096</v>
      </c>
      <c r="B6658" s="3">
        <v>11.64899340359738</v>
      </c>
      <c r="C6658">
        <f t="shared" si="164"/>
        <v>1.4036941795521951E-2</v>
      </c>
      <c r="D6658">
        <f t="shared" si="165"/>
        <v>0.44963180472618819</v>
      </c>
    </row>
    <row r="6659" spans="1:4" x14ac:dyDescent="0.25">
      <c r="A6659" s="1">
        <v>41099</v>
      </c>
      <c r="B6659" s="3">
        <v>11.67052216511947</v>
      </c>
      <c r="C6659">
        <f t="shared" si="164"/>
        <v>1.8481220459307668E-3</v>
      </c>
      <c r="D6659">
        <f t="shared" si="165"/>
        <v>0.47362436010003239</v>
      </c>
    </row>
    <row r="6660" spans="1:4" x14ac:dyDescent="0.25">
      <c r="A6660" s="1">
        <v>41100</v>
      </c>
      <c r="B6660" s="3">
        <v>11.671301635869471</v>
      </c>
      <c r="C6660">
        <f t="shared" si="164"/>
        <v>6.6789706490544276E-5</v>
      </c>
      <c r="D6660">
        <f t="shared" si="165"/>
        <v>0.45329544417529233</v>
      </c>
    </row>
    <row r="6661" spans="1:4" x14ac:dyDescent="0.25">
      <c r="A6661" s="1">
        <v>41101</v>
      </c>
      <c r="B6661" s="3">
        <v>11.759783956162908</v>
      </c>
      <c r="C6661">
        <f t="shared" si="164"/>
        <v>7.5811870050126462E-3</v>
      </c>
      <c r="D6661">
        <f t="shared" si="165"/>
        <v>0.51821418901677363</v>
      </c>
    </row>
    <row r="6662" spans="1:4" x14ac:dyDescent="0.25">
      <c r="A6662" s="1">
        <v>41102</v>
      </c>
      <c r="B6662" s="3">
        <v>11.80467809266465</v>
      </c>
      <c r="C6662">
        <f t="shared" si="164"/>
        <v>3.817598747485107E-3</v>
      </c>
      <c r="D6662">
        <f t="shared" si="165"/>
        <v>0.54443856704073867</v>
      </c>
    </row>
    <row r="6663" spans="1:4" x14ac:dyDescent="0.25">
      <c r="A6663" s="1">
        <v>41103</v>
      </c>
      <c r="B6663" s="3">
        <v>11.75108528675265</v>
      </c>
      <c r="C6663">
        <f t="shared" si="164"/>
        <v>-4.5399633510805337E-3</v>
      </c>
      <c r="D6663">
        <f t="shared" si="165"/>
        <v>0.46326491616206167</v>
      </c>
    </row>
    <row r="6664" spans="1:4" x14ac:dyDescent="0.25">
      <c r="A6664" s="1">
        <v>41106</v>
      </c>
      <c r="B6664" s="3">
        <v>11.89230946295265</v>
      </c>
      <c r="C6664">
        <f t="shared" si="164"/>
        <v>1.2017968787887634E-2</v>
      </c>
      <c r="D6664">
        <f t="shared" si="165"/>
        <v>0.49876188752653328</v>
      </c>
    </row>
    <row r="6665" spans="1:4" x14ac:dyDescent="0.25">
      <c r="A6665" s="1">
        <v>41107</v>
      </c>
      <c r="B6665" s="3">
        <v>11.883081506455131</v>
      </c>
      <c r="C6665">
        <f t="shared" si="164"/>
        <v>-7.7596000392232689E-4</v>
      </c>
      <c r="D6665">
        <f t="shared" si="165"/>
        <v>0.49641053142843672</v>
      </c>
    </row>
    <row r="6666" spans="1:4" x14ac:dyDescent="0.25">
      <c r="A6666" s="1">
        <v>41108</v>
      </c>
      <c r="B6666" s="3">
        <v>12.029202626926487</v>
      </c>
      <c r="C6666">
        <f t="shared" si="164"/>
        <v>1.2296568057029722E-2</v>
      </c>
      <c r="D6666">
        <f t="shared" si="165"/>
        <v>0.6226418338754478</v>
      </c>
    </row>
    <row r="6667" spans="1:4" x14ac:dyDescent="0.25">
      <c r="A6667" s="1">
        <v>41109</v>
      </c>
      <c r="B6667" s="3">
        <v>11.993871786524203</v>
      </c>
      <c r="C6667">
        <f t="shared" si="164"/>
        <v>-2.9370891403225352E-3</v>
      </c>
      <c r="D6667">
        <f t="shared" si="165"/>
        <v>0.62492613168611311</v>
      </c>
    </row>
    <row r="6668" spans="1:4" x14ac:dyDescent="0.25">
      <c r="A6668" s="1">
        <v>41110</v>
      </c>
      <c r="B6668" s="3">
        <v>12.146492988924201</v>
      </c>
      <c r="C6668">
        <f t="shared" si="164"/>
        <v>1.2724931958292052E-2</v>
      </c>
      <c r="D6668">
        <f t="shared" si="165"/>
        <v>0.76914216794691648</v>
      </c>
    </row>
    <row r="6669" spans="1:4" x14ac:dyDescent="0.25">
      <c r="A6669" s="1">
        <v>41113</v>
      </c>
      <c r="B6669" s="3">
        <v>11.999849791536683</v>
      </c>
      <c r="C6669">
        <f t="shared" si="164"/>
        <v>-1.2072883713944105E-2</v>
      </c>
      <c r="D6669">
        <f t="shared" si="165"/>
        <v>0.78613002432207668</v>
      </c>
    </row>
    <row r="6670" spans="1:4" x14ac:dyDescent="0.25">
      <c r="A6670" s="1">
        <v>41114</v>
      </c>
      <c r="B6670" s="3">
        <v>11.971676252019241</v>
      </c>
      <c r="C6670">
        <f t="shared" si="164"/>
        <v>-2.3478243483774364E-3</v>
      </c>
      <c r="D6670">
        <f t="shared" si="165"/>
        <v>0.79097444918410664</v>
      </c>
    </row>
    <row r="6671" spans="1:4" x14ac:dyDescent="0.25">
      <c r="A6671" s="1">
        <v>41115</v>
      </c>
      <c r="B6671" s="3">
        <v>11.909979666800044</v>
      </c>
      <c r="C6671">
        <f t="shared" si="164"/>
        <v>-5.1535460799644328E-3</v>
      </c>
      <c r="D6671">
        <f t="shared" si="165"/>
        <v>0.65066757955049515</v>
      </c>
    </row>
    <row r="6672" spans="1:4" x14ac:dyDescent="0.25">
      <c r="A6672" s="1">
        <v>41116</v>
      </c>
      <c r="B6672" s="3">
        <v>11.797868979970765</v>
      </c>
      <c r="C6672">
        <f t="shared" si="164"/>
        <v>-9.4131719755824461E-3</v>
      </c>
      <c r="D6672">
        <f t="shared" si="165"/>
        <v>0.5910360100190758</v>
      </c>
    </row>
    <row r="6673" spans="1:4" x14ac:dyDescent="0.25">
      <c r="A6673" s="1">
        <v>41117</v>
      </c>
      <c r="B6673" s="3">
        <v>11.479630885132961</v>
      </c>
      <c r="C6673">
        <f t="shared" si="164"/>
        <v>-2.6974201474696535E-2</v>
      </c>
      <c r="D6673">
        <f t="shared" si="165"/>
        <v>0.4234141851402608</v>
      </c>
    </row>
    <row r="6674" spans="1:4" x14ac:dyDescent="0.25">
      <c r="A6674" s="1">
        <v>41120</v>
      </c>
      <c r="B6674" s="3">
        <v>11.623462277570322</v>
      </c>
      <c r="C6674">
        <f t="shared" si="164"/>
        <v>1.2529269788947195E-2</v>
      </c>
      <c r="D6674">
        <f t="shared" si="165"/>
        <v>0.50184988393175645</v>
      </c>
    </row>
    <row r="6675" spans="1:4" x14ac:dyDescent="0.25">
      <c r="A6675" s="1">
        <v>41121</v>
      </c>
      <c r="B6675" s="3">
        <v>11.814346718672724</v>
      </c>
      <c r="C6675">
        <f t="shared" si="164"/>
        <v>1.6422339277579079E-2</v>
      </c>
      <c r="D6675">
        <f t="shared" si="165"/>
        <v>0.60598711677128814</v>
      </c>
    </row>
    <row r="6676" spans="1:4" x14ac:dyDescent="0.25">
      <c r="A6676" s="1">
        <v>41122</v>
      </c>
      <c r="B6676" s="3">
        <v>11.554578745629527</v>
      </c>
      <c r="C6676">
        <f t="shared" si="164"/>
        <v>-2.1987502079368504E-2</v>
      </c>
      <c r="D6676">
        <f t="shared" si="165"/>
        <v>0.42013221092762898</v>
      </c>
    </row>
    <row r="6677" spans="1:4" x14ac:dyDescent="0.25">
      <c r="A6677" s="1">
        <v>41123</v>
      </c>
      <c r="B6677" s="3">
        <v>11.785458823121926</v>
      </c>
      <c r="C6677">
        <f t="shared" si="164"/>
        <v>1.9981695791352783E-2</v>
      </c>
      <c r="D6677">
        <f t="shared" si="165"/>
        <v>0.47909853425306997</v>
      </c>
    </row>
    <row r="6678" spans="1:4" x14ac:dyDescent="0.25">
      <c r="A6678" s="1">
        <v>41124</v>
      </c>
      <c r="B6678" s="3">
        <v>11.557740641404648</v>
      </c>
      <c r="C6678">
        <f t="shared" si="164"/>
        <v>-1.9321961506540419E-2</v>
      </c>
      <c r="D6678">
        <f t="shared" si="165"/>
        <v>0.42405278695184473</v>
      </c>
    </row>
    <row r="6679" spans="1:4" x14ac:dyDescent="0.25">
      <c r="A6679" s="1">
        <v>41127</v>
      </c>
      <c r="B6679" s="3">
        <v>11.691263202351767</v>
      </c>
      <c r="C6679">
        <f t="shared" si="164"/>
        <v>1.1552652468146407E-2</v>
      </c>
      <c r="D6679">
        <f t="shared" si="165"/>
        <v>0.53434342766634657</v>
      </c>
    </row>
    <row r="6680" spans="1:4" x14ac:dyDescent="0.25">
      <c r="A6680" s="1">
        <v>41128</v>
      </c>
      <c r="B6680" s="3">
        <v>11.542025896695771</v>
      </c>
      <c r="C6680">
        <f t="shared" si="164"/>
        <v>-1.276485723338916E-2</v>
      </c>
      <c r="D6680">
        <f t="shared" si="165"/>
        <v>0.42067389275523071</v>
      </c>
    </row>
    <row r="6681" spans="1:4" x14ac:dyDescent="0.25">
      <c r="A6681" s="1">
        <v>41129</v>
      </c>
      <c r="B6681" s="3">
        <v>11.558182563302548</v>
      </c>
      <c r="C6681">
        <f t="shared" si="164"/>
        <v>1.3998120218567944E-3</v>
      </c>
      <c r="D6681">
        <f t="shared" si="165"/>
        <v>0.42303473241264405</v>
      </c>
    </row>
    <row r="6682" spans="1:4" x14ac:dyDescent="0.25">
      <c r="A6682" s="1">
        <v>41130</v>
      </c>
      <c r="B6682" s="3">
        <v>11.540012148004548</v>
      </c>
      <c r="C6682">
        <f t="shared" si="164"/>
        <v>-1.5720823925805538E-3</v>
      </c>
      <c r="D6682">
        <f t="shared" si="165"/>
        <v>0.38245210104208577</v>
      </c>
    </row>
    <row r="6683" spans="1:4" x14ac:dyDescent="0.25">
      <c r="A6683" s="1">
        <v>41131</v>
      </c>
      <c r="B6683" s="3">
        <v>11.652011565284548</v>
      </c>
      <c r="C6683">
        <f t="shared" si="164"/>
        <v>9.7053119046643932E-3</v>
      </c>
      <c r="D6683">
        <f t="shared" si="165"/>
        <v>0.418634886958479</v>
      </c>
    </row>
    <row r="6684" spans="1:4" x14ac:dyDescent="0.25">
      <c r="A6684" s="1">
        <v>41134</v>
      </c>
      <c r="B6684" s="3">
        <v>11.602527651831895</v>
      </c>
      <c r="C6684">
        <f t="shared" si="164"/>
        <v>-4.2468129365819118E-3</v>
      </c>
      <c r="D6684">
        <f t="shared" si="165"/>
        <v>0.44966982576281106</v>
      </c>
    </row>
    <row r="6685" spans="1:4" x14ac:dyDescent="0.25">
      <c r="A6685" s="1">
        <v>41135</v>
      </c>
      <c r="B6685" s="3">
        <v>11.501779721351896</v>
      </c>
      <c r="C6685">
        <f t="shared" si="164"/>
        <v>-8.6832743263569601E-3</v>
      </c>
      <c r="D6685">
        <f t="shared" si="165"/>
        <v>0.31814792972148781</v>
      </c>
    </row>
    <row r="6686" spans="1:4" x14ac:dyDescent="0.25">
      <c r="A6686" s="1">
        <v>41136</v>
      </c>
      <c r="B6686" s="3">
        <v>11.332935761891896</v>
      </c>
      <c r="C6686">
        <f t="shared" si="164"/>
        <v>-1.4679811607464344E-2</v>
      </c>
      <c r="D6686">
        <f t="shared" si="165"/>
        <v>0.31147322476302336</v>
      </c>
    </row>
    <row r="6687" spans="1:4" x14ac:dyDescent="0.25">
      <c r="A6687" s="1">
        <v>41137</v>
      </c>
      <c r="B6687" s="3">
        <v>11.3873480844891</v>
      </c>
      <c r="C6687">
        <f t="shared" si="164"/>
        <v>4.8012557152374846E-3</v>
      </c>
      <c r="D6687">
        <f t="shared" si="165"/>
        <v>0.26575462724758858</v>
      </c>
    </row>
    <row r="6688" spans="1:4" x14ac:dyDescent="0.25">
      <c r="A6688" s="1">
        <v>41138</v>
      </c>
      <c r="B6688" s="3">
        <v>11.4641318160891</v>
      </c>
      <c r="C6688">
        <f t="shared" si="164"/>
        <v>6.742898436958189E-3</v>
      </c>
      <c r="D6688">
        <f t="shared" si="165"/>
        <v>0.24136661854137914</v>
      </c>
    </row>
    <row r="6689" spans="1:4" x14ac:dyDescent="0.25">
      <c r="A6689" s="1">
        <v>41141</v>
      </c>
      <c r="B6689" s="3">
        <v>11.462887299178021</v>
      </c>
      <c r="C6689">
        <f t="shared" si="164"/>
        <v>-1.0855744953419677E-4</v>
      </c>
      <c r="D6689">
        <f t="shared" si="165"/>
        <v>0.15428247081614427</v>
      </c>
    </row>
    <row r="6690" spans="1:4" x14ac:dyDescent="0.25">
      <c r="A6690" s="1">
        <v>41142</v>
      </c>
      <c r="B6690" s="3">
        <v>11.449161489015857</v>
      </c>
      <c r="C6690">
        <f t="shared" si="164"/>
        <v>-1.1974129906300313E-3</v>
      </c>
      <c r="D6690">
        <f t="shared" si="165"/>
        <v>0.14622611301228239</v>
      </c>
    </row>
    <row r="6691" spans="1:4" x14ac:dyDescent="0.25">
      <c r="A6691" s="1">
        <v>41143</v>
      </c>
      <c r="B6691" s="3">
        <v>11.598321054187057</v>
      </c>
      <c r="C6691">
        <f t="shared" si="164"/>
        <v>1.3027990330497285E-2</v>
      </c>
      <c r="D6691">
        <f t="shared" si="165"/>
        <v>0.2117369990097667</v>
      </c>
    </row>
    <row r="6692" spans="1:4" x14ac:dyDescent="0.25">
      <c r="A6692" s="1">
        <v>41144</v>
      </c>
      <c r="B6692" s="3">
        <v>11.670147298602814</v>
      </c>
      <c r="C6692">
        <f t="shared" si="164"/>
        <v>6.1928139495524004E-3</v>
      </c>
      <c r="D6692">
        <f t="shared" si="165"/>
        <v>0.23994771874376147</v>
      </c>
    </row>
    <row r="6693" spans="1:4" x14ac:dyDescent="0.25">
      <c r="A6693" s="1">
        <v>41145</v>
      </c>
      <c r="B6693" s="3">
        <v>11.671563256602814</v>
      </c>
      <c r="C6693">
        <f t="shared" si="164"/>
        <v>1.2133163050731532E-4</v>
      </c>
      <c r="D6693">
        <f t="shared" si="165"/>
        <v>0.17794732017764497</v>
      </c>
    </row>
    <row r="6694" spans="1:4" x14ac:dyDescent="0.25">
      <c r="A6694" s="1">
        <v>41148</v>
      </c>
      <c r="B6694" s="3">
        <v>11.689443566602817</v>
      </c>
      <c r="C6694">
        <f t="shared" si="164"/>
        <v>1.531955026665921E-3</v>
      </c>
      <c r="D6694">
        <f t="shared" si="165"/>
        <v>0.14359960426054252</v>
      </c>
    </row>
    <row r="6695" spans="1:4" x14ac:dyDescent="0.25">
      <c r="A6695" s="1">
        <v>41149</v>
      </c>
      <c r="B6695" s="3">
        <v>11.719159173779138</v>
      </c>
      <c r="C6695">
        <f t="shared" si="164"/>
        <v>2.5420891086056496E-3</v>
      </c>
      <c r="D6695">
        <f t="shared" si="165"/>
        <v>0.17949351678134309</v>
      </c>
    </row>
    <row r="6696" spans="1:4" x14ac:dyDescent="0.25">
      <c r="A6696" s="1">
        <v>41150</v>
      </c>
      <c r="B6696" s="3">
        <v>11.648924233112089</v>
      </c>
      <c r="C6696">
        <f t="shared" si="164"/>
        <v>-5.9931723450088459E-3</v>
      </c>
      <c r="D6696">
        <f t="shared" si="165"/>
        <v>0.21484980513547491</v>
      </c>
    </row>
    <row r="6697" spans="1:4" x14ac:dyDescent="0.25">
      <c r="A6697" s="1">
        <v>41151</v>
      </c>
      <c r="B6697" s="3">
        <v>11.622479152712089</v>
      </c>
      <c r="C6697">
        <f t="shared" si="164"/>
        <v>-2.2701736118112548E-3</v>
      </c>
      <c r="D6697">
        <f t="shared" si="165"/>
        <v>0.2610478220147267</v>
      </c>
    </row>
    <row r="6698" spans="1:4" x14ac:dyDescent="0.25">
      <c r="A6698" s="1">
        <v>41152</v>
      </c>
      <c r="B6698" s="3">
        <v>11.765502610837808</v>
      </c>
      <c r="C6698">
        <f t="shared" si="164"/>
        <v>1.2305761640565738E-2</v>
      </c>
      <c r="D6698">
        <f t="shared" si="165"/>
        <v>0.33089749785379835</v>
      </c>
    </row>
    <row r="6699" spans="1:4" x14ac:dyDescent="0.25">
      <c r="A6699" s="1">
        <v>41155</v>
      </c>
      <c r="B6699" s="3">
        <v>11.757725153407788</v>
      </c>
      <c r="C6699">
        <f t="shared" si="164"/>
        <v>-6.6103911471282473E-4</v>
      </c>
      <c r="D6699">
        <f t="shared" si="165"/>
        <v>0.22897246909133079</v>
      </c>
    </row>
    <row r="6700" spans="1:4" x14ac:dyDescent="0.25">
      <c r="A6700" s="1">
        <v>41156</v>
      </c>
      <c r="B6700" s="3">
        <v>11.641139604004589</v>
      </c>
      <c r="C6700">
        <f t="shared" si="164"/>
        <v>-9.9156552719220636E-3</v>
      </c>
      <c r="D6700">
        <f t="shared" si="165"/>
        <v>0.18183591705427446</v>
      </c>
    </row>
    <row r="6701" spans="1:4" x14ac:dyDescent="0.25">
      <c r="A6701" s="1">
        <v>41157</v>
      </c>
      <c r="B6701" s="3">
        <v>11.596559171765708</v>
      </c>
      <c r="C6701">
        <f t="shared" si="164"/>
        <v>-3.8295591115105054E-3</v>
      </c>
      <c r="D6701">
        <f t="shared" si="165"/>
        <v>0.13333164949005949</v>
      </c>
    </row>
    <row r="6702" spans="1:4" x14ac:dyDescent="0.25">
      <c r="A6702" s="1">
        <v>41158</v>
      </c>
      <c r="B6702" s="3">
        <v>11.609849629713809</v>
      </c>
      <c r="C6702">
        <f t="shared" ref="C6702:C6765" si="166">B6702/B6701-1</f>
        <v>1.1460690840485732E-3</v>
      </c>
      <c r="D6702">
        <f t="shared" ref="D6702:D6765" si="167">AVERAGE(C6453:C6702)/_xlfn.STDEV.P(C6453:C6702)*SQRT(252)</f>
        <v>6.6714915542928202E-2</v>
      </c>
    </row>
    <row r="6703" spans="1:4" x14ac:dyDescent="0.25">
      <c r="A6703" s="1">
        <v>41159</v>
      </c>
      <c r="B6703" s="3">
        <v>11.833395268862279</v>
      </c>
      <c r="C6703">
        <f t="shared" si="166"/>
        <v>1.9254826399847325E-2</v>
      </c>
      <c r="D6703">
        <f t="shared" si="167"/>
        <v>0.22251106019683231</v>
      </c>
    </row>
    <row r="6704" spans="1:4" x14ac:dyDescent="0.25">
      <c r="A6704" s="1">
        <v>41162</v>
      </c>
      <c r="B6704" s="3">
        <v>11.735049064546283</v>
      </c>
      <c r="C6704">
        <f t="shared" si="166"/>
        <v>-8.3109033444339619E-3</v>
      </c>
      <c r="D6704">
        <f t="shared" si="167"/>
        <v>0.24188881041849644</v>
      </c>
    </row>
    <row r="6705" spans="1:4" x14ac:dyDescent="0.25">
      <c r="A6705" s="1">
        <v>41163</v>
      </c>
      <c r="B6705" s="3">
        <v>11.836498337695341</v>
      </c>
      <c r="C6705">
        <f t="shared" si="166"/>
        <v>8.6449807402642076E-3</v>
      </c>
      <c r="D6705">
        <f t="shared" si="167"/>
        <v>0.38399602416529866</v>
      </c>
    </row>
    <row r="6706" spans="1:4" x14ac:dyDescent="0.25">
      <c r="A6706" s="1">
        <v>41164</v>
      </c>
      <c r="B6706" s="3">
        <v>11.708325713380141</v>
      </c>
      <c r="C6706">
        <f t="shared" si="166"/>
        <v>-1.0828593107389928E-2</v>
      </c>
      <c r="D6706">
        <f t="shared" si="167"/>
        <v>0.26693990138667534</v>
      </c>
    </row>
    <row r="6707" spans="1:4" x14ac:dyDescent="0.25">
      <c r="A6707" s="1">
        <v>41165</v>
      </c>
      <c r="B6707" s="3">
        <v>11.968526237869701</v>
      </c>
      <c r="C6707">
        <f t="shared" si="166"/>
        <v>2.2223546804152061E-2</v>
      </c>
      <c r="D6707">
        <f t="shared" si="167"/>
        <v>0.37009643104060136</v>
      </c>
    </row>
    <row r="6708" spans="1:4" x14ac:dyDescent="0.25">
      <c r="A6708" s="1">
        <v>41166</v>
      </c>
      <c r="B6708" s="3">
        <v>11.879029615525585</v>
      </c>
      <c r="C6708">
        <f t="shared" si="166"/>
        <v>-7.4776643811782506E-3</v>
      </c>
      <c r="D6708">
        <f t="shared" si="167"/>
        <v>0.30805591945148608</v>
      </c>
    </row>
    <row r="6709" spans="1:4" x14ac:dyDescent="0.25">
      <c r="A6709" s="1">
        <v>41169</v>
      </c>
      <c r="B6709" s="3">
        <v>11.720236646777686</v>
      </c>
      <c r="C6709">
        <f t="shared" si="166"/>
        <v>-1.3367503397782698E-2</v>
      </c>
      <c r="D6709">
        <f t="shared" si="167"/>
        <v>0.16949330493027018</v>
      </c>
    </row>
    <row r="6710" spans="1:4" x14ac:dyDescent="0.25">
      <c r="A6710" s="1">
        <v>41170</v>
      </c>
      <c r="B6710" s="3">
        <v>11.654673621130968</v>
      </c>
      <c r="C6710">
        <f t="shared" si="166"/>
        <v>-5.5940018638397371E-3</v>
      </c>
      <c r="D6710">
        <f t="shared" si="167"/>
        <v>0.1147939303026828</v>
      </c>
    </row>
    <row r="6711" spans="1:4" x14ac:dyDescent="0.25">
      <c r="A6711" s="1">
        <v>41171</v>
      </c>
      <c r="B6711" s="3">
        <v>11.587585864755821</v>
      </c>
      <c r="C6711">
        <f t="shared" si="166"/>
        <v>-5.7562964486204127E-3</v>
      </c>
      <c r="D6711">
        <f t="shared" si="167"/>
        <v>0.14026675589366294</v>
      </c>
    </row>
    <row r="6712" spans="1:4" x14ac:dyDescent="0.25">
      <c r="A6712" s="1">
        <v>41172</v>
      </c>
      <c r="B6712" s="3">
        <v>11.585073332767957</v>
      </c>
      <c r="C6712">
        <f t="shared" si="166"/>
        <v>-2.1682963278024658E-4</v>
      </c>
      <c r="D6712">
        <f t="shared" si="167"/>
        <v>0.19593538019996962</v>
      </c>
    </row>
    <row r="6713" spans="1:4" x14ac:dyDescent="0.25">
      <c r="A6713" s="1">
        <v>41173</v>
      </c>
      <c r="B6713" s="3">
        <v>11.659782257463499</v>
      </c>
      <c r="C6713">
        <f t="shared" si="166"/>
        <v>6.4487226407303755E-3</v>
      </c>
      <c r="D6713">
        <f t="shared" si="167"/>
        <v>0.2870641062316725</v>
      </c>
    </row>
    <row r="6714" spans="1:4" x14ac:dyDescent="0.25">
      <c r="A6714" s="1">
        <v>41176</v>
      </c>
      <c r="B6714" s="3">
        <v>11.653539034663503</v>
      </c>
      <c r="C6714">
        <f t="shared" si="166"/>
        <v>-5.3544934734950367E-4</v>
      </c>
      <c r="D6714">
        <f t="shared" si="167"/>
        <v>0.38400488217257439</v>
      </c>
    </row>
    <row r="6715" spans="1:4" x14ac:dyDescent="0.25">
      <c r="A6715" s="1">
        <v>41177</v>
      </c>
      <c r="B6715" s="3">
        <v>11.6486916418435</v>
      </c>
      <c r="C6715">
        <f t="shared" si="166"/>
        <v>-4.1595886070178167E-4</v>
      </c>
      <c r="D6715">
        <f t="shared" si="167"/>
        <v>0.34098029515992667</v>
      </c>
    </row>
    <row r="6716" spans="1:4" x14ac:dyDescent="0.25">
      <c r="A6716" s="1">
        <v>41178</v>
      </c>
      <c r="B6716" s="3">
        <v>11.606640182951345</v>
      </c>
      <c r="C6716">
        <f t="shared" si="166"/>
        <v>-3.6099727063854115E-3</v>
      </c>
      <c r="D6716">
        <f t="shared" si="167"/>
        <v>0.39668995494916082</v>
      </c>
    </row>
    <row r="6717" spans="1:4" x14ac:dyDescent="0.25">
      <c r="A6717" s="1">
        <v>41179</v>
      </c>
      <c r="B6717" s="3">
        <v>11.678379152547459</v>
      </c>
      <c r="C6717">
        <f t="shared" si="166"/>
        <v>6.1808558260889601E-3</v>
      </c>
      <c r="D6717">
        <f t="shared" si="167"/>
        <v>0.37702116903541422</v>
      </c>
    </row>
    <row r="6718" spans="1:4" x14ac:dyDescent="0.25">
      <c r="A6718" s="1">
        <v>41180</v>
      </c>
      <c r="B6718" s="3">
        <v>11.594724619493061</v>
      </c>
      <c r="C6718">
        <f t="shared" si="166"/>
        <v>-7.1631972178390901E-3</v>
      </c>
      <c r="D6718">
        <f t="shared" si="167"/>
        <v>0.3669072973310098</v>
      </c>
    </row>
    <row r="6719" spans="1:4" x14ac:dyDescent="0.25">
      <c r="A6719" s="1">
        <v>41183</v>
      </c>
      <c r="B6719" s="3">
        <v>11.650765774525659</v>
      </c>
      <c r="C6719">
        <f t="shared" si="166"/>
        <v>4.8333321291980091E-3</v>
      </c>
      <c r="D6719">
        <f t="shared" si="167"/>
        <v>0.31601885677398189</v>
      </c>
    </row>
    <row r="6720" spans="1:4" x14ac:dyDescent="0.25">
      <c r="A6720" s="1">
        <v>41184</v>
      </c>
      <c r="B6720" s="3">
        <v>11.64518970535582</v>
      </c>
      <c r="C6720">
        <f t="shared" si="166"/>
        <v>-4.7860108749520069E-4</v>
      </c>
      <c r="D6720">
        <f t="shared" si="167"/>
        <v>0.2465865872567275</v>
      </c>
    </row>
    <row r="6721" spans="1:4" x14ac:dyDescent="0.25">
      <c r="A6721" s="1">
        <v>41185</v>
      </c>
      <c r="B6721" s="3">
        <v>11.532223466757419</v>
      </c>
      <c r="C6721">
        <f t="shared" si="166"/>
        <v>-9.700678259148221E-3</v>
      </c>
      <c r="D6721">
        <f t="shared" si="167"/>
        <v>0.23332765813564571</v>
      </c>
    </row>
    <row r="6722" spans="1:4" x14ac:dyDescent="0.25">
      <c r="A6722" s="1">
        <v>41186</v>
      </c>
      <c r="B6722" s="3">
        <v>11.620679495757415</v>
      </c>
      <c r="C6722">
        <f t="shared" si="166"/>
        <v>7.6703360158583145E-3</v>
      </c>
      <c r="D6722">
        <f t="shared" si="167"/>
        <v>0.26280319155954124</v>
      </c>
    </row>
    <row r="6723" spans="1:4" x14ac:dyDescent="0.25">
      <c r="A6723" s="1">
        <v>41187</v>
      </c>
      <c r="B6723" s="3">
        <v>11.422863570652238</v>
      </c>
      <c r="C6723">
        <f t="shared" si="166"/>
        <v>-1.7022750276986631E-2</v>
      </c>
      <c r="D6723">
        <f t="shared" si="167"/>
        <v>0.19575947695759291</v>
      </c>
    </row>
    <row r="6724" spans="1:4" x14ac:dyDescent="0.25">
      <c r="A6724" s="1">
        <v>41190</v>
      </c>
      <c r="B6724" s="3">
        <v>11.496148079070441</v>
      </c>
      <c r="C6724">
        <f t="shared" si="166"/>
        <v>6.4155986775931151E-3</v>
      </c>
      <c r="D6724">
        <f t="shared" si="167"/>
        <v>0.20360269676815404</v>
      </c>
    </row>
    <row r="6725" spans="1:4" x14ac:dyDescent="0.25">
      <c r="A6725" s="1">
        <v>41191</v>
      </c>
      <c r="B6725" s="3">
        <v>11.509047899557483</v>
      </c>
      <c r="C6725">
        <f t="shared" si="166"/>
        <v>1.122099367398377E-3</v>
      </c>
      <c r="D6725">
        <f t="shared" si="167"/>
        <v>0.15119762700827236</v>
      </c>
    </row>
    <row r="6726" spans="1:4" x14ac:dyDescent="0.25">
      <c r="A6726" s="1">
        <v>41192</v>
      </c>
      <c r="B6726" s="3">
        <v>11.433802505057482</v>
      </c>
      <c r="C6726">
        <f t="shared" si="166"/>
        <v>-6.5379339070171794E-3</v>
      </c>
      <c r="D6726">
        <f t="shared" si="167"/>
        <v>0.14788207646019505</v>
      </c>
    </row>
    <row r="6727" spans="1:4" x14ac:dyDescent="0.25">
      <c r="A6727" s="1">
        <v>41193</v>
      </c>
      <c r="B6727" s="3">
        <v>11.493808858457484</v>
      </c>
      <c r="C6727">
        <f t="shared" si="166"/>
        <v>5.2481537418072044E-3</v>
      </c>
      <c r="D6727">
        <f t="shared" si="167"/>
        <v>0.27975381354464973</v>
      </c>
    </row>
    <row r="6728" spans="1:4" x14ac:dyDescent="0.25">
      <c r="A6728" s="1">
        <v>41194</v>
      </c>
      <c r="B6728" s="3">
        <v>11.558884362141482</v>
      </c>
      <c r="C6728">
        <f t="shared" si="166"/>
        <v>5.6617875314772803E-3</v>
      </c>
      <c r="D6728">
        <f t="shared" si="167"/>
        <v>0.29021936128660097</v>
      </c>
    </row>
    <row r="6729" spans="1:4" x14ac:dyDescent="0.25">
      <c r="A6729" s="1">
        <v>41197</v>
      </c>
      <c r="B6729" s="3">
        <v>11.617157637490287</v>
      </c>
      <c r="C6729">
        <f t="shared" si="166"/>
        <v>5.0414273145309441E-3</v>
      </c>
      <c r="D6729">
        <f t="shared" si="167"/>
        <v>0.21497628403317631</v>
      </c>
    </row>
    <row r="6730" spans="1:4" x14ac:dyDescent="0.25">
      <c r="A6730" s="1">
        <v>41198</v>
      </c>
      <c r="B6730" s="3">
        <v>11.529827040504845</v>
      </c>
      <c r="C6730">
        <f t="shared" si="166"/>
        <v>-7.5173807320659813E-3</v>
      </c>
      <c r="D6730">
        <f t="shared" si="167"/>
        <v>6.0136441476764758E-2</v>
      </c>
    </row>
    <row r="6731" spans="1:4" x14ac:dyDescent="0.25">
      <c r="A6731" s="1">
        <v>41199</v>
      </c>
      <c r="B6731" s="3">
        <v>11.269729439812526</v>
      </c>
      <c r="C6731">
        <f t="shared" si="166"/>
        <v>-2.2558673237558891E-2</v>
      </c>
      <c r="D6731">
        <f t="shared" si="167"/>
        <v>-4.3468979047737021E-2</v>
      </c>
    </row>
    <row r="6732" spans="1:4" x14ac:dyDescent="0.25">
      <c r="A6732" s="1">
        <v>41200</v>
      </c>
      <c r="B6732" s="3">
        <v>11.280614516647367</v>
      </c>
      <c r="C6732">
        <f t="shared" si="166"/>
        <v>9.6586851467672652E-4</v>
      </c>
      <c r="D6732">
        <f t="shared" si="167"/>
        <v>-2.0329223275470001E-2</v>
      </c>
    </row>
    <row r="6733" spans="1:4" x14ac:dyDescent="0.25">
      <c r="A6733" s="1">
        <v>41201</v>
      </c>
      <c r="B6733" s="3">
        <v>11.256560474799366</v>
      </c>
      <c r="C6733">
        <f t="shared" si="166"/>
        <v>-2.1323343522201554E-3</v>
      </c>
      <c r="D6733">
        <f t="shared" si="167"/>
        <v>-6.3560586794912111E-2</v>
      </c>
    </row>
    <row r="6734" spans="1:4" x14ac:dyDescent="0.25">
      <c r="A6734" s="1">
        <v>41204</v>
      </c>
      <c r="B6734" s="3">
        <v>11.129343648600202</v>
      </c>
      <c r="C6734">
        <f t="shared" si="166"/>
        <v>-1.1301571779760988E-2</v>
      </c>
      <c r="D6734">
        <f t="shared" si="167"/>
        <v>-0.15174356742994127</v>
      </c>
    </row>
    <row r="6735" spans="1:4" x14ac:dyDescent="0.25">
      <c r="A6735" s="1">
        <v>41205</v>
      </c>
      <c r="B6735" s="3">
        <v>11.10740550920084</v>
      </c>
      <c r="C6735">
        <f t="shared" si="166"/>
        <v>-1.971197951293524E-3</v>
      </c>
      <c r="D6735">
        <f t="shared" si="167"/>
        <v>-0.15995597038309364</v>
      </c>
    </row>
    <row r="6736" spans="1:4" x14ac:dyDescent="0.25">
      <c r="A6736" s="1">
        <v>41206</v>
      </c>
      <c r="B6736" s="3">
        <v>11.11201758288084</v>
      </c>
      <c r="C6736">
        <f t="shared" si="166"/>
        <v>4.1522511050673394E-4</v>
      </c>
      <c r="D6736">
        <f t="shared" si="167"/>
        <v>-0.19849106604230279</v>
      </c>
    </row>
    <row r="6737" spans="1:4" x14ac:dyDescent="0.25">
      <c r="A6737" s="1">
        <v>41207</v>
      </c>
      <c r="B6737" s="3">
        <v>11.004235594907239</v>
      </c>
      <c r="C6737">
        <f t="shared" si="166"/>
        <v>-9.6995876014135396E-3</v>
      </c>
      <c r="D6737">
        <f t="shared" si="167"/>
        <v>-0.24146650294907723</v>
      </c>
    </row>
    <row r="6738" spans="1:4" x14ac:dyDescent="0.25">
      <c r="A6738" s="1">
        <v>41208</v>
      </c>
      <c r="B6738" s="3">
        <v>11.158535836052682</v>
      </c>
      <c r="C6738">
        <f t="shared" si="166"/>
        <v>1.4021895461494127E-2</v>
      </c>
      <c r="D6738">
        <f t="shared" si="167"/>
        <v>-0.11584390559972388</v>
      </c>
    </row>
    <row r="6739" spans="1:4" x14ac:dyDescent="0.25">
      <c r="A6739" s="1">
        <v>41211</v>
      </c>
      <c r="B6739" s="3">
        <v>11.280887239513504</v>
      </c>
      <c r="C6739">
        <f t="shared" si="166"/>
        <v>1.0964825964488112E-2</v>
      </c>
      <c r="D6739">
        <f t="shared" si="167"/>
        <v>-0.10485077883810363</v>
      </c>
    </row>
    <row r="6740" spans="1:4" x14ac:dyDescent="0.25">
      <c r="A6740" s="1">
        <v>41212</v>
      </c>
      <c r="B6740" s="3">
        <v>11.265449519889502</v>
      </c>
      <c r="C6740">
        <f t="shared" si="166"/>
        <v>-1.3684845257496692E-3</v>
      </c>
      <c r="D6740">
        <f t="shared" si="167"/>
        <v>-0.14255021021510364</v>
      </c>
    </row>
    <row r="6741" spans="1:4" x14ac:dyDescent="0.25">
      <c r="A6741" s="1">
        <v>41213</v>
      </c>
      <c r="B6741" s="3">
        <v>11.33367363504362</v>
      </c>
      <c r="C6741">
        <f t="shared" si="166"/>
        <v>6.0560490758638785E-3</v>
      </c>
      <c r="D6741">
        <f t="shared" si="167"/>
        <v>-0.12460501971740839</v>
      </c>
    </row>
    <row r="6742" spans="1:4" x14ac:dyDescent="0.25">
      <c r="A6742" s="1">
        <v>41214</v>
      </c>
      <c r="B6742" s="3">
        <v>11.423496223200003</v>
      </c>
      <c r="C6742">
        <f t="shared" si="166"/>
        <v>7.9252845148682916E-3</v>
      </c>
      <c r="D6742">
        <f t="shared" si="167"/>
        <v>-7.7049994767442731E-3</v>
      </c>
    </row>
    <row r="6743" spans="1:4" x14ac:dyDescent="0.25">
      <c r="A6743" s="1">
        <v>41215</v>
      </c>
      <c r="B6743" s="3">
        <v>11.528766093722396</v>
      </c>
      <c r="C6743">
        <f t="shared" si="166"/>
        <v>9.2152059637049533E-3</v>
      </c>
      <c r="D6743">
        <f t="shared" si="167"/>
        <v>0.10671133008048571</v>
      </c>
    </row>
    <row r="6744" spans="1:4" x14ac:dyDescent="0.25">
      <c r="A6744" s="1">
        <v>41218</v>
      </c>
      <c r="B6744" s="3">
        <v>11.608494356776795</v>
      </c>
      <c r="C6744">
        <f t="shared" si="166"/>
        <v>6.9155937770142284E-3</v>
      </c>
      <c r="D6744">
        <f t="shared" si="167"/>
        <v>0.12522256909052973</v>
      </c>
    </row>
    <row r="6745" spans="1:4" x14ac:dyDescent="0.25">
      <c r="A6745" s="1">
        <v>41219</v>
      </c>
      <c r="B6745" s="3">
        <v>11.610599702687034</v>
      </c>
      <c r="C6745">
        <f t="shared" si="166"/>
        <v>1.8136253036216132E-4</v>
      </c>
      <c r="D6745">
        <f t="shared" si="167"/>
        <v>9.0867387859423568E-2</v>
      </c>
    </row>
    <row r="6746" spans="1:4" x14ac:dyDescent="0.25">
      <c r="A6746" s="1">
        <v>41220</v>
      </c>
      <c r="B6746" s="3">
        <v>11.578346175687031</v>
      </c>
      <c r="C6746">
        <f t="shared" si="166"/>
        <v>-2.7779380760615258E-3</v>
      </c>
      <c r="D6746">
        <f t="shared" si="167"/>
        <v>0.12831419733547966</v>
      </c>
    </row>
    <row r="6747" spans="1:4" x14ac:dyDescent="0.25">
      <c r="A6747" s="1">
        <v>41221</v>
      </c>
      <c r="B6747" s="3">
        <v>11.54283834729703</v>
      </c>
      <c r="C6747">
        <f t="shared" si="166"/>
        <v>-3.0667444081575734E-3</v>
      </c>
      <c r="D6747">
        <f t="shared" si="167"/>
        <v>0.14400856574670448</v>
      </c>
    </row>
    <row r="6748" spans="1:4" x14ac:dyDescent="0.25">
      <c r="A6748" s="1">
        <v>41222</v>
      </c>
      <c r="B6748" s="3">
        <v>11.605205151113033</v>
      </c>
      <c r="C6748">
        <f t="shared" si="166"/>
        <v>5.403073485007015E-3</v>
      </c>
      <c r="D6748">
        <f t="shared" si="167"/>
        <v>0.24243195919375521</v>
      </c>
    </row>
    <row r="6749" spans="1:4" x14ac:dyDescent="0.25">
      <c r="A6749" s="1">
        <v>41225</v>
      </c>
      <c r="B6749" s="3">
        <v>11.578254658639111</v>
      </c>
      <c r="C6749">
        <f t="shared" si="166"/>
        <v>-2.3222762650892959E-3</v>
      </c>
      <c r="D6749">
        <f t="shared" si="167"/>
        <v>0.2225459579550631</v>
      </c>
    </row>
    <row r="6750" spans="1:4" x14ac:dyDescent="0.25">
      <c r="A6750" s="1">
        <v>41226</v>
      </c>
      <c r="B6750" s="3">
        <v>11.596544211079687</v>
      </c>
      <c r="C6750">
        <f t="shared" si="166"/>
        <v>1.5796467584974216E-3</v>
      </c>
      <c r="D6750">
        <f t="shared" si="167"/>
        <v>0.23529605135079643</v>
      </c>
    </row>
    <row r="6751" spans="1:4" x14ac:dyDescent="0.25">
      <c r="A6751" s="1">
        <v>41227</v>
      </c>
      <c r="B6751" s="3">
        <v>11.587509368177608</v>
      </c>
      <c r="C6751">
        <f t="shared" si="166"/>
        <v>-7.790978706783136E-4</v>
      </c>
      <c r="D6751">
        <f t="shared" si="167"/>
        <v>0.23448247871897512</v>
      </c>
    </row>
    <row r="6752" spans="1:4" x14ac:dyDescent="0.25">
      <c r="A6752" s="1">
        <v>41228</v>
      </c>
      <c r="B6752" s="3">
        <v>11.554508347672009</v>
      </c>
      <c r="C6752">
        <f t="shared" si="166"/>
        <v>-2.8479822071366678E-3</v>
      </c>
      <c r="D6752">
        <f t="shared" si="167"/>
        <v>0.19903219507481137</v>
      </c>
    </row>
    <row r="6753" spans="1:4" x14ac:dyDescent="0.25">
      <c r="A6753" s="1">
        <v>41229</v>
      </c>
      <c r="B6753" s="3">
        <v>11.561141584587455</v>
      </c>
      <c r="C6753">
        <f t="shared" si="166"/>
        <v>5.7408214316478912E-4</v>
      </c>
      <c r="D6753">
        <f t="shared" si="167"/>
        <v>0.16556903924023514</v>
      </c>
    </row>
    <row r="6754" spans="1:4" x14ac:dyDescent="0.25">
      <c r="A6754" s="1">
        <v>41232</v>
      </c>
      <c r="B6754" s="3">
        <v>11.733457524087452</v>
      </c>
      <c r="C6754">
        <f t="shared" si="166"/>
        <v>1.4904751251357151E-2</v>
      </c>
      <c r="D6754">
        <f t="shared" si="167"/>
        <v>0.26819913903992143</v>
      </c>
    </row>
    <row r="6755" spans="1:4" x14ac:dyDescent="0.25">
      <c r="A6755" s="1">
        <v>41233</v>
      </c>
      <c r="B6755" s="3">
        <v>11.475155560428334</v>
      </c>
      <c r="C6755">
        <f t="shared" si="166"/>
        <v>-2.2014138895449453E-2</v>
      </c>
      <c r="D6755">
        <f t="shared" si="167"/>
        <v>0.14441382366074476</v>
      </c>
    </row>
    <row r="6756" spans="1:4" x14ac:dyDescent="0.25">
      <c r="A6756" s="1">
        <v>41234</v>
      </c>
      <c r="B6756" s="3">
        <v>11.458277212004653</v>
      </c>
      <c r="C6756">
        <f t="shared" si="166"/>
        <v>-1.4708600972596075E-3</v>
      </c>
      <c r="D6756">
        <f t="shared" si="167"/>
        <v>7.5612094060372184E-2</v>
      </c>
    </row>
    <row r="6757" spans="1:4" x14ac:dyDescent="0.25">
      <c r="A6757" s="1">
        <v>41235</v>
      </c>
      <c r="B6757" s="3">
        <v>11.507054758338681</v>
      </c>
      <c r="C6757">
        <f t="shared" si="166"/>
        <v>4.2569703482933097E-3</v>
      </c>
      <c r="D6757">
        <f t="shared" si="167"/>
        <v>6.268620534852623E-2</v>
      </c>
    </row>
    <row r="6758" spans="1:4" x14ac:dyDescent="0.25">
      <c r="A6758" s="1">
        <v>41236</v>
      </c>
      <c r="B6758" s="3">
        <v>11.540226900513423</v>
      </c>
      <c r="C6758">
        <f t="shared" si="166"/>
        <v>2.8827656486734021E-3</v>
      </c>
      <c r="D6758">
        <f t="shared" si="167"/>
        <v>0.1548333462550007</v>
      </c>
    </row>
    <row r="6759" spans="1:4" x14ac:dyDescent="0.25">
      <c r="A6759" s="1">
        <v>41239</v>
      </c>
      <c r="B6759" s="3">
        <v>11.613768649862543</v>
      </c>
      <c r="C6759">
        <f t="shared" si="166"/>
        <v>6.3726432749644513E-3</v>
      </c>
      <c r="D6759">
        <f t="shared" si="167"/>
        <v>0.1326843736596644</v>
      </c>
    </row>
    <row r="6760" spans="1:4" x14ac:dyDescent="0.25">
      <c r="A6760" s="1">
        <v>41240</v>
      </c>
      <c r="B6760" s="3">
        <v>11.566003287862538</v>
      </c>
      <c r="C6760">
        <f t="shared" si="166"/>
        <v>-4.1128218961525853E-3</v>
      </c>
      <c r="D6760">
        <f t="shared" si="167"/>
        <v>6.7831070455308132E-2</v>
      </c>
    </row>
    <row r="6761" spans="1:4" x14ac:dyDescent="0.25">
      <c r="A6761" s="1">
        <v>41241</v>
      </c>
      <c r="B6761" s="3">
        <v>11.855077865362535</v>
      </c>
      <c r="C6761">
        <f t="shared" si="166"/>
        <v>2.4993471842028159E-2</v>
      </c>
      <c r="D6761">
        <f t="shared" si="167"/>
        <v>0.19621034202220938</v>
      </c>
    </row>
    <row r="6762" spans="1:4" x14ac:dyDescent="0.25">
      <c r="A6762" s="1">
        <v>41242</v>
      </c>
      <c r="B6762" s="3">
        <v>11.985190663103239</v>
      </c>
      <c r="C6762">
        <f t="shared" si="166"/>
        <v>1.097527989426883E-2</v>
      </c>
      <c r="D6762">
        <f t="shared" si="167"/>
        <v>0.29011062967869045</v>
      </c>
    </row>
    <row r="6763" spans="1:4" x14ac:dyDescent="0.25">
      <c r="A6763" s="1">
        <v>41243</v>
      </c>
      <c r="B6763" s="3">
        <v>12.066409995353236</v>
      </c>
      <c r="C6763">
        <f t="shared" si="166"/>
        <v>6.77664081724072E-3</v>
      </c>
      <c r="D6763">
        <f t="shared" si="167"/>
        <v>0.2618165014102426</v>
      </c>
    </row>
    <row r="6764" spans="1:4" x14ac:dyDescent="0.25">
      <c r="A6764" s="1">
        <v>41246</v>
      </c>
      <c r="B6764" s="3">
        <v>11.933998180353237</v>
      </c>
      <c r="C6764">
        <f t="shared" si="166"/>
        <v>-1.0973588254583722E-2</v>
      </c>
      <c r="D6764">
        <f t="shared" si="167"/>
        <v>0.1955910158109139</v>
      </c>
    </row>
    <row r="6765" spans="1:4" x14ac:dyDescent="0.25">
      <c r="A6765" s="1">
        <v>41247</v>
      </c>
      <c r="B6765" s="3">
        <v>12.011852621697853</v>
      </c>
      <c r="C6765">
        <f t="shared" si="166"/>
        <v>6.523751735842076E-3</v>
      </c>
      <c r="D6765">
        <f t="shared" si="167"/>
        <v>0.30709308524269713</v>
      </c>
    </row>
    <row r="6766" spans="1:4" x14ac:dyDescent="0.25">
      <c r="A6766" s="1">
        <v>41248</v>
      </c>
      <c r="B6766" s="3">
        <v>12.285131657392048</v>
      </c>
      <c r="C6766">
        <f t="shared" ref="C6766:C6829" si="168">B6766/B6765-1</f>
        <v>2.2750781607206116E-2</v>
      </c>
      <c r="D6766">
        <f t="shared" ref="D6766:D6829" si="169">AVERAGE(C6517:C6766)/_xlfn.STDEV.P(C6517:C6766)*SQRT(252)</f>
        <v>0.41594019969489182</v>
      </c>
    </row>
    <row r="6767" spans="1:4" x14ac:dyDescent="0.25">
      <c r="A6767" s="1">
        <v>41249</v>
      </c>
      <c r="B6767" s="3">
        <v>12.447019756296664</v>
      </c>
      <c r="C6767">
        <f t="shared" si="168"/>
        <v>1.3177563205617471E-2</v>
      </c>
      <c r="D6767">
        <f t="shared" si="169"/>
        <v>0.48101011240432012</v>
      </c>
    </row>
    <row r="6768" spans="1:4" x14ac:dyDescent="0.25">
      <c r="A6768" s="1">
        <v>41250</v>
      </c>
      <c r="B6768" s="3">
        <v>12.369837694508769</v>
      </c>
      <c r="C6768">
        <f t="shared" si="168"/>
        <v>-6.2008467327168137E-3</v>
      </c>
      <c r="D6768">
        <f t="shared" si="169"/>
        <v>0.51761346978828571</v>
      </c>
    </row>
    <row r="6769" spans="1:4" x14ac:dyDescent="0.25">
      <c r="A6769" s="1">
        <v>41253</v>
      </c>
      <c r="B6769" s="3">
        <v>12.317525139388767</v>
      </c>
      <c r="C6769">
        <f t="shared" si="168"/>
        <v>-4.2290413513852432E-3</v>
      </c>
      <c r="D6769">
        <f t="shared" si="169"/>
        <v>0.49163862837350375</v>
      </c>
    </row>
    <row r="6770" spans="1:4" x14ac:dyDescent="0.25">
      <c r="A6770" s="1">
        <v>41254</v>
      </c>
      <c r="B6770" s="3">
        <v>12.246659228108769</v>
      </c>
      <c r="C6770">
        <f t="shared" si="168"/>
        <v>-5.7532589118397537E-3</v>
      </c>
      <c r="D6770">
        <f t="shared" si="169"/>
        <v>0.41754568082642229</v>
      </c>
    </row>
    <row r="6771" spans="1:4" x14ac:dyDescent="0.25">
      <c r="A6771" s="1">
        <v>41255</v>
      </c>
      <c r="B6771" s="3">
        <v>12.176017900312567</v>
      </c>
      <c r="C6771">
        <f t="shared" si="168"/>
        <v>-5.7682120879188892E-3</v>
      </c>
      <c r="D6771">
        <f t="shared" si="169"/>
        <v>0.23661081604994511</v>
      </c>
    </row>
    <row r="6772" spans="1:4" x14ac:dyDescent="0.25">
      <c r="A6772" s="1">
        <v>41256</v>
      </c>
      <c r="B6772" s="3">
        <v>11.910365094174601</v>
      </c>
      <c r="C6772">
        <f t="shared" si="168"/>
        <v>-2.1817708245250422E-2</v>
      </c>
      <c r="D6772">
        <f t="shared" si="169"/>
        <v>0.10376341095124272</v>
      </c>
    </row>
    <row r="6773" spans="1:4" x14ac:dyDescent="0.25">
      <c r="A6773" s="1">
        <v>41257</v>
      </c>
      <c r="B6773" s="3">
        <v>11.976400507735406</v>
      </c>
      <c r="C6773">
        <f t="shared" si="168"/>
        <v>5.5443651843303243E-3</v>
      </c>
      <c r="D6773">
        <f t="shared" si="169"/>
        <v>0.11553044463075456</v>
      </c>
    </row>
    <row r="6774" spans="1:4" x14ac:dyDescent="0.25">
      <c r="A6774" s="1">
        <v>41260</v>
      </c>
      <c r="B6774" s="3">
        <v>11.807811246872694</v>
      </c>
      <c r="C6774">
        <f t="shared" si="168"/>
        <v>-1.4076788827646625E-2</v>
      </c>
      <c r="D6774">
        <f t="shared" si="169"/>
        <v>7.3320608130703721E-2</v>
      </c>
    </row>
    <row r="6775" spans="1:4" x14ac:dyDescent="0.25">
      <c r="A6775" s="1">
        <v>41261</v>
      </c>
      <c r="B6775" s="3">
        <v>11.596587921129647</v>
      </c>
      <c r="C6775">
        <f t="shared" si="168"/>
        <v>-1.7888440230528713E-2</v>
      </c>
      <c r="D6775">
        <f t="shared" si="169"/>
        <v>-3.6325279416368178E-2</v>
      </c>
    </row>
    <row r="6776" spans="1:4" x14ac:dyDescent="0.25">
      <c r="A6776" s="1">
        <v>41262</v>
      </c>
      <c r="B6776" s="3">
        <v>11.762302090281</v>
      </c>
      <c r="C6776">
        <f t="shared" si="168"/>
        <v>1.4289907538183044E-2</v>
      </c>
      <c r="D6776">
        <f t="shared" si="169"/>
        <v>6.0244851610326208E-2</v>
      </c>
    </row>
    <row r="6777" spans="1:4" x14ac:dyDescent="0.25">
      <c r="A6777" s="1">
        <v>41263</v>
      </c>
      <c r="B6777" s="3">
        <v>11.809570928368165</v>
      </c>
      <c r="C6777">
        <f t="shared" si="168"/>
        <v>4.0186723418897952E-3</v>
      </c>
      <c r="D6777">
        <f t="shared" si="169"/>
        <v>4.9131255462495554E-2</v>
      </c>
    </row>
    <row r="6778" spans="1:4" x14ac:dyDescent="0.25">
      <c r="A6778" s="1">
        <v>41264</v>
      </c>
      <c r="B6778" s="3">
        <v>12.071861453986267</v>
      </c>
      <c r="C6778">
        <f t="shared" si="168"/>
        <v>2.2209996214853645E-2</v>
      </c>
      <c r="D6778">
        <f t="shared" si="169"/>
        <v>0.15173909422626036</v>
      </c>
    </row>
    <row r="6779" spans="1:4" x14ac:dyDescent="0.25">
      <c r="A6779" s="1">
        <v>41267</v>
      </c>
      <c r="B6779" s="3">
        <v>11.996409470125711</v>
      </c>
      <c r="C6779">
        <f t="shared" si="168"/>
        <v>-6.2502360674162594E-3</v>
      </c>
      <c r="D6779">
        <f t="shared" si="169"/>
        <v>9.2666304904822583E-2</v>
      </c>
    </row>
    <row r="6780" spans="1:4" x14ac:dyDescent="0.25">
      <c r="A6780" s="1">
        <v>41268</v>
      </c>
      <c r="B6780" s="3">
        <v>12.016164337285961</v>
      </c>
      <c r="C6780">
        <f t="shared" si="168"/>
        <v>1.6467316499528817E-3</v>
      </c>
      <c r="D6780">
        <f t="shared" si="169"/>
        <v>0.13067852809781899</v>
      </c>
    </row>
    <row r="6781" spans="1:4" x14ac:dyDescent="0.25">
      <c r="A6781" s="1">
        <v>41269</v>
      </c>
      <c r="B6781" s="3">
        <v>12.271572629939106</v>
      </c>
      <c r="C6781">
        <f t="shared" si="168"/>
        <v>2.125539277626376E-2</v>
      </c>
      <c r="D6781">
        <f t="shared" si="169"/>
        <v>0.16953205099529436</v>
      </c>
    </row>
    <row r="6782" spans="1:4" x14ac:dyDescent="0.25">
      <c r="A6782" s="1">
        <v>41270</v>
      </c>
      <c r="B6782" s="3">
        <v>12.433134816607573</v>
      </c>
      <c r="C6782">
        <f t="shared" si="168"/>
        <v>1.3165564963882659E-2</v>
      </c>
      <c r="D6782">
        <f t="shared" si="169"/>
        <v>0.29380934151992083</v>
      </c>
    </row>
    <row r="6783" spans="1:4" x14ac:dyDescent="0.25">
      <c r="A6783" s="1">
        <v>41271</v>
      </c>
      <c r="B6783" s="3">
        <v>12.387785516262422</v>
      </c>
      <c r="C6783">
        <f t="shared" si="168"/>
        <v>-3.6474550476662815E-3</v>
      </c>
      <c r="D6783">
        <f t="shared" si="169"/>
        <v>0.16163214267528525</v>
      </c>
    </row>
    <row r="6784" spans="1:4" x14ac:dyDescent="0.25">
      <c r="A6784" s="1">
        <v>41274</v>
      </c>
      <c r="B6784" s="3">
        <v>12.50270134452928</v>
      </c>
      <c r="C6784">
        <f t="shared" si="168"/>
        <v>9.2765432623933552E-3</v>
      </c>
      <c r="D6784">
        <f t="shared" si="169"/>
        <v>0.22588115792908728</v>
      </c>
    </row>
    <row r="6785" spans="1:4" x14ac:dyDescent="0.25">
      <c r="A6785" s="1">
        <v>41275</v>
      </c>
      <c r="B6785" s="3">
        <v>12.502490907985919</v>
      </c>
      <c r="C6785">
        <f t="shared" si="168"/>
        <v>-1.683128610063811E-5</v>
      </c>
      <c r="D6785">
        <f t="shared" si="169"/>
        <v>0.19003963174927152</v>
      </c>
    </row>
    <row r="6786" spans="1:4" x14ac:dyDescent="0.25">
      <c r="A6786" s="1">
        <v>41276</v>
      </c>
      <c r="B6786" s="3">
        <v>12.473123452505922</v>
      </c>
      <c r="C6786">
        <f t="shared" si="168"/>
        <v>-2.3489283612466716E-3</v>
      </c>
      <c r="D6786">
        <f t="shared" si="169"/>
        <v>0.18414997726741866</v>
      </c>
    </row>
    <row r="6787" spans="1:4" x14ac:dyDescent="0.25">
      <c r="A6787" s="1">
        <v>41277</v>
      </c>
      <c r="B6787" s="3">
        <v>12.25214645225538</v>
      </c>
      <c r="C6787">
        <f t="shared" si="168"/>
        <v>-1.7716252155441148E-2</v>
      </c>
      <c r="D6787">
        <f t="shared" si="169"/>
        <v>0.24216708438715961</v>
      </c>
    </row>
    <row r="6788" spans="1:4" x14ac:dyDescent="0.25">
      <c r="A6788" s="1">
        <v>41278</v>
      </c>
      <c r="B6788" s="3">
        <v>12.262170261896449</v>
      </c>
      <c r="C6788">
        <f t="shared" si="168"/>
        <v>8.1812682211479526E-4</v>
      </c>
      <c r="D6788">
        <f t="shared" si="169"/>
        <v>0.42590479951988053</v>
      </c>
    </row>
    <row r="6789" spans="1:4" x14ac:dyDescent="0.25">
      <c r="A6789" s="1">
        <v>41281</v>
      </c>
      <c r="B6789" s="3">
        <v>12.247462585029448</v>
      </c>
      <c r="C6789">
        <f t="shared" si="168"/>
        <v>-1.1994350553673483E-3</v>
      </c>
      <c r="D6789">
        <f t="shared" si="169"/>
        <v>0.48632532597542316</v>
      </c>
    </row>
    <row r="6790" spans="1:4" x14ac:dyDescent="0.25">
      <c r="A6790" s="1">
        <v>41282</v>
      </c>
      <c r="B6790" s="3">
        <v>12.28044797569583</v>
      </c>
      <c r="C6790">
        <f t="shared" si="168"/>
        <v>2.6932428196762004E-3</v>
      </c>
      <c r="D6790">
        <f t="shared" si="169"/>
        <v>0.52345255899874943</v>
      </c>
    </row>
    <row r="6791" spans="1:4" x14ac:dyDescent="0.25">
      <c r="A6791" s="1">
        <v>41283</v>
      </c>
      <c r="B6791" s="3">
        <v>12.369354177370631</v>
      </c>
      <c r="C6791">
        <f t="shared" si="168"/>
        <v>7.2396545997959194E-3</v>
      </c>
      <c r="D6791">
        <f t="shared" si="169"/>
        <v>0.42746769337994278</v>
      </c>
    </row>
    <row r="6792" spans="1:4" x14ac:dyDescent="0.25">
      <c r="A6792" s="1">
        <v>41284</v>
      </c>
      <c r="B6792" s="3">
        <v>12.279627178957828</v>
      </c>
      <c r="C6792">
        <f t="shared" si="168"/>
        <v>-7.2539760060357228E-3</v>
      </c>
      <c r="D6792">
        <f t="shared" si="169"/>
        <v>0.22456169642007773</v>
      </c>
    </row>
    <row r="6793" spans="1:4" x14ac:dyDescent="0.25">
      <c r="A6793" s="1">
        <v>41285</v>
      </c>
      <c r="B6793" s="3">
        <v>12.314570538445031</v>
      </c>
      <c r="C6793">
        <f t="shared" si="168"/>
        <v>2.8456368404312649E-3</v>
      </c>
      <c r="D6793">
        <f t="shared" si="169"/>
        <v>0.2111958135611145</v>
      </c>
    </row>
    <row r="6794" spans="1:4" x14ac:dyDescent="0.25">
      <c r="A6794" s="1">
        <v>41288</v>
      </c>
      <c r="B6794" s="3">
        <v>12.410218105537588</v>
      </c>
      <c r="C6794">
        <f t="shared" si="168"/>
        <v>7.7670241762759495E-3</v>
      </c>
      <c r="D6794">
        <f t="shared" si="169"/>
        <v>0.19442489012223371</v>
      </c>
    </row>
    <row r="6795" spans="1:4" x14ac:dyDescent="0.25">
      <c r="A6795" s="1">
        <v>41289</v>
      </c>
      <c r="B6795" s="3">
        <v>12.415829906257587</v>
      </c>
      <c r="C6795">
        <f t="shared" si="168"/>
        <v>4.521919495914517E-4</v>
      </c>
      <c r="D6795">
        <f t="shared" si="169"/>
        <v>0.16916737243063126</v>
      </c>
    </row>
    <row r="6796" spans="1:4" x14ac:dyDescent="0.25">
      <c r="A6796" s="1">
        <v>41290</v>
      </c>
      <c r="B6796" s="3">
        <v>12.432564532039486</v>
      </c>
      <c r="C6796">
        <f t="shared" si="168"/>
        <v>1.347845928000746E-3</v>
      </c>
      <c r="D6796">
        <f t="shared" si="169"/>
        <v>0.25109889396713903</v>
      </c>
    </row>
    <row r="6797" spans="1:4" x14ac:dyDescent="0.25">
      <c r="A6797" s="1">
        <v>41291</v>
      </c>
      <c r="B6797" s="3">
        <v>12.475003489864283</v>
      </c>
      <c r="C6797">
        <f t="shared" si="168"/>
        <v>3.4135320766226496E-3</v>
      </c>
      <c r="D6797">
        <f t="shared" si="169"/>
        <v>0.28668594218287691</v>
      </c>
    </row>
    <row r="6798" spans="1:4" x14ac:dyDescent="0.25">
      <c r="A6798" s="1">
        <v>41292</v>
      </c>
      <c r="B6798" s="3">
        <v>12.607737520124603</v>
      </c>
      <c r="C6798">
        <f t="shared" si="168"/>
        <v>1.0639999449151505E-2</v>
      </c>
      <c r="D6798">
        <f t="shared" si="169"/>
        <v>0.44843477292165002</v>
      </c>
    </row>
    <row r="6799" spans="1:4" x14ac:dyDescent="0.25">
      <c r="A6799" s="1">
        <v>41295</v>
      </c>
      <c r="B6799" s="3">
        <v>12.598844756398448</v>
      </c>
      <c r="C6799">
        <f t="shared" si="168"/>
        <v>-7.0534175635883489E-4</v>
      </c>
      <c r="D6799">
        <f t="shared" si="169"/>
        <v>0.40410561081628532</v>
      </c>
    </row>
    <row r="6800" spans="1:4" x14ac:dyDescent="0.25">
      <c r="A6800" s="1">
        <v>41296</v>
      </c>
      <c r="B6800" s="3">
        <v>12.632146538591726</v>
      </c>
      <c r="C6800">
        <f t="shared" si="168"/>
        <v>2.6432409349568253E-3</v>
      </c>
      <c r="D6800">
        <f t="shared" si="169"/>
        <v>0.48319018079396375</v>
      </c>
    </row>
    <row r="6801" spans="1:4" x14ac:dyDescent="0.25">
      <c r="A6801" s="1">
        <v>41297</v>
      </c>
      <c r="B6801" s="3">
        <v>12.572699566436443</v>
      </c>
      <c r="C6801">
        <f t="shared" si="168"/>
        <v>-4.7060071677976767E-3</v>
      </c>
      <c r="D6801">
        <f t="shared" si="169"/>
        <v>0.43982766309782928</v>
      </c>
    </row>
    <row r="6802" spans="1:4" x14ac:dyDescent="0.25">
      <c r="A6802" s="1">
        <v>41298</v>
      </c>
      <c r="B6802" s="3">
        <v>12.605420816236441</v>
      </c>
      <c r="C6802">
        <f t="shared" si="168"/>
        <v>2.6025635645783307E-3</v>
      </c>
      <c r="D6802">
        <f t="shared" si="169"/>
        <v>0.50527497199413451</v>
      </c>
    </row>
    <row r="6803" spans="1:4" x14ac:dyDescent="0.25">
      <c r="A6803" s="1">
        <v>41299</v>
      </c>
      <c r="B6803" s="3">
        <v>12.448057921284203</v>
      </c>
      <c r="C6803">
        <f t="shared" si="168"/>
        <v>-1.2483747845176696E-2</v>
      </c>
      <c r="D6803">
        <f t="shared" si="169"/>
        <v>0.36346522889160898</v>
      </c>
    </row>
    <row r="6804" spans="1:4" x14ac:dyDescent="0.25">
      <c r="A6804" s="1">
        <v>41302</v>
      </c>
      <c r="B6804" s="3">
        <v>12.3568494796338</v>
      </c>
      <c r="C6804">
        <f t="shared" si="168"/>
        <v>-7.3271222087143428E-3</v>
      </c>
      <c r="D6804">
        <f t="shared" si="169"/>
        <v>0.26114513798646577</v>
      </c>
    </row>
    <row r="6805" spans="1:4" x14ac:dyDescent="0.25">
      <c r="A6805" s="1">
        <v>41303</v>
      </c>
      <c r="B6805" s="3">
        <v>12.4417756786338</v>
      </c>
      <c r="C6805">
        <f t="shared" si="168"/>
        <v>6.8728035523919484E-3</v>
      </c>
      <c r="D6805">
        <f t="shared" si="169"/>
        <v>0.25203333850565662</v>
      </c>
    </row>
    <row r="6806" spans="1:4" x14ac:dyDescent="0.25">
      <c r="A6806" s="1">
        <v>41304</v>
      </c>
      <c r="B6806" s="3">
        <v>12.374899302633803</v>
      </c>
      <c r="C6806">
        <f t="shared" si="168"/>
        <v>-5.3751472239482734E-3</v>
      </c>
      <c r="D6806">
        <f t="shared" si="169"/>
        <v>0.12570105300697862</v>
      </c>
    </row>
    <row r="6807" spans="1:4" x14ac:dyDescent="0.25">
      <c r="A6807" s="1">
        <v>41305</v>
      </c>
      <c r="B6807" s="3">
        <v>12.309275183059036</v>
      </c>
      <c r="C6807">
        <f t="shared" si="168"/>
        <v>-5.3030023089399858E-3</v>
      </c>
      <c r="D6807">
        <f t="shared" si="169"/>
        <v>0.12315995421471118</v>
      </c>
    </row>
    <row r="6808" spans="1:4" x14ac:dyDescent="0.25">
      <c r="A6808" s="1">
        <v>41306</v>
      </c>
      <c r="B6808" s="3">
        <v>12.441380424079034</v>
      </c>
      <c r="C6808">
        <f t="shared" si="168"/>
        <v>1.0732170583188427E-2</v>
      </c>
      <c r="D6808">
        <f t="shared" si="169"/>
        <v>0.15993981841900023</v>
      </c>
    </row>
    <row r="6809" spans="1:4" x14ac:dyDescent="0.25">
      <c r="A6809" s="1">
        <v>41309</v>
      </c>
      <c r="B6809" s="3">
        <v>12.193738561279032</v>
      </c>
      <c r="C6809">
        <f t="shared" si="168"/>
        <v>-1.9904693398870466E-2</v>
      </c>
      <c r="D6809">
        <f t="shared" si="169"/>
        <v>5.0714029136183045E-2</v>
      </c>
    </row>
    <row r="6810" spans="1:4" x14ac:dyDescent="0.25">
      <c r="A6810" s="1">
        <v>41310</v>
      </c>
      <c r="B6810" s="3">
        <v>12.120766477334472</v>
      </c>
      <c r="C6810">
        <f t="shared" si="168"/>
        <v>-5.9843897405084112E-3</v>
      </c>
      <c r="D6810">
        <f t="shared" si="169"/>
        <v>-2.041173935357429E-2</v>
      </c>
    </row>
    <row r="6811" spans="1:4" x14ac:dyDescent="0.25">
      <c r="A6811" s="1">
        <v>41311</v>
      </c>
      <c r="B6811" s="3">
        <v>12.143670490524274</v>
      </c>
      <c r="C6811">
        <f t="shared" si="168"/>
        <v>1.8896505623329229E-3</v>
      </c>
      <c r="D6811">
        <f t="shared" si="169"/>
        <v>-0.11753755932194219</v>
      </c>
    </row>
    <row r="6812" spans="1:4" x14ac:dyDescent="0.25">
      <c r="A6812" s="1">
        <v>41312</v>
      </c>
      <c r="B6812" s="3">
        <v>12.048983263707152</v>
      </c>
      <c r="C6812">
        <f t="shared" si="168"/>
        <v>-7.7972493482103555E-3</v>
      </c>
      <c r="D6812">
        <f t="shared" si="169"/>
        <v>-0.2537507532949303</v>
      </c>
    </row>
    <row r="6813" spans="1:4" x14ac:dyDescent="0.25">
      <c r="A6813" s="1">
        <v>41313</v>
      </c>
      <c r="B6813" s="3">
        <v>12.13847604372971</v>
      </c>
      <c r="C6813">
        <f t="shared" si="168"/>
        <v>7.4274134226843813E-3</v>
      </c>
      <c r="D6813">
        <f t="shared" si="169"/>
        <v>-0.27139570907279009</v>
      </c>
    </row>
    <row r="6814" spans="1:4" x14ac:dyDescent="0.25">
      <c r="A6814" s="1">
        <v>41316</v>
      </c>
      <c r="B6814" s="3">
        <v>12.161083710955221</v>
      </c>
      <c r="C6814">
        <f t="shared" si="168"/>
        <v>1.8624798651878383E-3</v>
      </c>
      <c r="D6814">
        <f t="shared" si="169"/>
        <v>-0.28965701163770297</v>
      </c>
    </row>
    <row r="6815" spans="1:4" x14ac:dyDescent="0.25">
      <c r="A6815" s="1">
        <v>41317</v>
      </c>
      <c r="B6815" s="3">
        <v>12.207800893998321</v>
      </c>
      <c r="C6815">
        <f t="shared" si="168"/>
        <v>3.8415312445398975E-3</v>
      </c>
      <c r="D6815">
        <f t="shared" si="169"/>
        <v>-0.30283002376960805</v>
      </c>
    </row>
    <row r="6816" spans="1:4" x14ac:dyDescent="0.25">
      <c r="A6816" s="1">
        <v>41318</v>
      </c>
      <c r="B6816" s="3">
        <v>12.106561676424549</v>
      </c>
      <c r="C6816">
        <f t="shared" si="168"/>
        <v>-8.2929938367150013E-3</v>
      </c>
      <c r="D6816">
        <f t="shared" si="169"/>
        <v>-0.20143849941174014</v>
      </c>
    </row>
    <row r="6817" spans="1:4" x14ac:dyDescent="0.25">
      <c r="A6817" s="1">
        <v>41319</v>
      </c>
      <c r="B6817" s="3">
        <v>12.194797825624589</v>
      </c>
      <c r="C6817">
        <f t="shared" si="168"/>
        <v>7.288291387625323E-3</v>
      </c>
      <c r="D6817">
        <f t="shared" si="169"/>
        <v>-0.1295393108315166</v>
      </c>
    </row>
    <row r="6818" spans="1:4" x14ac:dyDescent="0.25">
      <c r="A6818" s="1">
        <v>41320</v>
      </c>
      <c r="B6818" s="3">
        <v>12.028008652311996</v>
      </c>
      <c r="C6818">
        <f t="shared" si="168"/>
        <v>-1.3677075725037735E-2</v>
      </c>
      <c r="D6818">
        <f t="shared" si="169"/>
        <v>-0.24153006570884514</v>
      </c>
    </row>
    <row r="6819" spans="1:4" x14ac:dyDescent="0.25">
      <c r="A6819" s="1">
        <v>41323</v>
      </c>
      <c r="B6819" s="3">
        <v>12.080247174846392</v>
      </c>
      <c r="C6819">
        <f t="shared" si="168"/>
        <v>4.3430732421658735E-3</v>
      </c>
      <c r="D6819">
        <f t="shared" si="169"/>
        <v>-0.14449635342790684</v>
      </c>
    </row>
    <row r="6820" spans="1:4" x14ac:dyDescent="0.25">
      <c r="A6820" s="1">
        <v>41324</v>
      </c>
      <c r="B6820" s="3">
        <v>12.218261800303027</v>
      </c>
      <c r="C6820">
        <f t="shared" si="168"/>
        <v>1.1424818007367499E-2</v>
      </c>
      <c r="D6820">
        <f t="shared" si="169"/>
        <v>7.3974977312204232E-2</v>
      </c>
    </row>
    <row r="6821" spans="1:4" x14ac:dyDescent="0.25">
      <c r="A6821" s="1">
        <v>41325</v>
      </c>
      <c r="B6821" s="3">
        <v>11.928272553555969</v>
      </c>
      <c r="C6821">
        <f t="shared" si="168"/>
        <v>-2.3734083578063947E-2</v>
      </c>
      <c r="D6821">
        <f t="shared" si="169"/>
        <v>-0.11624135396702844</v>
      </c>
    </row>
    <row r="6822" spans="1:4" x14ac:dyDescent="0.25">
      <c r="A6822" s="1">
        <v>41326</v>
      </c>
      <c r="B6822" s="3">
        <v>11.860329584610305</v>
      </c>
      <c r="C6822">
        <f t="shared" si="168"/>
        <v>-5.6959604704378552E-3</v>
      </c>
      <c r="D6822">
        <f t="shared" si="169"/>
        <v>-0.22870039359752814</v>
      </c>
    </row>
    <row r="6823" spans="1:4" x14ac:dyDescent="0.25">
      <c r="A6823" s="1">
        <v>41327</v>
      </c>
      <c r="B6823" s="3">
        <v>12.063096803712703</v>
      </c>
      <c r="C6823">
        <f t="shared" si="168"/>
        <v>1.7096255011791905E-2</v>
      </c>
      <c r="D6823">
        <f t="shared" si="169"/>
        <v>-0.18948012810843337</v>
      </c>
    </row>
    <row r="6824" spans="1:4" x14ac:dyDescent="0.25">
      <c r="A6824" s="1">
        <v>41330</v>
      </c>
      <c r="B6824" s="3">
        <v>12.118775455719865</v>
      </c>
      <c r="C6824">
        <f t="shared" si="168"/>
        <v>4.615618436389024E-3</v>
      </c>
      <c r="D6824">
        <f t="shared" si="169"/>
        <v>-0.16390167108167639</v>
      </c>
    </row>
    <row r="6825" spans="1:4" x14ac:dyDescent="0.25">
      <c r="A6825" s="1">
        <v>41331</v>
      </c>
      <c r="B6825" s="3">
        <v>12.103318490288343</v>
      </c>
      <c r="C6825">
        <f t="shared" si="168"/>
        <v>-1.2754560465286779E-3</v>
      </c>
      <c r="D6825">
        <f t="shared" si="169"/>
        <v>-0.13392889059400317</v>
      </c>
    </row>
    <row r="6826" spans="1:4" x14ac:dyDescent="0.25">
      <c r="A6826" s="1">
        <v>41332</v>
      </c>
      <c r="B6826" s="3">
        <v>12.233037375725644</v>
      </c>
      <c r="C6826">
        <f t="shared" si="168"/>
        <v>1.0717629676636697E-2</v>
      </c>
      <c r="D6826">
        <f t="shared" si="169"/>
        <v>0.22031273646242178</v>
      </c>
    </row>
    <row r="6827" spans="1:4" x14ac:dyDescent="0.25">
      <c r="A6827" s="1">
        <v>41333</v>
      </c>
      <c r="B6827" s="3">
        <v>12.332796115675645</v>
      </c>
      <c r="C6827">
        <f t="shared" si="168"/>
        <v>8.1548626793175316E-3</v>
      </c>
      <c r="D6827">
        <f t="shared" si="169"/>
        <v>0.2645513024217091</v>
      </c>
    </row>
    <row r="6828" spans="1:4" x14ac:dyDescent="0.25">
      <c r="A6828" s="1">
        <v>41334</v>
      </c>
      <c r="B6828" s="3">
        <v>12.297945212600089</v>
      </c>
      <c r="C6828">
        <f t="shared" si="168"/>
        <v>-2.8258719878826444E-3</v>
      </c>
      <c r="D6828">
        <f t="shared" si="169"/>
        <v>0.27022481977708879</v>
      </c>
    </row>
    <row r="6829" spans="1:4" x14ac:dyDescent="0.25">
      <c r="A6829" s="1">
        <v>41337</v>
      </c>
      <c r="B6829" s="3">
        <v>12.23695915619539</v>
      </c>
      <c r="C6829">
        <f t="shared" si="168"/>
        <v>-4.9590444054194993E-3</v>
      </c>
      <c r="D6829">
        <f t="shared" si="169"/>
        <v>0.22609398775532938</v>
      </c>
    </row>
    <row r="6830" spans="1:4" x14ac:dyDescent="0.25">
      <c r="A6830" s="1">
        <v>41338</v>
      </c>
      <c r="B6830" s="3">
        <v>12.240916714387657</v>
      </c>
      <c r="C6830">
        <f t="shared" ref="C6830:C6893" si="170">B6830/B6829-1</f>
        <v>3.2341026408211349E-4</v>
      </c>
      <c r="D6830">
        <f t="shared" ref="D6830:D6893" si="171">AVERAGE(C6581:C6830)/_xlfn.STDEV.P(C6581:C6830)*SQRT(252)</f>
        <v>0.32912541179950383</v>
      </c>
    </row>
    <row r="6831" spans="1:4" x14ac:dyDescent="0.25">
      <c r="A6831" s="1">
        <v>41339</v>
      </c>
      <c r="B6831" s="3">
        <v>12.16064346339574</v>
      </c>
      <c r="C6831">
        <f t="shared" si="170"/>
        <v>-6.5577809950757571E-3</v>
      </c>
      <c r="D6831">
        <f t="shared" si="171"/>
        <v>0.22607080841420463</v>
      </c>
    </row>
    <row r="6832" spans="1:4" x14ac:dyDescent="0.25">
      <c r="A6832" s="1">
        <v>41340</v>
      </c>
      <c r="B6832" s="3">
        <v>12.032869459194931</v>
      </c>
      <c r="C6832">
        <f t="shared" si="170"/>
        <v>-1.0507174606789182E-2</v>
      </c>
      <c r="D6832">
        <f t="shared" si="171"/>
        <v>0.21617958864622014</v>
      </c>
    </row>
    <row r="6833" spans="1:4" x14ac:dyDescent="0.25">
      <c r="A6833" s="1">
        <v>41341</v>
      </c>
      <c r="B6833" s="3">
        <v>11.946367758399607</v>
      </c>
      <c r="C6833">
        <f t="shared" si="170"/>
        <v>-7.1887841124399499E-3</v>
      </c>
      <c r="D6833">
        <f t="shared" si="171"/>
        <v>0.11748276090375047</v>
      </c>
    </row>
    <row r="6834" spans="1:4" x14ac:dyDescent="0.25">
      <c r="A6834" s="1">
        <v>41344</v>
      </c>
      <c r="B6834" s="3">
        <v>12.000433709902122</v>
      </c>
      <c r="C6834">
        <f t="shared" si="170"/>
        <v>4.5257230143866956E-3</v>
      </c>
      <c r="D6834">
        <f t="shared" si="171"/>
        <v>0.10680794473919669</v>
      </c>
    </row>
    <row r="6835" spans="1:4" x14ac:dyDescent="0.25">
      <c r="A6835" s="1">
        <v>41345</v>
      </c>
      <c r="B6835" s="3">
        <v>12.058772230655396</v>
      </c>
      <c r="C6835">
        <f t="shared" si="170"/>
        <v>4.8613676941640094E-3</v>
      </c>
      <c r="D6835">
        <f t="shared" si="171"/>
        <v>7.9922200328960635E-2</v>
      </c>
    </row>
    <row r="6836" spans="1:4" x14ac:dyDescent="0.25">
      <c r="A6836" s="1">
        <v>41346</v>
      </c>
      <c r="B6836" s="3">
        <v>12.063710229693299</v>
      </c>
      <c r="C6836">
        <f t="shared" si="170"/>
        <v>4.0949434514980787E-4</v>
      </c>
      <c r="D6836">
        <f t="shared" si="171"/>
        <v>0.15845419034987748</v>
      </c>
    </row>
    <row r="6837" spans="1:4" x14ac:dyDescent="0.25">
      <c r="A6837" s="1">
        <v>41347</v>
      </c>
      <c r="B6837" s="3">
        <v>12.135351253376317</v>
      </c>
      <c r="C6837">
        <f t="shared" si="170"/>
        <v>5.9385564075207231E-3</v>
      </c>
      <c r="D6837">
        <f t="shared" si="171"/>
        <v>0.26378855278519486</v>
      </c>
    </row>
    <row r="6838" spans="1:4" x14ac:dyDescent="0.25">
      <c r="A6838" s="1">
        <v>41348</v>
      </c>
      <c r="B6838" s="3">
        <v>12.285212991503155</v>
      </c>
      <c r="C6838">
        <f t="shared" si="170"/>
        <v>1.234918833397125E-2</v>
      </c>
      <c r="D6838">
        <f t="shared" si="171"/>
        <v>0.31278158397235123</v>
      </c>
    </row>
    <row r="6839" spans="1:4" x14ac:dyDescent="0.25">
      <c r="A6839" s="1">
        <v>41351</v>
      </c>
      <c r="B6839" s="3">
        <v>12.365133360499916</v>
      </c>
      <c r="C6839">
        <f t="shared" si="170"/>
        <v>6.5054117541174517E-3</v>
      </c>
      <c r="D6839">
        <f t="shared" si="171"/>
        <v>0.28320981216501068</v>
      </c>
    </row>
    <row r="6840" spans="1:4" x14ac:dyDescent="0.25">
      <c r="A6840" s="1">
        <v>41352</v>
      </c>
      <c r="B6840" s="3">
        <v>12.457091842217958</v>
      </c>
      <c r="C6840">
        <f t="shared" si="170"/>
        <v>7.4369179075577385E-3</v>
      </c>
      <c r="D6840">
        <f t="shared" si="171"/>
        <v>0.40237351445610448</v>
      </c>
    </row>
    <row r="6841" spans="1:4" x14ac:dyDescent="0.25">
      <c r="A6841" s="1">
        <v>41353</v>
      </c>
      <c r="B6841" s="3">
        <v>12.487043097217958</v>
      </c>
      <c r="C6841">
        <f t="shared" si="170"/>
        <v>2.4043537110718383E-3</v>
      </c>
      <c r="D6841">
        <f t="shared" si="171"/>
        <v>0.54680712469720383</v>
      </c>
    </row>
    <row r="6842" spans="1:4" x14ac:dyDescent="0.25">
      <c r="A6842" s="1">
        <v>41354</v>
      </c>
      <c r="B6842" s="3">
        <v>12.403084500396963</v>
      </c>
      <c r="C6842">
        <f t="shared" si="170"/>
        <v>-6.7236571674602619E-3</v>
      </c>
      <c r="D6842">
        <f t="shared" si="171"/>
        <v>0.42518232538861916</v>
      </c>
    </row>
    <row r="6843" spans="1:4" x14ac:dyDescent="0.25">
      <c r="A6843" s="1">
        <v>41355</v>
      </c>
      <c r="B6843" s="3">
        <v>12.483570773164805</v>
      </c>
      <c r="C6843">
        <f t="shared" si="170"/>
        <v>6.4892142567654076E-3</v>
      </c>
      <c r="D6843">
        <f t="shared" si="171"/>
        <v>0.43836509590805789</v>
      </c>
    </row>
    <row r="6844" spans="1:4" x14ac:dyDescent="0.25">
      <c r="A6844" s="1">
        <v>41358</v>
      </c>
      <c r="B6844" s="3">
        <v>12.620548504073545</v>
      </c>
      <c r="C6844">
        <f t="shared" si="170"/>
        <v>1.0972640232327802E-2</v>
      </c>
      <c r="D6844">
        <f t="shared" si="171"/>
        <v>0.53978796010967156</v>
      </c>
    </row>
    <row r="6845" spans="1:4" x14ac:dyDescent="0.25">
      <c r="A6845" s="1">
        <v>41359</v>
      </c>
      <c r="B6845" s="3">
        <v>12.732127135083916</v>
      </c>
      <c r="C6845">
        <f t="shared" si="170"/>
        <v>8.8410286584894582E-3</v>
      </c>
      <c r="D6845">
        <f t="shared" si="171"/>
        <v>0.59176611642066512</v>
      </c>
    </row>
    <row r="6846" spans="1:4" x14ac:dyDescent="0.25">
      <c r="A6846" s="1">
        <v>41360</v>
      </c>
      <c r="B6846" s="3">
        <v>12.986560730963223</v>
      </c>
      <c r="C6846">
        <f t="shared" si="170"/>
        <v>1.9983589009114233E-2</v>
      </c>
      <c r="D6846">
        <f t="shared" si="171"/>
        <v>0.70160740898570673</v>
      </c>
    </row>
    <row r="6847" spans="1:4" x14ac:dyDescent="0.25">
      <c r="A6847" s="1">
        <v>41361</v>
      </c>
      <c r="B6847" s="3">
        <v>13.008072976883224</v>
      </c>
      <c r="C6847">
        <f t="shared" si="170"/>
        <v>1.6565006213469236E-3</v>
      </c>
      <c r="D6847">
        <f t="shared" si="171"/>
        <v>0.6738869902027177</v>
      </c>
    </row>
    <row r="6848" spans="1:4" x14ac:dyDescent="0.25">
      <c r="A6848" s="1">
        <v>41362</v>
      </c>
      <c r="B6848" s="3">
        <v>13.007565860726205</v>
      </c>
      <c r="C6848">
        <f t="shared" si="170"/>
        <v>-3.8984725709956258E-5</v>
      </c>
      <c r="D6848">
        <f t="shared" si="171"/>
        <v>0.6729186353486678</v>
      </c>
    </row>
    <row r="6849" spans="1:4" x14ac:dyDescent="0.25">
      <c r="A6849" s="1">
        <v>41365</v>
      </c>
      <c r="B6849" s="3">
        <v>13.001654981936557</v>
      </c>
      <c r="C6849">
        <f t="shared" si="170"/>
        <v>-4.5441851711047754E-4</v>
      </c>
      <c r="D6849">
        <f t="shared" si="171"/>
        <v>0.67103742726525328</v>
      </c>
    </row>
    <row r="6850" spans="1:4" x14ac:dyDescent="0.25">
      <c r="A6850" s="1">
        <v>41366</v>
      </c>
      <c r="B6850" s="3">
        <v>13.007260868685259</v>
      </c>
      <c r="C6850">
        <f t="shared" si="170"/>
        <v>4.3116716729452165E-4</v>
      </c>
      <c r="D6850">
        <f t="shared" si="171"/>
        <v>0.64799686829515435</v>
      </c>
    </row>
    <row r="6851" spans="1:4" x14ac:dyDescent="0.25">
      <c r="A6851" s="1">
        <v>41367</v>
      </c>
      <c r="B6851" s="3">
        <v>12.975715812042861</v>
      </c>
      <c r="C6851">
        <f t="shared" si="170"/>
        <v>-2.4251882822111659E-3</v>
      </c>
      <c r="D6851">
        <f t="shared" si="171"/>
        <v>0.64850153761974427</v>
      </c>
    </row>
    <row r="6852" spans="1:4" x14ac:dyDescent="0.25">
      <c r="A6852" s="1">
        <v>41368</v>
      </c>
      <c r="B6852" s="3">
        <v>13.190624444273297</v>
      </c>
      <c r="C6852">
        <f t="shared" si="170"/>
        <v>1.6562371998851688E-2</v>
      </c>
      <c r="D6852">
        <f t="shared" si="171"/>
        <v>0.75163625034213633</v>
      </c>
    </row>
    <row r="6853" spans="1:4" x14ac:dyDescent="0.25">
      <c r="A6853" s="1">
        <v>41369</v>
      </c>
      <c r="B6853" s="3">
        <v>13.250102263361432</v>
      </c>
      <c r="C6853">
        <f t="shared" si="170"/>
        <v>4.5090980597175534E-3</v>
      </c>
      <c r="D6853">
        <f t="shared" si="171"/>
        <v>0.76658441770603247</v>
      </c>
    </row>
    <row r="6854" spans="1:4" x14ac:dyDescent="0.25">
      <c r="A6854" s="1">
        <v>41372</v>
      </c>
      <c r="B6854" s="3">
        <v>13.200614724708853</v>
      </c>
      <c r="C6854">
        <f t="shared" si="170"/>
        <v>-3.7348797517903209E-3</v>
      </c>
      <c r="D6854">
        <f t="shared" si="171"/>
        <v>0.67420494609568671</v>
      </c>
    </row>
    <row r="6855" spans="1:4" x14ac:dyDescent="0.25">
      <c r="A6855" s="1">
        <v>41373</v>
      </c>
      <c r="B6855" s="3">
        <v>13.222515914761331</v>
      </c>
      <c r="C6855">
        <f t="shared" si="170"/>
        <v>1.6591038000286495E-3</v>
      </c>
      <c r="D6855">
        <f t="shared" si="171"/>
        <v>0.74143518796544383</v>
      </c>
    </row>
    <row r="6856" spans="1:4" x14ac:dyDescent="0.25">
      <c r="A6856" s="1">
        <v>41374</v>
      </c>
      <c r="B6856" s="3">
        <v>13.31730245366777</v>
      </c>
      <c r="C6856">
        <f t="shared" si="170"/>
        <v>7.168570604677571E-3</v>
      </c>
      <c r="D6856">
        <f t="shared" si="171"/>
        <v>0.79842649457877091</v>
      </c>
    </row>
    <row r="6857" spans="1:4" x14ac:dyDescent="0.25">
      <c r="A6857" s="1">
        <v>41375</v>
      </c>
      <c r="B6857" s="3">
        <v>13.350404185834346</v>
      </c>
      <c r="C6857">
        <f t="shared" si="170"/>
        <v>2.485618411216528E-3</v>
      </c>
      <c r="D6857">
        <f t="shared" si="171"/>
        <v>0.71069163734764818</v>
      </c>
    </row>
    <row r="6858" spans="1:4" x14ac:dyDescent="0.25">
      <c r="A6858" s="1">
        <v>41376</v>
      </c>
      <c r="B6858" s="3">
        <v>13.335398032210962</v>
      </c>
      <c r="C6858">
        <f t="shared" si="170"/>
        <v>-1.1240224201830573E-3</v>
      </c>
      <c r="D6858">
        <f t="shared" si="171"/>
        <v>0.70099563758278127</v>
      </c>
    </row>
    <row r="6859" spans="1:4" x14ac:dyDescent="0.25">
      <c r="A6859" s="1">
        <v>41379</v>
      </c>
      <c r="B6859" s="3">
        <v>13.114889018830967</v>
      </c>
      <c r="C6859">
        <f t="shared" si="170"/>
        <v>-1.6535615423504235E-2</v>
      </c>
      <c r="D6859">
        <f t="shared" si="171"/>
        <v>0.55277466297032563</v>
      </c>
    </row>
    <row r="6860" spans="1:4" x14ac:dyDescent="0.25">
      <c r="A6860" s="1">
        <v>41380</v>
      </c>
      <c r="B6860" s="3">
        <v>13.07000810460273</v>
      </c>
      <c r="C6860">
        <f t="shared" si="170"/>
        <v>-3.4221345040583717E-3</v>
      </c>
      <c r="D6860">
        <f t="shared" si="171"/>
        <v>0.51964917361826846</v>
      </c>
    </row>
    <row r="6861" spans="1:4" x14ac:dyDescent="0.25">
      <c r="A6861" s="1">
        <v>41381</v>
      </c>
      <c r="B6861" s="3">
        <v>12.832629339263807</v>
      </c>
      <c r="C6861">
        <f t="shared" si="170"/>
        <v>-1.8162097792068455E-2</v>
      </c>
      <c r="D6861">
        <f t="shared" si="171"/>
        <v>0.34267433401539099</v>
      </c>
    </row>
    <row r="6862" spans="1:4" x14ac:dyDescent="0.25">
      <c r="A6862" s="1">
        <v>41382</v>
      </c>
      <c r="B6862" s="3">
        <v>12.904442583581972</v>
      </c>
      <c r="C6862">
        <f t="shared" si="170"/>
        <v>5.5961442054932586E-3</v>
      </c>
      <c r="D6862">
        <f t="shared" si="171"/>
        <v>0.48026519304125237</v>
      </c>
    </row>
    <row r="6863" spans="1:4" x14ac:dyDescent="0.25">
      <c r="A6863" s="1">
        <v>41383</v>
      </c>
      <c r="B6863" s="3">
        <v>12.960174819373968</v>
      </c>
      <c r="C6863">
        <f t="shared" si="170"/>
        <v>4.3188410061898441E-3</v>
      </c>
      <c r="D6863">
        <f t="shared" si="171"/>
        <v>0.59254571243430387</v>
      </c>
    </row>
    <row r="6864" spans="1:4" x14ac:dyDescent="0.25">
      <c r="A6864" s="1">
        <v>41386</v>
      </c>
      <c r="B6864" s="3">
        <v>13.061509438289725</v>
      </c>
      <c r="C6864">
        <f t="shared" si="170"/>
        <v>7.8189237666974609E-3</v>
      </c>
      <c r="D6864">
        <f t="shared" si="171"/>
        <v>0.69867136547564035</v>
      </c>
    </row>
    <row r="6865" spans="1:4" x14ac:dyDescent="0.25">
      <c r="A6865" s="1">
        <v>41387</v>
      </c>
      <c r="B6865" s="3">
        <v>13.205153925493125</v>
      </c>
      <c r="C6865">
        <f t="shared" si="170"/>
        <v>1.0997541125094434E-2</v>
      </c>
      <c r="D6865">
        <f t="shared" si="171"/>
        <v>0.69361950041470677</v>
      </c>
    </row>
    <row r="6866" spans="1:4" x14ac:dyDescent="0.25">
      <c r="A6866" s="1">
        <v>41388</v>
      </c>
      <c r="B6866" s="3">
        <v>13.423296039721924</v>
      </c>
      <c r="C6866">
        <f t="shared" si="170"/>
        <v>1.6519467736583193E-2</v>
      </c>
      <c r="D6866">
        <f t="shared" si="171"/>
        <v>0.78221326081874154</v>
      </c>
    </row>
    <row r="6867" spans="1:4" x14ac:dyDescent="0.25">
      <c r="A6867" s="1">
        <v>41389</v>
      </c>
      <c r="B6867" s="3">
        <v>13.493503887001339</v>
      </c>
      <c r="C6867">
        <f t="shared" si="170"/>
        <v>5.2302986592605016E-3</v>
      </c>
      <c r="D6867">
        <f t="shared" si="171"/>
        <v>0.85055205794406752</v>
      </c>
    </row>
    <row r="6868" spans="1:4" x14ac:dyDescent="0.25">
      <c r="A6868" s="1">
        <v>41390</v>
      </c>
      <c r="B6868" s="3">
        <v>13.644433104294734</v>
      </c>
      <c r="C6868">
        <f t="shared" si="170"/>
        <v>1.1185324327715129E-2</v>
      </c>
      <c r="D6868">
        <f t="shared" si="171"/>
        <v>0.89154935348676645</v>
      </c>
    </row>
    <row r="6869" spans="1:4" x14ac:dyDescent="0.25">
      <c r="A6869" s="1">
        <v>41393</v>
      </c>
      <c r="B6869" s="3">
        <v>13.795735148113531</v>
      </c>
      <c r="C6869">
        <f t="shared" si="170"/>
        <v>1.1088921222470738E-2</v>
      </c>
      <c r="D6869">
        <f t="shared" si="171"/>
        <v>0.8676397633566314</v>
      </c>
    </row>
    <row r="6870" spans="1:4" x14ac:dyDescent="0.25">
      <c r="A6870" s="1">
        <v>41394</v>
      </c>
      <c r="B6870" s="3">
        <v>13.669495906074911</v>
      </c>
      <c r="C6870">
        <f t="shared" si="170"/>
        <v>-9.1505991296072509E-3</v>
      </c>
      <c r="D6870">
        <f t="shared" si="171"/>
        <v>0.84537623255808247</v>
      </c>
    </row>
    <row r="6871" spans="1:4" x14ac:dyDescent="0.25">
      <c r="A6871" s="1">
        <v>41395</v>
      </c>
      <c r="B6871" s="3">
        <v>13.630790039194917</v>
      </c>
      <c r="C6871">
        <f t="shared" si="170"/>
        <v>-2.8315504204359243E-3</v>
      </c>
      <c r="D6871">
        <f t="shared" si="171"/>
        <v>0.87278484376598886</v>
      </c>
    </row>
    <row r="6872" spans="1:4" x14ac:dyDescent="0.25">
      <c r="A6872" s="1">
        <v>41396</v>
      </c>
      <c r="B6872" s="3">
        <v>13.86975009986492</v>
      </c>
      <c r="C6872">
        <f t="shared" si="170"/>
        <v>1.7530903196577796E-2</v>
      </c>
      <c r="D6872">
        <f t="shared" si="171"/>
        <v>0.93902641481192661</v>
      </c>
    </row>
    <row r="6873" spans="1:4" x14ac:dyDescent="0.25">
      <c r="A6873" s="1">
        <v>41397</v>
      </c>
      <c r="B6873" s="3">
        <v>13.586126761217882</v>
      </c>
      <c r="C6873">
        <f t="shared" si="170"/>
        <v>-2.0449059038908035E-2</v>
      </c>
      <c r="D6873">
        <f t="shared" si="171"/>
        <v>0.88943682933341084</v>
      </c>
    </row>
    <row r="6874" spans="1:4" x14ac:dyDescent="0.25">
      <c r="A6874" s="1">
        <v>41400</v>
      </c>
      <c r="B6874" s="3">
        <v>13.555095326767804</v>
      </c>
      <c r="C6874">
        <f t="shared" si="170"/>
        <v>-2.2840530635014344E-3</v>
      </c>
      <c r="D6874">
        <f t="shared" si="171"/>
        <v>0.85213509999096837</v>
      </c>
    </row>
    <row r="6875" spans="1:4" x14ac:dyDescent="0.25">
      <c r="A6875" s="1">
        <v>41401</v>
      </c>
      <c r="B6875" s="3">
        <v>13.555000228627103</v>
      </c>
      <c r="C6875">
        <f t="shared" si="170"/>
        <v>-7.0156748004368552E-6</v>
      </c>
      <c r="D6875">
        <f t="shared" si="171"/>
        <v>1.0409551609291974</v>
      </c>
    </row>
    <row r="6876" spans="1:4" x14ac:dyDescent="0.25">
      <c r="A6876" s="1">
        <v>41402</v>
      </c>
      <c r="B6876" s="3">
        <v>13.71185768121158</v>
      </c>
      <c r="C6876">
        <f t="shared" si="170"/>
        <v>1.1571925484236134E-2</v>
      </c>
      <c r="D6876">
        <f t="shared" si="171"/>
        <v>0.93275902633934105</v>
      </c>
    </row>
    <row r="6877" spans="1:4" x14ac:dyDescent="0.25">
      <c r="A6877" s="1">
        <v>41403</v>
      </c>
      <c r="B6877" s="3">
        <v>13.671992330621437</v>
      </c>
      <c r="C6877">
        <f t="shared" si="170"/>
        <v>-2.907363211971381E-3</v>
      </c>
      <c r="D6877">
        <f t="shared" si="171"/>
        <v>0.95534257830646441</v>
      </c>
    </row>
    <row r="6878" spans="1:4" x14ac:dyDescent="0.25">
      <c r="A6878" s="1">
        <v>41404</v>
      </c>
      <c r="B6878" s="3">
        <v>13.443307173873757</v>
      </c>
      <c r="C6878">
        <f t="shared" si="170"/>
        <v>-1.6726542205227068E-2</v>
      </c>
      <c r="D6878">
        <f t="shared" si="171"/>
        <v>0.79040044791563502</v>
      </c>
    </row>
    <row r="6879" spans="1:4" x14ac:dyDescent="0.25">
      <c r="A6879" s="1">
        <v>41407</v>
      </c>
      <c r="B6879" s="3">
        <v>13.360162692608487</v>
      </c>
      <c r="C6879">
        <f t="shared" si="170"/>
        <v>-6.1848234359218601E-3</v>
      </c>
      <c r="D6879">
        <f t="shared" si="171"/>
        <v>0.73598633727935558</v>
      </c>
    </row>
    <row r="6880" spans="1:4" x14ac:dyDescent="0.25">
      <c r="A6880" s="1">
        <v>41408</v>
      </c>
      <c r="B6880" s="3">
        <v>13.29130757319739</v>
      </c>
      <c r="C6880">
        <f t="shared" si="170"/>
        <v>-5.1537635428040574E-3</v>
      </c>
      <c r="D6880">
        <f t="shared" si="171"/>
        <v>0.65085700624193876</v>
      </c>
    </row>
    <row r="6881" spans="1:4" x14ac:dyDescent="0.25">
      <c r="A6881" s="1">
        <v>41409</v>
      </c>
      <c r="B6881" s="3">
        <v>13.383619260954186</v>
      </c>
      <c r="C6881">
        <f t="shared" si="170"/>
        <v>6.9452675930055108E-3</v>
      </c>
      <c r="D6881">
        <f t="shared" si="171"/>
        <v>0.61305084761763995</v>
      </c>
    </row>
    <row r="6882" spans="1:4" x14ac:dyDescent="0.25">
      <c r="A6882" s="1">
        <v>41410</v>
      </c>
      <c r="B6882" s="3">
        <v>13.598474365249587</v>
      </c>
      <c r="C6882">
        <f t="shared" si="170"/>
        <v>1.6053587606323028E-2</v>
      </c>
      <c r="D6882">
        <f t="shared" si="171"/>
        <v>0.65897643643654924</v>
      </c>
    </row>
    <row r="6883" spans="1:4" x14ac:dyDescent="0.25">
      <c r="A6883" s="1">
        <v>41411</v>
      </c>
      <c r="B6883" s="3">
        <v>13.513529912841388</v>
      </c>
      <c r="C6883">
        <f t="shared" si="170"/>
        <v>-6.2466163575871647E-3</v>
      </c>
      <c r="D6883">
        <f t="shared" si="171"/>
        <v>0.6377740468620382</v>
      </c>
    </row>
    <row r="6884" spans="1:4" x14ac:dyDescent="0.25">
      <c r="A6884" s="1">
        <v>41414</v>
      </c>
      <c r="B6884" s="3">
        <v>13.636949411578785</v>
      </c>
      <c r="C6884">
        <f t="shared" si="170"/>
        <v>9.1330318231741536E-3</v>
      </c>
      <c r="D6884">
        <f t="shared" si="171"/>
        <v>0.81823709648627474</v>
      </c>
    </row>
    <row r="6885" spans="1:4" x14ac:dyDescent="0.25">
      <c r="A6885" s="1">
        <v>41415</v>
      </c>
      <c r="B6885" s="3">
        <v>13.68345658576705</v>
      </c>
      <c r="C6885">
        <f t="shared" si="170"/>
        <v>3.4103796079771875E-3</v>
      </c>
      <c r="D6885">
        <f t="shared" si="171"/>
        <v>0.84856941908679151</v>
      </c>
    </row>
    <row r="6886" spans="1:4" x14ac:dyDescent="0.25">
      <c r="A6886" s="1">
        <v>41416</v>
      </c>
      <c r="B6886" s="3">
        <v>13.48815442805209</v>
      </c>
      <c r="C6886">
        <f t="shared" si="170"/>
        <v>-1.4272867129063393E-2</v>
      </c>
      <c r="D6886">
        <f t="shared" si="171"/>
        <v>0.90311983525168527</v>
      </c>
    </row>
    <row r="6887" spans="1:4" x14ac:dyDescent="0.25">
      <c r="A6887" s="1">
        <v>41417</v>
      </c>
      <c r="B6887" s="3">
        <v>13.175732720977136</v>
      </c>
      <c r="C6887">
        <f t="shared" si="170"/>
        <v>-2.3162672754190372E-2</v>
      </c>
      <c r="D6887">
        <f t="shared" si="171"/>
        <v>0.79372229385314952</v>
      </c>
    </row>
    <row r="6888" spans="1:4" x14ac:dyDescent="0.25">
      <c r="A6888" s="1">
        <v>41418</v>
      </c>
      <c r="B6888" s="3">
        <v>13.168671903059291</v>
      </c>
      <c r="C6888">
        <f t="shared" si="170"/>
        <v>-5.3589565509348791E-4</v>
      </c>
      <c r="D6888">
        <f t="shared" si="171"/>
        <v>0.77304393085222523</v>
      </c>
    </row>
    <row r="6889" spans="1:4" x14ac:dyDescent="0.25">
      <c r="A6889" s="1">
        <v>41421</v>
      </c>
      <c r="B6889" s="3">
        <v>13.229773344814811</v>
      </c>
      <c r="C6889">
        <f t="shared" si="170"/>
        <v>4.6399091879056886E-3</v>
      </c>
      <c r="D6889">
        <f t="shared" si="171"/>
        <v>0.79874294233692644</v>
      </c>
    </row>
    <row r="6890" spans="1:4" x14ac:dyDescent="0.25">
      <c r="A6890" s="1">
        <v>41422</v>
      </c>
      <c r="B6890" s="3">
        <v>13.26665338608089</v>
      </c>
      <c r="C6890">
        <f t="shared" si="170"/>
        <v>2.787654807444806E-3</v>
      </c>
      <c r="D6890">
        <f t="shared" si="171"/>
        <v>0.97076974331545962</v>
      </c>
    </row>
    <row r="6891" spans="1:4" x14ac:dyDescent="0.25">
      <c r="A6891" s="1">
        <v>41423</v>
      </c>
      <c r="B6891" s="3">
        <v>13.050232671561927</v>
      </c>
      <c r="C6891">
        <f t="shared" si="170"/>
        <v>-1.6313135515097388E-2</v>
      </c>
      <c r="D6891">
        <f t="shared" si="171"/>
        <v>0.89055816754880213</v>
      </c>
    </row>
    <row r="6892" spans="1:4" x14ac:dyDescent="0.25">
      <c r="A6892" s="1">
        <v>41424</v>
      </c>
      <c r="B6892" s="3">
        <v>13.071609993294217</v>
      </c>
      <c r="C6892">
        <f t="shared" si="170"/>
        <v>1.6380797392887558E-3</v>
      </c>
      <c r="D6892">
        <f t="shared" si="171"/>
        <v>0.85816858538558616</v>
      </c>
    </row>
    <row r="6893" spans="1:4" x14ac:dyDescent="0.25">
      <c r="A6893" s="1">
        <v>41425</v>
      </c>
      <c r="B6893" s="3">
        <v>12.844818233462538</v>
      </c>
      <c r="C6893">
        <f t="shared" si="170"/>
        <v>-1.7349948472148768E-2</v>
      </c>
      <c r="D6893">
        <f t="shared" si="171"/>
        <v>0.67118582134068683</v>
      </c>
    </row>
    <row r="6894" spans="1:4" x14ac:dyDescent="0.25">
      <c r="A6894" s="1">
        <v>41428</v>
      </c>
      <c r="B6894" s="3">
        <v>12.834968011655379</v>
      </c>
      <c r="C6894">
        <f t="shared" ref="C6894:C6957" si="172">B6894/B6893-1</f>
        <v>-7.6686346417098594E-4</v>
      </c>
      <c r="D6894">
        <f t="shared" ref="D6894:D6957" si="173">AVERAGE(C6645:C6894)/_xlfn.STDEV.P(C6645:C6894)*SQRT(252)</f>
        <v>0.67636399225724586</v>
      </c>
    </row>
    <row r="6895" spans="1:4" x14ac:dyDescent="0.25">
      <c r="A6895" s="1">
        <v>41429</v>
      </c>
      <c r="B6895" s="3">
        <v>12.834042648709458</v>
      </c>
      <c r="C6895">
        <f t="shared" si="172"/>
        <v>-7.2097020037853454E-5</v>
      </c>
      <c r="D6895">
        <f t="shared" si="173"/>
        <v>0.74929217688161609</v>
      </c>
    </row>
    <row r="6896" spans="1:4" x14ac:dyDescent="0.25">
      <c r="A6896" s="1">
        <v>41430</v>
      </c>
      <c r="B6896" s="3">
        <v>12.62969564724898</v>
      </c>
      <c r="C6896">
        <f t="shared" si="172"/>
        <v>-1.5922262926329478E-2</v>
      </c>
      <c r="D6896">
        <f t="shared" si="173"/>
        <v>0.84458852590509714</v>
      </c>
    </row>
    <row r="6897" spans="1:4" x14ac:dyDescent="0.25">
      <c r="A6897" s="1">
        <v>41431</v>
      </c>
      <c r="B6897" s="3">
        <v>12.614117919777744</v>
      </c>
      <c r="C6897">
        <f t="shared" si="172"/>
        <v>-1.2334206544897253E-3</v>
      </c>
      <c r="D6897">
        <f t="shared" si="173"/>
        <v>0.86288984599548391</v>
      </c>
    </row>
    <row r="6898" spans="1:4" x14ac:dyDescent="0.25">
      <c r="A6898" s="1">
        <v>41432</v>
      </c>
      <c r="B6898" s="3">
        <v>12.726939134274268</v>
      </c>
      <c r="C6898">
        <f t="shared" si="172"/>
        <v>8.9440431121727837E-3</v>
      </c>
      <c r="D6898">
        <f t="shared" si="173"/>
        <v>0.96075988925593425</v>
      </c>
    </row>
    <row r="6899" spans="1:4" x14ac:dyDescent="0.25">
      <c r="A6899" s="1">
        <v>41435</v>
      </c>
      <c r="B6899" s="3">
        <v>12.699898624452949</v>
      </c>
      <c r="C6899">
        <f t="shared" si="172"/>
        <v>-2.1246671753538671E-3</v>
      </c>
      <c r="D6899">
        <f t="shared" si="173"/>
        <v>0.84521569553182219</v>
      </c>
    </row>
    <row r="6900" spans="1:4" x14ac:dyDescent="0.25">
      <c r="A6900" s="1">
        <v>41436</v>
      </c>
      <c r="B6900" s="3">
        <v>12.55933696566364</v>
      </c>
      <c r="C6900">
        <f t="shared" si="172"/>
        <v>-1.1067935496639758E-2</v>
      </c>
      <c r="D6900">
        <f t="shared" si="173"/>
        <v>0.80600501671410507</v>
      </c>
    </row>
    <row r="6901" spans="1:4" x14ac:dyDescent="0.25">
      <c r="A6901" s="1">
        <v>41437</v>
      </c>
      <c r="B6901" s="3">
        <v>12.489961869423359</v>
      </c>
      <c r="C6901">
        <f t="shared" si="172"/>
        <v>-5.5237865207333758E-3</v>
      </c>
      <c r="D6901">
        <f t="shared" si="173"/>
        <v>0.68790618014628502</v>
      </c>
    </row>
    <row r="6902" spans="1:4" x14ac:dyDescent="0.25">
      <c r="A6902" s="1">
        <v>41438</v>
      </c>
      <c r="B6902" s="3">
        <v>12.556515578024428</v>
      </c>
      <c r="C6902">
        <f t="shared" si="172"/>
        <v>5.3285758032615149E-3</v>
      </c>
      <c r="D6902">
        <f t="shared" si="173"/>
        <v>0.70128859057981963</v>
      </c>
    </row>
    <row r="6903" spans="1:4" x14ac:dyDescent="0.25">
      <c r="A6903" s="1">
        <v>41439</v>
      </c>
      <c r="B6903" s="3">
        <v>12.603867376064427</v>
      </c>
      <c r="C6903">
        <f t="shared" si="172"/>
        <v>3.7710937995307781E-3</v>
      </c>
      <c r="D6903">
        <f t="shared" si="173"/>
        <v>0.88752492837858854</v>
      </c>
    </row>
    <row r="6904" spans="1:4" x14ac:dyDescent="0.25">
      <c r="A6904" s="1">
        <v>41442</v>
      </c>
      <c r="B6904" s="3">
        <v>12.730282857994407</v>
      </c>
      <c r="C6904">
        <f t="shared" si="172"/>
        <v>1.0029896234075908E-2</v>
      </c>
      <c r="D6904">
        <f t="shared" si="173"/>
        <v>0.83178832302631667</v>
      </c>
    </row>
    <row r="6905" spans="1:4" x14ac:dyDescent="0.25">
      <c r="A6905" s="1">
        <v>41443</v>
      </c>
      <c r="B6905" s="3">
        <v>12.758676764295666</v>
      </c>
      <c r="C6905">
        <f t="shared" si="172"/>
        <v>2.2304222630393777E-3</v>
      </c>
      <c r="D6905">
        <f t="shared" si="173"/>
        <v>0.90274260089952751</v>
      </c>
    </row>
    <row r="6906" spans="1:4" x14ac:dyDescent="0.25">
      <c r="A6906" s="1">
        <v>41444</v>
      </c>
      <c r="B6906" s="3">
        <v>12.608853788232954</v>
      </c>
      <c r="C6906">
        <f t="shared" si="172"/>
        <v>-1.1742830297416296E-2</v>
      </c>
      <c r="D6906">
        <f t="shared" si="173"/>
        <v>0.77581678462209469</v>
      </c>
    </row>
    <row r="6907" spans="1:4" x14ac:dyDescent="0.25">
      <c r="A6907" s="1">
        <v>41445</v>
      </c>
      <c r="B6907" s="3">
        <v>12.173659129791703</v>
      </c>
      <c r="C6907">
        <f t="shared" si="172"/>
        <v>-3.451500554692688E-2</v>
      </c>
      <c r="D6907">
        <f t="shared" si="173"/>
        <v>0.44956310193711535</v>
      </c>
    </row>
    <row r="6908" spans="1:4" x14ac:dyDescent="0.25">
      <c r="A6908" s="1">
        <v>41446</v>
      </c>
      <c r="B6908" s="3">
        <v>12.079594180733039</v>
      </c>
      <c r="C6908">
        <f t="shared" si="172"/>
        <v>-7.72692483465931E-3</v>
      </c>
      <c r="D6908">
        <f t="shared" si="173"/>
        <v>0.31134516326184813</v>
      </c>
    </row>
    <row r="6909" spans="1:4" x14ac:dyDescent="0.25">
      <c r="A6909" s="1">
        <v>41449</v>
      </c>
      <c r="B6909" s="3">
        <v>11.987943762595361</v>
      </c>
      <c r="C6909">
        <f t="shared" si="172"/>
        <v>-7.5872100309347656E-3</v>
      </c>
      <c r="D6909">
        <f t="shared" si="173"/>
        <v>0.25062766942914599</v>
      </c>
    </row>
    <row r="6910" spans="1:4" x14ac:dyDescent="0.25">
      <c r="A6910" s="1">
        <v>41450</v>
      </c>
      <c r="B6910" s="3">
        <v>12.054155235179699</v>
      </c>
      <c r="C6910">
        <f t="shared" si="172"/>
        <v>5.5231717712032058E-3</v>
      </c>
      <c r="D6910">
        <f t="shared" si="173"/>
        <v>0.28536402245840942</v>
      </c>
    </row>
    <row r="6911" spans="1:4" x14ac:dyDescent="0.25">
      <c r="A6911" s="1">
        <v>41451</v>
      </c>
      <c r="B6911" s="3">
        <v>12.239521753742403</v>
      </c>
      <c r="C6911">
        <f t="shared" si="172"/>
        <v>1.5377810800189184E-2</v>
      </c>
      <c r="D6911">
        <f t="shared" si="173"/>
        <v>0.33401754096493624</v>
      </c>
    </row>
    <row r="6912" spans="1:4" x14ac:dyDescent="0.25">
      <c r="A6912" s="1">
        <v>41452</v>
      </c>
      <c r="B6912" s="3">
        <v>12.301656783380361</v>
      </c>
      <c r="C6912">
        <f t="shared" si="172"/>
        <v>5.0765896648665709E-3</v>
      </c>
      <c r="D6912">
        <f t="shared" si="173"/>
        <v>0.34196418534073381</v>
      </c>
    </row>
    <row r="6913" spans="1:4" x14ac:dyDescent="0.25">
      <c r="A6913" s="1">
        <v>41453</v>
      </c>
      <c r="B6913" s="3">
        <v>12.265751229662561</v>
      </c>
      <c r="C6913">
        <f t="shared" si="172"/>
        <v>-2.9187575584378456E-3</v>
      </c>
      <c r="D6913">
        <f t="shared" si="173"/>
        <v>0.35238014452705763</v>
      </c>
    </row>
    <row r="6914" spans="1:4" x14ac:dyDescent="0.25">
      <c r="A6914" s="1">
        <v>41456</v>
      </c>
      <c r="B6914" s="3">
        <v>12.307106406743683</v>
      </c>
      <c r="C6914">
        <f t="shared" si="172"/>
        <v>3.371597573339935E-3</v>
      </c>
      <c r="D6914">
        <f t="shared" si="173"/>
        <v>0.29807687954406864</v>
      </c>
    </row>
    <row r="6915" spans="1:4" x14ac:dyDescent="0.25">
      <c r="A6915" s="1">
        <v>41457</v>
      </c>
      <c r="B6915" s="3">
        <v>12.299653434577763</v>
      </c>
      <c r="C6915">
        <f t="shared" si="172"/>
        <v>-6.0558281691913685E-4</v>
      </c>
      <c r="D6915">
        <f t="shared" si="173"/>
        <v>0.29916691665814038</v>
      </c>
    </row>
    <row r="6916" spans="1:4" x14ac:dyDescent="0.25">
      <c r="A6916" s="1">
        <v>41458</v>
      </c>
      <c r="B6916" s="3">
        <v>12.282316648460723</v>
      </c>
      <c r="C6916">
        <f t="shared" si="172"/>
        <v>-1.4095345213793742E-3</v>
      </c>
      <c r="D6916">
        <f t="shared" si="173"/>
        <v>0.21224630807988296</v>
      </c>
    </row>
    <row r="6917" spans="1:4" x14ac:dyDescent="0.25">
      <c r="A6917" s="1">
        <v>41459</v>
      </c>
      <c r="B6917" s="3">
        <v>12.366923047513083</v>
      </c>
      <c r="C6917">
        <f t="shared" si="172"/>
        <v>6.8884723846427409E-3</v>
      </c>
      <c r="D6917">
        <f t="shared" si="173"/>
        <v>0.27498835980003872</v>
      </c>
    </row>
    <row r="6918" spans="1:4" x14ac:dyDescent="0.25">
      <c r="A6918" s="1">
        <v>41460</v>
      </c>
      <c r="B6918" s="3">
        <v>12.376889859003603</v>
      </c>
      <c r="C6918">
        <f t="shared" si="172"/>
        <v>8.0592492184416997E-4</v>
      </c>
      <c r="D6918">
        <f t="shared" si="173"/>
        <v>0.19933096797077601</v>
      </c>
    </row>
    <row r="6919" spans="1:4" x14ac:dyDescent="0.25">
      <c r="A6919" s="1">
        <v>41463</v>
      </c>
      <c r="B6919" s="3">
        <v>12.428023971973783</v>
      </c>
      <c r="C6919">
        <f t="shared" si="172"/>
        <v>4.1314185997205488E-3</v>
      </c>
      <c r="D6919">
        <f t="shared" si="173"/>
        <v>0.30422793071930304</v>
      </c>
    </row>
    <row r="6920" spans="1:4" x14ac:dyDescent="0.25">
      <c r="A6920" s="1">
        <v>41464</v>
      </c>
      <c r="B6920" s="3">
        <v>12.472436235261583</v>
      </c>
      <c r="C6920">
        <f t="shared" si="172"/>
        <v>3.5735579033282505E-3</v>
      </c>
      <c r="D6920">
        <f t="shared" si="173"/>
        <v>0.34232492279279358</v>
      </c>
    </row>
    <row r="6921" spans="1:4" x14ac:dyDescent="0.25">
      <c r="A6921" s="1">
        <v>41465</v>
      </c>
      <c r="B6921" s="3">
        <v>12.498730802861584</v>
      </c>
      <c r="C6921">
        <f t="shared" si="172"/>
        <v>2.1082142336925624E-3</v>
      </c>
      <c r="D6921">
        <f t="shared" si="173"/>
        <v>0.38928659875312233</v>
      </c>
    </row>
    <row r="6922" spans="1:4" x14ac:dyDescent="0.25">
      <c r="A6922" s="1">
        <v>41466</v>
      </c>
      <c r="B6922" s="3">
        <v>12.553628933669701</v>
      </c>
      <c r="C6922">
        <f t="shared" si="172"/>
        <v>4.3922964398552811E-3</v>
      </c>
      <c r="D6922">
        <f t="shared" si="173"/>
        <v>0.47898334704802586</v>
      </c>
    </row>
    <row r="6923" spans="1:4" x14ac:dyDescent="0.25">
      <c r="A6923" s="1">
        <v>41467</v>
      </c>
      <c r="B6923" s="3">
        <v>12.565452802302001</v>
      </c>
      <c r="C6923">
        <f t="shared" si="172"/>
        <v>9.4186857798450596E-4</v>
      </c>
      <c r="D6923">
        <f t="shared" si="173"/>
        <v>0.66951409921472704</v>
      </c>
    </row>
    <row r="6924" spans="1:4" x14ac:dyDescent="0.25">
      <c r="A6924" s="1">
        <v>41470</v>
      </c>
      <c r="B6924" s="3">
        <v>12.581780564000244</v>
      </c>
      <c r="C6924">
        <f t="shared" si="172"/>
        <v>1.2994168976745435E-3</v>
      </c>
      <c r="D6924">
        <f t="shared" si="173"/>
        <v>0.597780277742755</v>
      </c>
    </row>
    <row r="6925" spans="1:4" x14ac:dyDescent="0.25">
      <c r="A6925" s="1">
        <v>41471</v>
      </c>
      <c r="B6925" s="3">
        <v>12.573853528980464</v>
      </c>
      <c r="C6925">
        <f t="shared" si="172"/>
        <v>-6.30040794262543E-4</v>
      </c>
      <c r="D6925">
        <f t="shared" si="173"/>
        <v>0.48837201616800258</v>
      </c>
    </row>
    <row r="6926" spans="1:4" x14ac:dyDescent="0.25">
      <c r="A6926" s="1">
        <v>41472</v>
      </c>
      <c r="B6926" s="3">
        <v>12.593841082490483</v>
      </c>
      <c r="C6926">
        <f t="shared" si="172"/>
        <v>1.5896124019538771E-3</v>
      </c>
      <c r="D6926">
        <f t="shared" si="173"/>
        <v>0.65131321965478761</v>
      </c>
    </row>
    <row r="6927" spans="1:4" x14ac:dyDescent="0.25">
      <c r="A6927" s="1">
        <v>41473</v>
      </c>
      <c r="B6927" s="3">
        <v>12.679258326296244</v>
      </c>
      <c r="C6927">
        <f t="shared" si="172"/>
        <v>6.7824616212219802E-3</v>
      </c>
      <c r="D6927">
        <f t="shared" si="173"/>
        <v>0.56742701757717584</v>
      </c>
    </row>
    <row r="6928" spans="1:4" x14ac:dyDescent="0.25">
      <c r="A6928" s="1">
        <v>41474</v>
      </c>
      <c r="B6928" s="3">
        <v>12.692628808394915</v>
      </c>
      <c r="C6928">
        <f t="shared" si="172"/>
        <v>1.0545161045374396E-3</v>
      </c>
      <c r="D6928">
        <f t="shared" si="173"/>
        <v>0.7109022296572679</v>
      </c>
    </row>
    <row r="6929" spans="1:4" x14ac:dyDescent="0.25">
      <c r="A6929" s="1">
        <v>41477</v>
      </c>
      <c r="B6929" s="3">
        <v>12.750750518849575</v>
      </c>
      <c r="C6929">
        <f t="shared" si="172"/>
        <v>4.5791704249806831E-3</v>
      </c>
      <c r="D6929">
        <f t="shared" si="173"/>
        <v>0.66514663772173854</v>
      </c>
    </row>
    <row r="6930" spans="1:4" x14ac:dyDescent="0.25">
      <c r="A6930" s="1">
        <v>41478</v>
      </c>
      <c r="B6930" s="3">
        <v>12.726337975770855</v>
      </c>
      <c r="C6930">
        <f t="shared" si="172"/>
        <v>-1.9145965598362791E-3</v>
      </c>
      <c r="D6930">
        <f t="shared" si="173"/>
        <v>0.7419343872477453</v>
      </c>
    </row>
    <row r="6931" spans="1:4" x14ac:dyDescent="0.25">
      <c r="A6931" s="1">
        <v>41479</v>
      </c>
      <c r="B6931" s="3">
        <v>12.599797373464135</v>
      </c>
      <c r="C6931">
        <f t="shared" si="172"/>
        <v>-9.9432061719275655E-3</v>
      </c>
      <c r="D6931">
        <f t="shared" si="173"/>
        <v>0.66273623651667135</v>
      </c>
    </row>
    <row r="6932" spans="1:4" x14ac:dyDescent="0.25">
      <c r="A6932" s="1">
        <v>41480</v>
      </c>
      <c r="B6932" s="3">
        <v>12.558032225714138</v>
      </c>
      <c r="C6932">
        <f t="shared" si="172"/>
        <v>-3.3147475718900976E-3</v>
      </c>
      <c r="D6932">
        <f t="shared" si="173"/>
        <v>0.65070057186847863</v>
      </c>
    </row>
    <row r="6933" spans="1:4" x14ac:dyDescent="0.25">
      <c r="A6933" s="1">
        <v>41481</v>
      </c>
      <c r="B6933" s="3">
        <v>12.561543951524857</v>
      </c>
      <c r="C6933">
        <f t="shared" si="172"/>
        <v>2.7963981518763781E-4</v>
      </c>
      <c r="D6933">
        <f t="shared" si="173"/>
        <v>0.58760221993217565</v>
      </c>
    </row>
    <row r="6934" spans="1:4" x14ac:dyDescent="0.25">
      <c r="A6934" s="1">
        <v>41484</v>
      </c>
      <c r="B6934" s="3">
        <v>12.527665540492382</v>
      </c>
      <c r="C6934">
        <f t="shared" si="172"/>
        <v>-2.6969941882313275E-3</v>
      </c>
      <c r="D6934">
        <f t="shared" si="173"/>
        <v>0.598357368946142</v>
      </c>
    </row>
    <row r="6935" spans="1:4" x14ac:dyDescent="0.25">
      <c r="A6935" s="1">
        <v>41485</v>
      </c>
      <c r="B6935" s="3">
        <v>12.529728574178021</v>
      </c>
      <c r="C6935">
        <f t="shared" si="172"/>
        <v>1.6467822188981351E-4</v>
      </c>
      <c r="D6935">
        <f t="shared" si="173"/>
        <v>0.66009243755999625</v>
      </c>
    </row>
    <row r="6936" spans="1:4" x14ac:dyDescent="0.25">
      <c r="A6936" s="1">
        <v>41486</v>
      </c>
      <c r="B6936" s="3">
        <v>12.517547333758904</v>
      </c>
      <c r="C6936">
        <f t="shared" si="172"/>
        <v>-9.7218709463675612E-4</v>
      </c>
      <c r="D6936">
        <f t="shared" si="173"/>
        <v>0.75796443931799462</v>
      </c>
    </row>
    <row r="6937" spans="1:4" x14ac:dyDescent="0.25">
      <c r="A6937" s="1">
        <v>41487</v>
      </c>
      <c r="B6937" s="3">
        <v>12.708650621742523</v>
      </c>
      <c r="C6937">
        <f t="shared" si="172"/>
        <v>1.5266831663438341E-2</v>
      </c>
      <c r="D6937">
        <f t="shared" si="173"/>
        <v>0.82613585763141262</v>
      </c>
    </row>
    <row r="6938" spans="1:4" x14ac:dyDescent="0.25">
      <c r="A6938" s="1">
        <v>41488</v>
      </c>
      <c r="B6938" s="3">
        <v>12.760311906746521</v>
      </c>
      <c r="C6938">
        <f t="shared" si="172"/>
        <v>4.0650488034987831E-3</v>
      </c>
      <c r="D6938">
        <f t="shared" si="173"/>
        <v>0.80828236710326096</v>
      </c>
    </row>
    <row r="6939" spans="1:4" x14ac:dyDescent="0.25">
      <c r="A6939" s="1">
        <v>41491</v>
      </c>
      <c r="B6939" s="3">
        <v>12.650014635445402</v>
      </c>
      <c r="C6939">
        <f t="shared" si="172"/>
        <v>-8.6437754897514818E-3</v>
      </c>
      <c r="D6939">
        <f t="shared" si="173"/>
        <v>0.74831945345159179</v>
      </c>
    </row>
    <row r="6940" spans="1:4" x14ac:dyDescent="0.25">
      <c r="A6940" s="1">
        <v>41492</v>
      </c>
      <c r="B6940" s="3">
        <v>12.447788757780044</v>
      </c>
      <c r="C6940">
        <f t="shared" si="172"/>
        <v>-1.598621689327695E-2</v>
      </c>
      <c r="D6940">
        <f t="shared" si="173"/>
        <v>0.64314338803188209</v>
      </c>
    </row>
    <row r="6941" spans="1:4" x14ac:dyDescent="0.25">
      <c r="A6941" s="1">
        <v>41493</v>
      </c>
      <c r="B6941" s="3">
        <v>12.437981167780046</v>
      </c>
      <c r="C6941">
        <f t="shared" si="172"/>
        <v>-7.8789817138147367E-4</v>
      </c>
      <c r="D6941">
        <f t="shared" si="173"/>
        <v>0.55119043661451039</v>
      </c>
    </row>
    <row r="6942" spans="1:4" x14ac:dyDescent="0.25">
      <c r="A6942" s="1">
        <v>41494</v>
      </c>
      <c r="B6942" s="3">
        <v>12.607044838195582</v>
      </c>
      <c r="C6942">
        <f t="shared" si="172"/>
        <v>1.3592533075503122E-2</v>
      </c>
      <c r="D6942">
        <f t="shared" si="173"/>
        <v>0.59974973223649908</v>
      </c>
    </row>
    <row r="6943" spans="1:4" x14ac:dyDescent="0.25">
      <c r="A6943" s="1">
        <v>41495</v>
      </c>
      <c r="B6943" s="3">
        <v>12.673021602766116</v>
      </c>
      <c r="C6943">
        <f t="shared" si="172"/>
        <v>5.2333251302989492E-3</v>
      </c>
      <c r="D6943">
        <f t="shared" si="173"/>
        <v>0.63419038034704434</v>
      </c>
    </row>
    <row r="6944" spans="1:4" x14ac:dyDescent="0.25">
      <c r="A6944" s="1">
        <v>41498</v>
      </c>
      <c r="B6944" s="3">
        <v>12.800220051382516</v>
      </c>
      <c r="C6944">
        <f t="shared" si="172"/>
        <v>1.0036947194079993E-2</v>
      </c>
      <c r="D6944">
        <f t="shared" si="173"/>
        <v>0.69058001033292205</v>
      </c>
    </row>
    <row r="6945" spans="1:4" x14ac:dyDescent="0.25">
      <c r="A6945" s="1">
        <v>41499</v>
      </c>
      <c r="B6945" s="3">
        <v>12.573455680304525</v>
      </c>
      <c r="C6945">
        <f t="shared" si="172"/>
        <v>-1.7715661931413273E-2</v>
      </c>
      <c r="D6945">
        <f t="shared" si="173"/>
        <v>0.54906999256574152</v>
      </c>
    </row>
    <row r="6946" spans="1:4" x14ac:dyDescent="0.25">
      <c r="A6946" s="1">
        <v>41500</v>
      </c>
      <c r="B6946" s="3">
        <v>12.703513934987718</v>
      </c>
      <c r="C6946">
        <f t="shared" si="172"/>
        <v>1.0343875064269037E-2</v>
      </c>
      <c r="D6946">
        <f t="shared" si="173"/>
        <v>0.65825757888527514</v>
      </c>
    </row>
    <row r="6947" spans="1:4" x14ac:dyDescent="0.25">
      <c r="A6947" s="1">
        <v>41501</v>
      </c>
      <c r="B6947" s="3">
        <v>12.511477388916523</v>
      </c>
      <c r="C6947">
        <f t="shared" si="172"/>
        <v>-1.5116805244121734E-2</v>
      </c>
      <c r="D6947">
        <f t="shared" si="173"/>
        <v>0.56885660795298165</v>
      </c>
    </row>
    <row r="6948" spans="1:4" x14ac:dyDescent="0.25">
      <c r="A6948" s="1">
        <v>41502</v>
      </c>
      <c r="B6948" s="3">
        <v>12.66114931441188</v>
      </c>
      <c r="C6948">
        <f t="shared" si="172"/>
        <v>1.1962769930587536E-2</v>
      </c>
      <c r="D6948">
        <f t="shared" si="173"/>
        <v>0.56666273787905286</v>
      </c>
    </row>
    <row r="6949" spans="1:4" x14ac:dyDescent="0.25">
      <c r="A6949" s="1">
        <v>41505</v>
      </c>
      <c r="B6949" s="3">
        <v>12.409480463085714</v>
      </c>
      <c r="C6949">
        <f t="shared" si="172"/>
        <v>-1.9877251667800522E-2</v>
      </c>
      <c r="D6949">
        <f t="shared" si="173"/>
        <v>0.43411577756156411</v>
      </c>
    </row>
    <row r="6950" spans="1:4" x14ac:dyDescent="0.25">
      <c r="A6950" s="1">
        <v>41506</v>
      </c>
      <c r="B6950" s="3">
        <v>12.416462429017622</v>
      </c>
      <c r="C6950">
        <f t="shared" si="172"/>
        <v>5.626316067524062E-4</v>
      </c>
      <c r="D6950">
        <f t="shared" si="173"/>
        <v>0.50478530179873937</v>
      </c>
    </row>
    <row r="6951" spans="1:4" x14ac:dyDescent="0.25">
      <c r="A6951" s="1">
        <v>41507</v>
      </c>
      <c r="B6951" s="3">
        <v>12.194749780241848</v>
      </c>
      <c r="C6951">
        <f t="shared" si="172"/>
        <v>-1.7856345963535136E-2</v>
      </c>
      <c r="D6951">
        <f t="shared" si="173"/>
        <v>0.40871965999812804</v>
      </c>
    </row>
    <row r="6952" spans="1:4" x14ac:dyDescent="0.25">
      <c r="A6952" s="1">
        <v>41508</v>
      </c>
      <c r="B6952" s="3">
        <v>12.302479676019288</v>
      </c>
      <c r="C6952">
        <f t="shared" si="172"/>
        <v>8.8341210536346804E-3</v>
      </c>
      <c r="D6952">
        <f t="shared" si="173"/>
        <v>0.45877816127137833</v>
      </c>
    </row>
    <row r="6953" spans="1:4" x14ac:dyDescent="0.25">
      <c r="A6953" s="1">
        <v>41509</v>
      </c>
      <c r="B6953" s="3">
        <v>12.422039648506091</v>
      </c>
      <c r="C6953">
        <f t="shared" si="172"/>
        <v>9.718363747420522E-3</v>
      </c>
      <c r="D6953">
        <f t="shared" si="173"/>
        <v>0.39822668266141253</v>
      </c>
    </row>
    <row r="6954" spans="1:4" x14ac:dyDescent="0.25">
      <c r="A6954" s="1">
        <v>41512</v>
      </c>
      <c r="B6954" s="3">
        <v>12.494307441271017</v>
      </c>
      <c r="C6954">
        <f t="shared" si="172"/>
        <v>5.8177074626883929E-3</v>
      </c>
      <c r="D6954">
        <f t="shared" si="173"/>
        <v>0.4924102425668771</v>
      </c>
    </row>
    <row r="6955" spans="1:4" x14ac:dyDescent="0.25">
      <c r="A6955" s="1">
        <v>41513</v>
      </c>
      <c r="B6955" s="3">
        <v>12.322190157007416</v>
      </c>
      <c r="C6955">
        <f t="shared" si="172"/>
        <v>-1.3775656239662037E-2</v>
      </c>
      <c r="D6955">
        <f t="shared" si="173"/>
        <v>0.34259692876151604</v>
      </c>
    </row>
    <row r="6956" spans="1:4" x14ac:dyDescent="0.25">
      <c r="A6956" s="1">
        <v>41514</v>
      </c>
      <c r="B6956" s="3">
        <v>12.24389154817867</v>
      </c>
      <c r="C6956">
        <f t="shared" si="172"/>
        <v>-6.354276945175874E-3</v>
      </c>
      <c r="D6956">
        <f t="shared" si="173"/>
        <v>0.37286334994077935</v>
      </c>
    </row>
    <row r="6957" spans="1:4" x14ac:dyDescent="0.25">
      <c r="A6957" s="1">
        <v>41515</v>
      </c>
      <c r="B6957" s="3">
        <v>12.335905539142104</v>
      </c>
      <c r="C6957">
        <f t="shared" si="172"/>
        <v>7.5150935959671372E-3</v>
      </c>
      <c r="D6957">
        <f t="shared" si="173"/>
        <v>0.27793433753935248</v>
      </c>
    </row>
    <row r="6958" spans="1:4" x14ac:dyDescent="0.25">
      <c r="A6958" s="1">
        <v>41516</v>
      </c>
      <c r="B6958" s="3">
        <v>12.151236841562103</v>
      </c>
      <c r="C6958">
        <f t="shared" ref="C6958:C7021" si="174">B6958/B6957-1</f>
        <v>-1.4970015536682202E-2</v>
      </c>
      <c r="D6958">
        <f t="shared" ref="D6958:D7021" si="175">AVERAGE(C6709:C6958)/_xlfn.STDEV.P(C6709:C6958)*SQRT(252)</f>
        <v>0.22690487868903811</v>
      </c>
    </row>
    <row r="6959" spans="1:4" x14ac:dyDescent="0.25">
      <c r="A6959" s="1">
        <v>41519</v>
      </c>
      <c r="B6959" s="3">
        <v>12.19147717669926</v>
      </c>
      <c r="C6959">
        <f t="shared" si="174"/>
        <v>3.311624624048104E-3</v>
      </c>
      <c r="D6959">
        <f t="shared" si="175"/>
        <v>0.33947362216007965</v>
      </c>
    </row>
    <row r="6960" spans="1:4" x14ac:dyDescent="0.25">
      <c r="A6960" s="1">
        <v>41520</v>
      </c>
      <c r="B6960" s="3">
        <v>12.126339091641983</v>
      </c>
      <c r="C6960">
        <f t="shared" si="174"/>
        <v>-5.3429198212150419E-3</v>
      </c>
      <c r="D6960">
        <f t="shared" si="175"/>
        <v>0.34117666286715881</v>
      </c>
    </row>
    <row r="6961" spans="1:4" x14ac:dyDescent="0.25">
      <c r="A6961" s="1">
        <v>41521</v>
      </c>
      <c r="B6961" s="3">
        <v>12.099810184187415</v>
      </c>
      <c r="C6961">
        <f t="shared" si="174"/>
        <v>-2.187709518435943E-3</v>
      </c>
      <c r="D6961">
        <f t="shared" si="175"/>
        <v>0.3653186978864541</v>
      </c>
    </row>
    <row r="6962" spans="1:4" x14ac:dyDescent="0.25">
      <c r="A6962" s="1">
        <v>41522</v>
      </c>
      <c r="B6962" s="3">
        <v>11.902772780927421</v>
      </c>
      <c r="C6962">
        <f t="shared" si="174"/>
        <v>-1.6284338370654128E-2</v>
      </c>
      <c r="D6962">
        <f t="shared" si="175"/>
        <v>0.25609877704057826</v>
      </c>
    </row>
    <row r="6963" spans="1:4" x14ac:dyDescent="0.25">
      <c r="A6963" s="1">
        <v>41523</v>
      </c>
      <c r="B6963" s="3">
        <v>12.209511199600072</v>
      </c>
      <c r="C6963">
        <f t="shared" si="174"/>
        <v>2.5770333040731286E-2</v>
      </c>
      <c r="D6963">
        <f t="shared" si="175"/>
        <v>0.37970276966859989</v>
      </c>
    </row>
    <row r="6964" spans="1:4" x14ac:dyDescent="0.25">
      <c r="A6964" s="1">
        <v>41526</v>
      </c>
      <c r="B6964" s="3">
        <v>12.21176841208811</v>
      </c>
      <c r="C6964">
        <f t="shared" si="174"/>
        <v>1.8487328863026065E-4</v>
      </c>
      <c r="D6964">
        <f t="shared" si="175"/>
        <v>0.3844423472322665</v>
      </c>
    </row>
    <row r="6965" spans="1:4" x14ac:dyDescent="0.25">
      <c r="A6965" s="1">
        <v>41527</v>
      </c>
      <c r="B6965" s="3">
        <v>12.205806952441611</v>
      </c>
      <c r="C6965">
        <f t="shared" si="174"/>
        <v>-4.8817332963824178E-4</v>
      </c>
      <c r="D6965">
        <f t="shared" si="175"/>
        <v>0.38396685472049308</v>
      </c>
    </row>
    <row r="6966" spans="1:4" x14ac:dyDescent="0.25">
      <c r="A6966" s="1">
        <v>41528</v>
      </c>
      <c r="B6966" s="3">
        <v>12.277946394516974</v>
      </c>
      <c r="C6966">
        <f t="shared" si="174"/>
        <v>5.9102558607100342E-3</v>
      </c>
      <c r="D6966">
        <f t="shared" si="175"/>
        <v>0.44638127563222946</v>
      </c>
    </row>
    <row r="6967" spans="1:4" x14ac:dyDescent="0.25">
      <c r="A6967" s="1">
        <v>41529</v>
      </c>
      <c r="B6967" s="3">
        <v>12.233818190440811</v>
      </c>
      <c r="C6967">
        <f t="shared" si="174"/>
        <v>-3.5941030086162895E-3</v>
      </c>
      <c r="D6967">
        <f t="shared" si="175"/>
        <v>0.3823192483464527</v>
      </c>
    </row>
    <row r="6968" spans="1:4" x14ac:dyDescent="0.25">
      <c r="A6968" s="1">
        <v>41530</v>
      </c>
      <c r="B6968" s="3">
        <v>12.209759297296491</v>
      </c>
      <c r="C6968">
        <f t="shared" si="174"/>
        <v>-1.9665890705420352E-3</v>
      </c>
      <c r="D6968">
        <f t="shared" si="175"/>
        <v>0.41692651500513961</v>
      </c>
    </row>
    <row r="6969" spans="1:4" x14ac:dyDescent="0.25">
      <c r="A6969" s="1">
        <v>41533</v>
      </c>
      <c r="B6969" s="3">
        <v>12.406725107146487</v>
      </c>
      <c r="C6969">
        <f t="shared" si="174"/>
        <v>1.613183397428708E-2</v>
      </c>
      <c r="D6969">
        <f t="shared" si="175"/>
        <v>0.48886213286861652</v>
      </c>
    </row>
    <row r="6970" spans="1:4" x14ac:dyDescent="0.25">
      <c r="A6970" s="1">
        <v>41534</v>
      </c>
      <c r="B6970" s="3">
        <v>12.301055001314646</v>
      </c>
      <c r="C6970">
        <f t="shared" si="174"/>
        <v>-8.517163467333777E-3</v>
      </c>
      <c r="D6970">
        <f t="shared" si="175"/>
        <v>0.43551187687759774</v>
      </c>
    </row>
    <row r="6971" spans="1:4" x14ac:dyDescent="0.25">
      <c r="A6971" s="1">
        <v>41535</v>
      </c>
      <c r="B6971" s="3">
        <v>12.342515613000895</v>
      </c>
      <c r="C6971">
        <f t="shared" si="174"/>
        <v>3.3704923424713318E-3</v>
      </c>
      <c r="D6971">
        <f t="shared" si="175"/>
        <v>0.52196746165644836</v>
      </c>
    </row>
    <row r="6972" spans="1:4" x14ac:dyDescent="0.25">
      <c r="A6972" s="1">
        <v>41536</v>
      </c>
      <c r="B6972" s="3">
        <v>12.765238664476286</v>
      </c>
      <c r="C6972">
        <f t="shared" si="174"/>
        <v>3.4249343061808046E-2</v>
      </c>
      <c r="D6972">
        <f t="shared" si="175"/>
        <v>0.68039772796399456</v>
      </c>
    </row>
    <row r="6973" spans="1:4" x14ac:dyDescent="0.25">
      <c r="A6973" s="1">
        <v>41537</v>
      </c>
      <c r="B6973" s="3">
        <v>12.614408803923606</v>
      </c>
      <c r="C6973">
        <f t="shared" si="174"/>
        <v>-1.181567102011305E-2</v>
      </c>
      <c r="D6973">
        <f t="shared" si="175"/>
        <v>0.71599328616241842</v>
      </c>
    </row>
    <row r="6974" spans="1:4" x14ac:dyDescent="0.25">
      <c r="A6974" s="1">
        <v>41540</v>
      </c>
      <c r="B6974" s="3">
        <v>12.597191187802064</v>
      </c>
      <c r="C6974">
        <f t="shared" si="174"/>
        <v>-1.3649166115645706E-3</v>
      </c>
      <c r="D6974">
        <f t="shared" si="175"/>
        <v>0.66646388622455399</v>
      </c>
    </row>
    <row r="6975" spans="1:4" x14ac:dyDescent="0.25">
      <c r="A6975" s="1">
        <v>41541</v>
      </c>
      <c r="B6975" s="3">
        <v>12.723911198402062</v>
      </c>
      <c r="C6975">
        <f t="shared" si="174"/>
        <v>1.005938615289903E-2</v>
      </c>
      <c r="D6975">
        <f t="shared" si="175"/>
        <v>0.7225425401693546</v>
      </c>
    </row>
    <row r="6976" spans="1:4" x14ac:dyDescent="0.25">
      <c r="A6976" s="1">
        <v>41542</v>
      </c>
      <c r="B6976" s="3">
        <v>12.811900600148618</v>
      </c>
      <c r="C6976">
        <f t="shared" si="174"/>
        <v>6.9152794588511757E-3</v>
      </c>
      <c r="D6976">
        <f t="shared" si="175"/>
        <v>0.80897550388890782</v>
      </c>
    </row>
    <row r="6977" spans="1:4" x14ac:dyDescent="0.25">
      <c r="A6977" s="1">
        <v>41543</v>
      </c>
      <c r="B6977" s="3">
        <v>12.666757804686334</v>
      </c>
      <c r="C6977">
        <f t="shared" si="174"/>
        <v>-1.1328748168761171E-2</v>
      </c>
      <c r="D6977">
        <f t="shared" si="175"/>
        <v>0.70095058885658323</v>
      </c>
    </row>
    <row r="6978" spans="1:4" x14ac:dyDescent="0.25">
      <c r="A6978" s="1">
        <v>41544</v>
      </c>
      <c r="B6978" s="3">
        <v>12.807049260822852</v>
      </c>
      <c r="C6978">
        <f t="shared" si="174"/>
        <v>1.1075561584086957E-2</v>
      </c>
      <c r="D6978">
        <f t="shared" si="175"/>
        <v>0.73432542014217073</v>
      </c>
    </row>
    <row r="6979" spans="1:4" x14ac:dyDescent="0.25">
      <c r="A6979" s="1">
        <v>41547</v>
      </c>
      <c r="B6979" s="3">
        <v>12.622621328659887</v>
      </c>
      <c r="C6979">
        <f t="shared" si="174"/>
        <v>-1.4400501505615004E-2</v>
      </c>
      <c r="D6979">
        <f t="shared" si="175"/>
        <v>0.60765833413853387</v>
      </c>
    </row>
    <row r="6980" spans="1:4" x14ac:dyDescent="0.25">
      <c r="A6980" s="1">
        <v>41548</v>
      </c>
      <c r="B6980" s="3">
        <v>12.602955139778363</v>
      </c>
      <c r="C6980">
        <f t="shared" si="174"/>
        <v>-1.5580114755460173E-3</v>
      </c>
      <c r="D6980">
        <f t="shared" si="175"/>
        <v>0.64634959834522465</v>
      </c>
    </row>
    <row r="6981" spans="1:4" x14ac:dyDescent="0.25">
      <c r="A6981" s="1">
        <v>41549</v>
      </c>
      <c r="B6981" s="3">
        <v>12.636031748823765</v>
      </c>
      <c r="C6981">
        <f t="shared" si="174"/>
        <v>2.6245121623105216E-3</v>
      </c>
      <c r="D6981">
        <f t="shared" si="175"/>
        <v>0.81548172412356645</v>
      </c>
    </row>
    <row r="6982" spans="1:4" x14ac:dyDescent="0.25">
      <c r="A6982" s="1">
        <v>41550</v>
      </c>
      <c r="B6982" s="3">
        <v>12.515664762823766</v>
      </c>
      <c r="C6982">
        <f t="shared" si="174"/>
        <v>-9.5256951226957431E-3</v>
      </c>
      <c r="D6982">
        <f t="shared" si="175"/>
        <v>0.74637859697431352</v>
      </c>
    </row>
    <row r="6983" spans="1:4" x14ac:dyDescent="0.25">
      <c r="A6983" s="1">
        <v>41551</v>
      </c>
      <c r="B6983" s="3">
        <v>12.541410636781452</v>
      </c>
      <c r="C6983">
        <f t="shared" si="174"/>
        <v>2.0570920079419075E-3</v>
      </c>
      <c r="D6983">
        <f t="shared" si="175"/>
        <v>0.77337235357047063</v>
      </c>
    </row>
    <row r="6984" spans="1:4" x14ac:dyDescent="0.25">
      <c r="A6984" s="1">
        <v>41554</v>
      </c>
      <c r="B6984" s="3">
        <v>12.578929388800331</v>
      </c>
      <c r="C6984">
        <f t="shared" si="174"/>
        <v>2.9915894715100144E-3</v>
      </c>
      <c r="D6984">
        <f t="shared" si="175"/>
        <v>0.86761866810284705</v>
      </c>
    </row>
    <row r="6985" spans="1:4" x14ac:dyDescent="0.25">
      <c r="A6985" s="1">
        <v>41555</v>
      </c>
      <c r="B6985" s="3">
        <v>12.478572004549131</v>
      </c>
      <c r="C6985">
        <f t="shared" si="174"/>
        <v>-7.9782134988811704E-3</v>
      </c>
      <c r="D6985">
        <f t="shared" si="175"/>
        <v>0.82777491819118298</v>
      </c>
    </row>
    <row r="6986" spans="1:4" x14ac:dyDescent="0.25">
      <c r="A6986" s="1">
        <v>41556</v>
      </c>
      <c r="B6986" s="3">
        <v>12.368598493120293</v>
      </c>
      <c r="C6986">
        <f t="shared" si="174"/>
        <v>-8.8129884884861065E-3</v>
      </c>
      <c r="D6986">
        <f t="shared" si="175"/>
        <v>0.76701230644966434</v>
      </c>
    </row>
    <row r="6987" spans="1:4" x14ac:dyDescent="0.25">
      <c r="A6987" s="1">
        <v>41557</v>
      </c>
      <c r="B6987" s="3">
        <v>12.526725920897015</v>
      </c>
      <c r="C6987">
        <f t="shared" si="174"/>
        <v>1.2784587345500364E-2</v>
      </c>
      <c r="D6987">
        <f t="shared" si="175"/>
        <v>0.91062127691225891</v>
      </c>
    </row>
    <row r="6988" spans="1:4" x14ac:dyDescent="0.25">
      <c r="A6988" s="1">
        <v>41558</v>
      </c>
      <c r="B6988" s="3">
        <v>12.542872075531008</v>
      </c>
      <c r="C6988">
        <f t="shared" si="174"/>
        <v>1.2889365294612709E-3</v>
      </c>
      <c r="D6988">
        <f t="shared" si="175"/>
        <v>0.83197313887036306</v>
      </c>
    </row>
    <row r="6989" spans="1:4" x14ac:dyDescent="0.25">
      <c r="A6989" s="1">
        <v>41561</v>
      </c>
      <c r="B6989" s="3">
        <v>12.548380048781331</v>
      </c>
      <c r="C6989">
        <f t="shared" si="174"/>
        <v>4.3913174089271756E-4</v>
      </c>
      <c r="D6989">
        <f t="shared" si="175"/>
        <v>0.76588648487638489</v>
      </c>
    </row>
    <row r="6990" spans="1:4" x14ac:dyDescent="0.25">
      <c r="A6990" s="1">
        <v>41562</v>
      </c>
      <c r="B6990" s="3">
        <v>12.436437175619812</v>
      </c>
      <c r="C6990">
        <f t="shared" si="174"/>
        <v>-8.920902357622662E-3</v>
      </c>
      <c r="D6990">
        <f t="shared" si="175"/>
        <v>0.71586366540098489</v>
      </c>
    </row>
    <row r="6991" spans="1:4" x14ac:dyDescent="0.25">
      <c r="A6991" s="1">
        <v>41563</v>
      </c>
      <c r="B6991" s="3">
        <v>12.457729238847531</v>
      </c>
      <c r="C6991">
        <f t="shared" si="174"/>
        <v>1.7120709835980463E-3</v>
      </c>
      <c r="D6991">
        <f t="shared" si="175"/>
        <v>0.68828617588920493</v>
      </c>
    </row>
    <row r="6992" spans="1:4" x14ac:dyDescent="0.25">
      <c r="A6992" s="1">
        <v>41564</v>
      </c>
      <c r="B6992" s="3">
        <v>12.772728089503858</v>
      </c>
      <c r="C6992">
        <f t="shared" si="174"/>
        <v>2.5285414750711555E-2</v>
      </c>
      <c r="D6992">
        <f t="shared" si="175"/>
        <v>0.79116448457874644</v>
      </c>
    </row>
    <row r="6993" spans="1:4" x14ac:dyDescent="0.25">
      <c r="A6993" s="1">
        <v>41565</v>
      </c>
      <c r="B6993" s="3">
        <v>12.981521866503856</v>
      </c>
      <c r="C6993">
        <f t="shared" si="174"/>
        <v>1.6346842705559306E-2</v>
      </c>
      <c r="D6993">
        <f t="shared" si="175"/>
        <v>0.83370455821445477</v>
      </c>
    </row>
    <row r="6994" spans="1:4" x14ac:dyDescent="0.25">
      <c r="A6994" s="1">
        <v>41568</v>
      </c>
      <c r="B6994" s="3">
        <v>12.871902258012012</v>
      </c>
      <c r="C6994">
        <f t="shared" si="174"/>
        <v>-8.4442802330206845E-3</v>
      </c>
      <c r="D6994">
        <f t="shared" si="175"/>
        <v>0.73552989808407532</v>
      </c>
    </row>
    <row r="6995" spans="1:4" x14ac:dyDescent="0.25">
      <c r="A6995" s="1">
        <v>41569</v>
      </c>
      <c r="B6995" s="3">
        <v>13.182276976592009</v>
      </c>
      <c r="C6995">
        <f t="shared" si="174"/>
        <v>2.411257577618775E-2</v>
      </c>
      <c r="D6995">
        <f t="shared" si="175"/>
        <v>0.87776229227945934</v>
      </c>
    </row>
    <row r="6996" spans="1:4" x14ac:dyDescent="0.25">
      <c r="A6996" s="1">
        <v>41570</v>
      </c>
      <c r="B6996" s="3">
        <v>13.092000623592018</v>
      </c>
      <c r="C6996">
        <f t="shared" si="174"/>
        <v>-6.8483125608949091E-3</v>
      </c>
      <c r="D6996">
        <f t="shared" si="175"/>
        <v>0.85147288663773957</v>
      </c>
    </row>
    <row r="6997" spans="1:4" x14ac:dyDescent="0.25">
      <c r="A6997" s="1">
        <v>41571</v>
      </c>
      <c r="B6997" s="3">
        <v>13.125663296692016</v>
      </c>
      <c r="C6997">
        <f t="shared" si="174"/>
        <v>2.5712398026729311E-3</v>
      </c>
      <c r="D6997">
        <f t="shared" si="175"/>
        <v>0.88700636861569759</v>
      </c>
    </row>
    <row r="6998" spans="1:4" x14ac:dyDescent="0.25">
      <c r="A6998" s="1">
        <v>41572</v>
      </c>
      <c r="B6998" s="3">
        <v>13.236544865460374</v>
      </c>
      <c r="C6998">
        <f t="shared" si="174"/>
        <v>8.4476926050893741E-3</v>
      </c>
      <c r="D6998">
        <f t="shared" si="175"/>
        <v>0.90542976513053086</v>
      </c>
    </row>
    <row r="6999" spans="1:4" x14ac:dyDescent="0.25">
      <c r="A6999" s="1">
        <v>41575</v>
      </c>
      <c r="B6999" s="3">
        <v>13.277289727712697</v>
      </c>
      <c r="C6999">
        <f t="shared" si="174"/>
        <v>3.0782098097701382E-3</v>
      </c>
      <c r="D6999">
        <f t="shared" si="175"/>
        <v>0.93933840124216039</v>
      </c>
    </row>
    <row r="7000" spans="1:4" x14ac:dyDescent="0.25">
      <c r="A7000" s="1">
        <v>41576</v>
      </c>
      <c r="B7000" s="3">
        <v>13.391386637453655</v>
      </c>
      <c r="C7000">
        <f t="shared" si="174"/>
        <v>8.5933885665545606E-3</v>
      </c>
      <c r="D7000">
        <f t="shared" si="175"/>
        <v>0.98212267233613804</v>
      </c>
    </row>
    <row r="7001" spans="1:4" x14ac:dyDescent="0.25">
      <c r="A7001" s="1">
        <v>41577</v>
      </c>
      <c r="B7001" s="3">
        <v>13.47665998045389</v>
      </c>
      <c r="C7001">
        <f t="shared" si="174"/>
        <v>6.3677754446831436E-3</v>
      </c>
      <c r="D7001">
        <f t="shared" si="175"/>
        <v>1.0262742390755062</v>
      </c>
    </row>
    <row r="7002" spans="1:4" x14ac:dyDescent="0.25">
      <c r="A7002" s="1">
        <v>41578</v>
      </c>
      <c r="B7002" s="3">
        <v>13.45972723698206</v>
      </c>
      <c r="C7002">
        <f t="shared" si="174"/>
        <v>-1.2564495577086499E-3</v>
      </c>
      <c r="D7002">
        <f t="shared" si="175"/>
        <v>1.0364110545285306</v>
      </c>
    </row>
    <row r="7003" spans="1:4" x14ac:dyDescent="0.25">
      <c r="A7003" s="1">
        <v>41579</v>
      </c>
      <c r="B7003" s="3">
        <v>13.055803681893259</v>
      </c>
      <c r="C7003">
        <f t="shared" si="174"/>
        <v>-3.0009787566792401E-2</v>
      </c>
      <c r="D7003">
        <f t="shared" si="175"/>
        <v>0.82993869819790789</v>
      </c>
    </row>
    <row r="7004" spans="1:4" x14ac:dyDescent="0.25">
      <c r="A7004" s="1">
        <v>41582</v>
      </c>
      <c r="B7004" s="3">
        <v>13.175015449393257</v>
      </c>
      <c r="C7004">
        <f t="shared" si="174"/>
        <v>9.1309405690076506E-3</v>
      </c>
      <c r="D7004">
        <f t="shared" si="175"/>
        <v>0.79641481188172014</v>
      </c>
    </row>
    <row r="7005" spans="1:4" x14ac:dyDescent="0.25">
      <c r="A7005" s="1">
        <v>41583</v>
      </c>
      <c r="B7005" s="3">
        <v>12.619641944586059</v>
      </c>
      <c r="C7005">
        <f t="shared" si="174"/>
        <v>-4.2153537272153652E-2</v>
      </c>
      <c r="D7005">
        <f t="shared" si="175"/>
        <v>0.65621758798323049</v>
      </c>
    </row>
    <row r="7006" spans="1:4" x14ac:dyDescent="0.25">
      <c r="A7006" s="1">
        <v>41584</v>
      </c>
      <c r="B7006" s="3">
        <v>12.8999927494167</v>
      </c>
      <c r="C7006">
        <f t="shared" si="174"/>
        <v>2.2215432582135541E-2</v>
      </c>
      <c r="D7006">
        <f t="shared" si="175"/>
        <v>0.79212998696363934</v>
      </c>
    </row>
    <row r="7007" spans="1:4" x14ac:dyDescent="0.25">
      <c r="A7007" s="1">
        <v>41585</v>
      </c>
      <c r="B7007" s="3">
        <v>13.034197924970156</v>
      </c>
      <c r="C7007">
        <f t="shared" si="174"/>
        <v>1.0403507828291136E-2</v>
      </c>
      <c r="D7007">
        <f t="shared" si="175"/>
        <v>0.82759517311062325</v>
      </c>
    </row>
    <row r="7008" spans="1:4" x14ac:dyDescent="0.25">
      <c r="A7008" s="1">
        <v>41586</v>
      </c>
      <c r="B7008" s="3">
        <v>12.55477424743016</v>
      </c>
      <c r="C7008">
        <f t="shared" si="174"/>
        <v>-3.6781985381819648E-2</v>
      </c>
      <c r="D7008">
        <f t="shared" si="175"/>
        <v>0.57732020318747546</v>
      </c>
    </row>
    <row r="7009" spans="1:4" x14ac:dyDescent="0.25">
      <c r="A7009" s="1">
        <v>41589</v>
      </c>
      <c r="B7009" s="3">
        <v>12.687344408940278</v>
      </c>
      <c r="C7009">
        <f t="shared" si="174"/>
        <v>1.0559342517628689E-2</v>
      </c>
      <c r="D7009">
        <f t="shared" si="175"/>
        <v>0.60100351948562725</v>
      </c>
    </row>
    <row r="7010" spans="1:4" x14ac:dyDescent="0.25">
      <c r="A7010" s="1">
        <v>41590</v>
      </c>
      <c r="B7010" s="3">
        <v>12.397336412888921</v>
      </c>
      <c r="C7010">
        <f t="shared" si="174"/>
        <v>-2.2858053403752576E-2</v>
      </c>
      <c r="D7010">
        <f t="shared" si="175"/>
        <v>0.48780911166518826</v>
      </c>
    </row>
    <row r="7011" spans="1:4" x14ac:dyDescent="0.25">
      <c r="A7011" s="1">
        <v>41591</v>
      </c>
      <c r="B7011" s="3">
        <v>12.588990680968925</v>
      </c>
      <c r="C7011">
        <f t="shared" si="174"/>
        <v>1.5459310104769752E-2</v>
      </c>
      <c r="D7011">
        <f t="shared" si="175"/>
        <v>0.43559711604593326</v>
      </c>
    </row>
    <row r="7012" spans="1:4" x14ac:dyDescent="0.25">
      <c r="A7012" s="1">
        <v>41592</v>
      </c>
      <c r="B7012" s="3">
        <v>12.869161742119728</v>
      </c>
      <c r="C7012">
        <f t="shared" si="174"/>
        <v>2.2255244145533037E-2</v>
      </c>
      <c r="D7012">
        <f t="shared" si="175"/>
        <v>0.49796877527870831</v>
      </c>
    </row>
    <row r="7013" spans="1:4" x14ac:dyDescent="0.25">
      <c r="A7013" s="1">
        <v>41593</v>
      </c>
      <c r="B7013" s="3">
        <v>12.974426824030811</v>
      </c>
      <c r="C7013">
        <f t="shared" si="174"/>
        <v>8.1796378055114527E-3</v>
      </c>
      <c r="D7013">
        <f t="shared" si="175"/>
        <v>0.50588895197059003</v>
      </c>
    </row>
    <row r="7014" spans="1:4" x14ac:dyDescent="0.25">
      <c r="A7014" s="1">
        <v>41596</v>
      </c>
      <c r="B7014" s="3">
        <v>13.172950914394491</v>
      </c>
      <c r="C7014">
        <f t="shared" si="174"/>
        <v>1.5301183863936085E-2</v>
      </c>
      <c r="D7014">
        <f t="shared" si="175"/>
        <v>0.656289179326767</v>
      </c>
    </row>
    <row r="7015" spans="1:4" x14ac:dyDescent="0.25">
      <c r="A7015" s="1">
        <v>41597</v>
      </c>
      <c r="B7015" s="3">
        <v>12.89762625278809</v>
      </c>
      <c r="C7015">
        <f t="shared" si="174"/>
        <v>-2.0900758182097579E-2</v>
      </c>
      <c r="D7015">
        <f t="shared" si="175"/>
        <v>0.49513226832691981</v>
      </c>
    </row>
    <row r="7016" spans="1:4" x14ac:dyDescent="0.25">
      <c r="A7016" s="1">
        <v>41598</v>
      </c>
      <c r="B7016" s="3">
        <v>12.788499643811519</v>
      </c>
      <c r="C7016">
        <f t="shared" si="174"/>
        <v>-8.4609839700526823E-3</v>
      </c>
      <c r="D7016">
        <f t="shared" si="175"/>
        <v>0.31899438032041666</v>
      </c>
    </row>
    <row r="7017" spans="1:4" x14ac:dyDescent="0.25">
      <c r="A7017" s="1">
        <v>41599</v>
      </c>
      <c r="B7017" s="3">
        <v>12.818942690711516</v>
      </c>
      <c r="C7017">
        <f t="shared" si="174"/>
        <v>2.3805018374245535E-3</v>
      </c>
      <c r="D7017">
        <f t="shared" si="175"/>
        <v>0.25755574187044766</v>
      </c>
    </row>
    <row r="7018" spans="1:4" x14ac:dyDescent="0.25">
      <c r="A7018" s="1">
        <v>41600</v>
      </c>
      <c r="B7018" s="3">
        <v>12.910604499031516</v>
      </c>
      <c r="C7018">
        <f t="shared" si="174"/>
        <v>7.1504967711897294E-3</v>
      </c>
      <c r="D7018">
        <f t="shared" si="175"/>
        <v>0.33455397192026265</v>
      </c>
    </row>
    <row r="7019" spans="1:4" x14ac:dyDescent="0.25">
      <c r="A7019" s="1">
        <v>41603</v>
      </c>
      <c r="B7019" s="3">
        <v>13.061838415871518</v>
      </c>
      <c r="C7019">
        <f t="shared" si="174"/>
        <v>1.1713929959774383E-2</v>
      </c>
      <c r="D7019">
        <f t="shared" si="175"/>
        <v>0.42575588013114474</v>
      </c>
    </row>
    <row r="7020" spans="1:4" x14ac:dyDescent="0.25">
      <c r="A7020" s="1">
        <v>41604</v>
      </c>
      <c r="B7020" s="3">
        <v>13.123342464848315</v>
      </c>
      <c r="C7020">
        <f t="shared" si="174"/>
        <v>4.7086824242186243E-3</v>
      </c>
      <c r="D7020">
        <f t="shared" si="175"/>
        <v>0.48614486036265253</v>
      </c>
    </row>
    <row r="7021" spans="1:4" x14ac:dyDescent="0.25">
      <c r="A7021" s="1">
        <v>41605</v>
      </c>
      <c r="B7021" s="3">
        <v>13.04509475584832</v>
      </c>
      <c r="C7021">
        <f t="shared" si="174"/>
        <v>-5.9624832019423701E-3</v>
      </c>
      <c r="D7021">
        <f t="shared" si="175"/>
        <v>0.48500652349448098</v>
      </c>
    </row>
    <row r="7022" spans="1:4" x14ac:dyDescent="0.25">
      <c r="A7022" s="1">
        <v>41606</v>
      </c>
      <c r="B7022" s="3">
        <v>13.097005821266226</v>
      </c>
      <c r="C7022">
        <f t="shared" ref="C7022:C7085" si="176">B7022/B7021-1</f>
        <v>3.9793551821181161E-3</v>
      </c>
      <c r="D7022">
        <f t="shared" ref="D7022:D7085" si="177">AVERAGE(C6773:C7022)/_xlfn.STDEV.P(C6773:C7022)*SQRT(252)</f>
        <v>0.63867253026471871</v>
      </c>
    </row>
    <row r="7023" spans="1:4" x14ac:dyDescent="0.25">
      <c r="A7023" s="1">
        <v>41607</v>
      </c>
      <c r="B7023" s="3">
        <v>13.103973300402226</v>
      </c>
      <c r="C7023">
        <f t="shared" si="176"/>
        <v>5.3199022975825017E-4</v>
      </c>
      <c r="D7023">
        <f t="shared" si="177"/>
        <v>0.6098356725066959</v>
      </c>
    </row>
    <row r="7024" spans="1:4" x14ac:dyDescent="0.25">
      <c r="A7024" s="1">
        <v>41610</v>
      </c>
      <c r="B7024" s="3">
        <v>12.912707891678545</v>
      </c>
      <c r="C7024">
        <f t="shared" si="176"/>
        <v>-1.4595985838723347E-2</v>
      </c>
      <c r="D7024">
        <f t="shared" si="177"/>
        <v>0.60666415780638516</v>
      </c>
    </row>
    <row r="7025" spans="1:4" x14ac:dyDescent="0.25">
      <c r="A7025" s="1">
        <v>41611</v>
      </c>
      <c r="B7025" s="3">
        <v>12.762685076760143</v>
      </c>
      <c r="C7025">
        <f t="shared" si="176"/>
        <v>-1.1618230364762061E-2</v>
      </c>
      <c r="D7025">
        <f t="shared" si="177"/>
        <v>0.64513603348771131</v>
      </c>
    </row>
    <row r="7026" spans="1:4" x14ac:dyDescent="0.25">
      <c r="A7026" s="1">
        <v>41612</v>
      </c>
      <c r="B7026" s="3">
        <v>12.456534038520211</v>
      </c>
      <c r="C7026">
        <f t="shared" si="176"/>
        <v>-2.3987980303408762E-2</v>
      </c>
      <c r="D7026">
        <f t="shared" si="177"/>
        <v>0.41932037745369322</v>
      </c>
    </row>
    <row r="7027" spans="1:4" x14ac:dyDescent="0.25">
      <c r="A7027" s="1">
        <v>41613</v>
      </c>
      <c r="B7027" s="3">
        <v>12.185225482686011</v>
      </c>
      <c r="C7027">
        <f t="shared" si="176"/>
        <v>-2.1780421022028484E-2</v>
      </c>
      <c r="D7027">
        <f t="shared" si="177"/>
        <v>0.26792938087812102</v>
      </c>
    </row>
    <row r="7028" spans="1:4" x14ac:dyDescent="0.25">
      <c r="A7028" s="1">
        <v>41614</v>
      </c>
      <c r="B7028" s="3">
        <v>12.400095109288799</v>
      </c>
      <c r="C7028">
        <f t="shared" si="176"/>
        <v>1.7633619247185539E-2</v>
      </c>
      <c r="D7028">
        <f t="shared" si="177"/>
        <v>0.2423670610103445</v>
      </c>
    </row>
    <row r="7029" spans="1:4" x14ac:dyDescent="0.25">
      <c r="A7029" s="1">
        <v>41617</v>
      </c>
      <c r="B7029" s="3">
        <v>12.446729890883676</v>
      </c>
      <c r="C7029">
        <f t="shared" si="176"/>
        <v>3.760840637419216E-3</v>
      </c>
      <c r="D7029">
        <f t="shared" si="177"/>
        <v>0.30016805768292043</v>
      </c>
    </row>
    <row r="7030" spans="1:4" x14ac:dyDescent="0.25">
      <c r="A7030" s="1">
        <v>41618</v>
      </c>
      <c r="B7030" s="3">
        <v>12.444627691496351</v>
      </c>
      <c r="C7030">
        <f t="shared" si="176"/>
        <v>-1.6889571845413176E-4</v>
      </c>
      <c r="D7030">
        <f t="shared" si="177"/>
        <v>0.28971518550178565</v>
      </c>
    </row>
    <row r="7031" spans="1:4" x14ac:dyDescent="0.25">
      <c r="A7031" s="1">
        <v>41619</v>
      </c>
      <c r="B7031" s="3">
        <v>12.229579246976357</v>
      </c>
      <c r="C7031">
        <f t="shared" si="176"/>
        <v>-1.7280424119633597E-2</v>
      </c>
      <c r="D7031">
        <f t="shared" si="177"/>
        <v>6.7815069958263183E-2</v>
      </c>
    </row>
    <row r="7032" spans="1:4" x14ac:dyDescent="0.25">
      <c r="A7032" s="1">
        <v>41620</v>
      </c>
      <c r="B7032" s="3">
        <v>12.085063091842374</v>
      </c>
      <c r="C7032">
        <f t="shared" si="176"/>
        <v>-1.1816935989005017E-2</v>
      </c>
      <c r="D7032">
        <f t="shared" si="177"/>
        <v>-7.6529984620796493E-2</v>
      </c>
    </row>
    <row r="7033" spans="1:4" x14ac:dyDescent="0.25">
      <c r="A7033" s="1">
        <v>41621</v>
      </c>
      <c r="B7033" s="3">
        <v>12.065419328561569</v>
      </c>
      <c r="C7033">
        <f t="shared" si="176"/>
        <v>-1.6254580660041151E-3</v>
      </c>
      <c r="D7033">
        <f t="shared" si="177"/>
        <v>-6.4855364640701393E-2</v>
      </c>
    </row>
    <row r="7034" spans="1:4" x14ac:dyDescent="0.25">
      <c r="A7034" s="1">
        <v>41624</v>
      </c>
      <c r="B7034" s="3">
        <v>12.243834387128068</v>
      </c>
      <c r="C7034">
        <f t="shared" si="176"/>
        <v>1.478730690645369E-2</v>
      </c>
      <c r="D7034">
        <f t="shared" si="177"/>
        <v>-3.2928614441723632E-2</v>
      </c>
    </row>
    <row r="7035" spans="1:4" x14ac:dyDescent="0.25">
      <c r="A7035" s="1">
        <v>41625</v>
      </c>
      <c r="B7035" s="3">
        <v>12.172960928539915</v>
      </c>
      <c r="C7035">
        <f t="shared" si="176"/>
        <v>-5.7885018979562108E-3</v>
      </c>
      <c r="D7035">
        <f t="shared" si="177"/>
        <v>-6.6181570057751826E-2</v>
      </c>
    </row>
    <row r="7036" spans="1:4" x14ac:dyDescent="0.25">
      <c r="A7036" s="1">
        <v>41626</v>
      </c>
      <c r="B7036" s="3">
        <v>12.358359474255113</v>
      </c>
      <c r="C7036">
        <f t="shared" si="176"/>
        <v>1.5230357412922002E-2</v>
      </c>
      <c r="D7036">
        <f t="shared" si="177"/>
        <v>3.5023934824634707E-2</v>
      </c>
    </row>
    <row r="7037" spans="1:4" x14ac:dyDescent="0.25">
      <c r="A7037" s="1">
        <v>41627</v>
      </c>
      <c r="B7037" s="3">
        <v>12.315793754051516</v>
      </c>
      <c r="C7037">
        <f t="shared" si="176"/>
        <v>-3.444285650718526E-3</v>
      </c>
      <c r="D7037">
        <f t="shared" si="177"/>
        <v>0.11757443912886539</v>
      </c>
    </row>
    <row r="7038" spans="1:4" x14ac:dyDescent="0.25">
      <c r="A7038" s="1">
        <v>41628</v>
      </c>
      <c r="B7038" s="3">
        <v>12.5637370383883</v>
      </c>
      <c r="C7038">
        <f t="shared" si="176"/>
        <v>2.0132140021849487E-2</v>
      </c>
      <c r="D7038">
        <f t="shared" si="177"/>
        <v>0.22755238528760641</v>
      </c>
    </row>
    <row r="7039" spans="1:4" x14ac:dyDescent="0.25">
      <c r="A7039" s="1">
        <v>41631</v>
      </c>
      <c r="B7039" s="3">
        <v>12.532395670349581</v>
      </c>
      <c r="C7039">
        <f t="shared" si="176"/>
        <v>-2.494589622733745E-3</v>
      </c>
      <c r="D7039">
        <f t="shared" si="177"/>
        <v>0.220107281596362</v>
      </c>
    </row>
    <row r="7040" spans="1:4" x14ac:dyDescent="0.25">
      <c r="A7040" s="1">
        <v>41632</v>
      </c>
      <c r="B7040" s="3">
        <v>12.574254194787661</v>
      </c>
      <c r="C7040">
        <f t="shared" si="176"/>
        <v>3.3400257651545751E-3</v>
      </c>
      <c r="D7040">
        <f t="shared" si="177"/>
        <v>0.22380214258565906</v>
      </c>
    </row>
    <row r="7041" spans="1:4" x14ac:dyDescent="0.25">
      <c r="A7041" s="1">
        <v>41633</v>
      </c>
      <c r="B7041" s="3">
        <v>12.591037666421819</v>
      </c>
      <c r="C7041">
        <f t="shared" si="176"/>
        <v>1.3347488744990255E-3</v>
      </c>
      <c r="D7041">
        <f t="shared" si="177"/>
        <v>0.19009974763492848</v>
      </c>
    </row>
    <row r="7042" spans="1:4" x14ac:dyDescent="0.25">
      <c r="A7042" s="1">
        <v>41634</v>
      </c>
      <c r="B7042" s="3">
        <v>12.63373713762182</v>
      </c>
      <c r="C7042">
        <f t="shared" si="176"/>
        <v>3.3912591107461143E-3</v>
      </c>
      <c r="D7042">
        <f t="shared" si="177"/>
        <v>0.25136222647658651</v>
      </c>
    </row>
    <row r="7043" spans="1:4" x14ac:dyDescent="0.25">
      <c r="A7043" s="1">
        <v>41635</v>
      </c>
      <c r="B7043" s="3">
        <v>13.07510811509812</v>
      </c>
      <c r="C7043">
        <f t="shared" si="176"/>
        <v>3.493590001662672E-2</v>
      </c>
      <c r="D7043">
        <f t="shared" si="177"/>
        <v>0.4273375550565528</v>
      </c>
    </row>
    <row r="7044" spans="1:4" x14ac:dyDescent="0.25">
      <c r="A7044" s="1">
        <v>41638</v>
      </c>
      <c r="B7044" s="3">
        <v>13.062071369168162</v>
      </c>
      <c r="C7044">
        <f t="shared" si="176"/>
        <v>-9.9706601392490768E-4</v>
      </c>
      <c r="D7044">
        <f t="shared" si="177"/>
        <v>0.37829520258794047</v>
      </c>
    </row>
    <row r="7045" spans="1:4" x14ac:dyDescent="0.25">
      <c r="A7045" s="1">
        <v>41639</v>
      </c>
      <c r="B7045" s="3">
        <v>12.812865299997325</v>
      </c>
      <c r="C7045">
        <f t="shared" si="176"/>
        <v>-1.9078602629523655E-2</v>
      </c>
      <c r="D7045">
        <f t="shared" si="177"/>
        <v>0.26662681153921358</v>
      </c>
    </row>
    <row r="7046" spans="1:4" x14ac:dyDescent="0.25">
      <c r="A7046" s="1">
        <v>41640</v>
      </c>
      <c r="B7046" s="3">
        <v>12.811854102342245</v>
      </c>
      <c r="C7046">
        <f t="shared" si="176"/>
        <v>-7.892049369162546E-5</v>
      </c>
      <c r="D7046">
        <f t="shared" si="177"/>
        <v>0.25863531387641692</v>
      </c>
    </row>
    <row r="7047" spans="1:4" x14ac:dyDescent="0.25">
      <c r="A7047" s="1">
        <v>41641</v>
      </c>
      <c r="B7047" s="3">
        <v>12.585702556342252</v>
      </c>
      <c r="C7047">
        <f t="shared" si="176"/>
        <v>-1.765174222196686E-2</v>
      </c>
      <c r="D7047">
        <f t="shared" si="177"/>
        <v>0.13990246386858315</v>
      </c>
    </row>
    <row r="7048" spans="1:4" x14ac:dyDescent="0.25">
      <c r="A7048" s="1">
        <v>41642</v>
      </c>
      <c r="B7048" s="3">
        <v>12.513741799380652</v>
      </c>
      <c r="C7048">
        <f t="shared" si="176"/>
        <v>-5.7176591167202861E-3</v>
      </c>
      <c r="D7048">
        <f t="shared" si="177"/>
        <v>4.8713285744683976E-2</v>
      </c>
    </row>
    <row r="7049" spans="1:4" x14ac:dyDescent="0.25">
      <c r="A7049" s="1">
        <v>41645</v>
      </c>
      <c r="B7049" s="3">
        <v>12.474738285569051</v>
      </c>
      <c r="C7049">
        <f t="shared" si="176"/>
        <v>-3.1168546096684846E-3</v>
      </c>
      <c r="D7049">
        <f t="shared" si="177"/>
        <v>3.523972580536331E-2</v>
      </c>
    </row>
    <row r="7050" spans="1:4" x14ac:dyDescent="0.25">
      <c r="A7050" s="1">
        <v>41646</v>
      </c>
      <c r="B7050" s="3">
        <v>12.570667665329049</v>
      </c>
      <c r="C7050">
        <f t="shared" si="176"/>
        <v>7.6898911675742365E-3</v>
      </c>
      <c r="D7050">
        <f t="shared" si="177"/>
        <v>6.3370765197814857E-2</v>
      </c>
    </row>
    <row r="7051" spans="1:4" x14ac:dyDescent="0.25">
      <c r="A7051" s="1">
        <v>41647</v>
      </c>
      <c r="B7051" s="3">
        <v>12.468108703174966</v>
      </c>
      <c r="C7051">
        <f t="shared" si="176"/>
        <v>-8.1585930743319768E-3</v>
      </c>
      <c r="D7051">
        <f t="shared" si="177"/>
        <v>4.4075665227536087E-2</v>
      </c>
    </row>
    <row r="7052" spans="1:4" x14ac:dyDescent="0.25">
      <c r="A7052" s="1">
        <v>41648</v>
      </c>
      <c r="B7052" s="3">
        <v>12.398863631991446</v>
      </c>
      <c r="C7052">
        <f t="shared" si="176"/>
        <v>-5.5537750618012138E-3</v>
      </c>
      <c r="D7052">
        <f t="shared" si="177"/>
        <v>-1.4030740251501847E-3</v>
      </c>
    </row>
    <row r="7053" spans="1:4" x14ac:dyDescent="0.25">
      <c r="A7053" s="1">
        <v>41649</v>
      </c>
      <c r="B7053" s="3">
        <v>12.721463164058004</v>
      </c>
      <c r="C7053">
        <f t="shared" si="176"/>
        <v>2.6018475695965382E-2</v>
      </c>
      <c r="D7053">
        <f t="shared" si="177"/>
        <v>0.21152953993748494</v>
      </c>
    </row>
    <row r="7054" spans="1:4" x14ac:dyDescent="0.25">
      <c r="A7054" s="1">
        <v>41652</v>
      </c>
      <c r="B7054" s="3">
        <v>12.677440237458004</v>
      </c>
      <c r="C7054">
        <f t="shared" si="176"/>
        <v>-3.4605238432304786E-3</v>
      </c>
      <c r="D7054">
        <f t="shared" si="177"/>
        <v>0.23306417729904</v>
      </c>
    </row>
    <row r="7055" spans="1:4" x14ac:dyDescent="0.25">
      <c r="A7055" s="1">
        <v>41653</v>
      </c>
      <c r="B7055" s="3">
        <v>12.742059752047412</v>
      </c>
      <c r="C7055">
        <f t="shared" si="176"/>
        <v>5.0972052227449272E-3</v>
      </c>
      <c r="D7055">
        <f t="shared" si="177"/>
        <v>0.22330863204173088</v>
      </c>
    </row>
    <row r="7056" spans="1:4" x14ac:dyDescent="0.25">
      <c r="A7056" s="1">
        <v>41654</v>
      </c>
      <c r="B7056" s="3">
        <v>12.958689839206295</v>
      </c>
      <c r="C7056">
        <f t="shared" si="176"/>
        <v>1.7001182805164161E-2</v>
      </c>
      <c r="D7056">
        <f t="shared" si="177"/>
        <v>0.34585532580938028</v>
      </c>
    </row>
    <row r="7057" spans="1:4" x14ac:dyDescent="0.25">
      <c r="A7057" s="1">
        <v>41655</v>
      </c>
      <c r="B7057" s="3">
        <v>13.044292513062965</v>
      </c>
      <c r="C7057">
        <f t="shared" si="176"/>
        <v>6.6058123868109053E-3</v>
      </c>
      <c r="D7057">
        <f t="shared" si="177"/>
        <v>0.41147039241033384</v>
      </c>
    </row>
    <row r="7058" spans="1:4" x14ac:dyDescent="0.25">
      <c r="A7058" s="1">
        <v>41656</v>
      </c>
      <c r="B7058" s="3">
        <v>13.142567703650972</v>
      </c>
      <c r="C7058">
        <f t="shared" si="176"/>
        <v>7.5339609633555682E-3</v>
      </c>
      <c r="D7058">
        <f t="shared" si="177"/>
        <v>0.39417264563308863</v>
      </c>
    </row>
    <row r="7059" spans="1:4" x14ac:dyDescent="0.25">
      <c r="A7059" s="1">
        <v>41659</v>
      </c>
      <c r="B7059" s="3">
        <v>13.13952138024473</v>
      </c>
      <c r="C7059">
        <f t="shared" si="176"/>
        <v>-2.3179058118116824E-4</v>
      </c>
      <c r="D7059">
        <f t="shared" si="177"/>
        <v>0.50587071573067555</v>
      </c>
    </row>
    <row r="7060" spans="1:4" x14ac:dyDescent="0.25">
      <c r="A7060" s="1">
        <v>41660</v>
      </c>
      <c r="B7060" s="3">
        <v>13.209644553968891</v>
      </c>
      <c r="C7060">
        <f t="shared" si="176"/>
        <v>5.3368133963838105E-3</v>
      </c>
      <c r="D7060">
        <f t="shared" si="177"/>
        <v>0.56887554751909941</v>
      </c>
    </row>
    <row r="7061" spans="1:4" x14ac:dyDescent="0.25">
      <c r="A7061" s="1">
        <v>41661</v>
      </c>
      <c r="B7061" s="3">
        <v>13.243147141827349</v>
      </c>
      <c r="C7061">
        <f t="shared" si="176"/>
        <v>2.5362217523401398E-3</v>
      </c>
      <c r="D7061">
        <f t="shared" si="177"/>
        <v>0.57244632369855142</v>
      </c>
    </row>
    <row r="7062" spans="1:4" x14ac:dyDescent="0.25">
      <c r="A7062" s="1">
        <v>41662</v>
      </c>
      <c r="B7062" s="3">
        <v>13.311546011259511</v>
      </c>
      <c r="C7062">
        <f t="shared" si="176"/>
        <v>5.1648500692202948E-3</v>
      </c>
      <c r="D7062">
        <f t="shared" si="177"/>
        <v>0.64488682650609075</v>
      </c>
    </row>
    <row r="7063" spans="1:4" x14ac:dyDescent="0.25">
      <c r="A7063" s="1">
        <v>41663</v>
      </c>
      <c r="B7063" s="3">
        <v>12.966751893136799</v>
      </c>
      <c r="C7063">
        <f t="shared" si="176"/>
        <v>-2.5901883810570903E-2</v>
      </c>
      <c r="D7063">
        <f t="shared" si="177"/>
        <v>0.45518929185250045</v>
      </c>
    </row>
    <row r="7064" spans="1:4" x14ac:dyDescent="0.25">
      <c r="A7064" s="1">
        <v>41666</v>
      </c>
      <c r="B7064" s="3">
        <v>12.745345590094882</v>
      </c>
      <c r="C7064">
        <f t="shared" si="176"/>
        <v>-1.7074923995353486E-2</v>
      </c>
      <c r="D7064">
        <f t="shared" si="177"/>
        <v>0.34939105978203727</v>
      </c>
    </row>
    <row r="7065" spans="1:4" x14ac:dyDescent="0.25">
      <c r="A7065" s="1">
        <v>41667</v>
      </c>
      <c r="B7065" s="3">
        <v>12.987322028025442</v>
      </c>
      <c r="C7065">
        <f t="shared" si="176"/>
        <v>1.8985474832366567E-2</v>
      </c>
      <c r="D7065">
        <f t="shared" si="177"/>
        <v>0.43021662478564959</v>
      </c>
    </row>
    <row r="7066" spans="1:4" x14ac:dyDescent="0.25">
      <c r="A7066" s="1">
        <v>41668</v>
      </c>
      <c r="B7066" s="3">
        <v>13.039312445610546</v>
      </c>
      <c r="C7066">
        <f t="shared" si="176"/>
        <v>4.0031668940612164E-3</v>
      </c>
      <c r="D7066">
        <f t="shared" si="177"/>
        <v>0.49770519770720933</v>
      </c>
    </row>
    <row r="7067" spans="1:4" x14ac:dyDescent="0.25">
      <c r="A7067" s="1">
        <v>41669</v>
      </c>
      <c r="B7067" s="3">
        <v>13.187035456807401</v>
      </c>
      <c r="C7067">
        <f t="shared" si="176"/>
        <v>1.1329049120728962E-2</v>
      </c>
      <c r="D7067">
        <f t="shared" si="177"/>
        <v>0.51920214305097145</v>
      </c>
    </row>
    <row r="7068" spans="1:4" x14ac:dyDescent="0.25">
      <c r="A7068" s="1">
        <v>41670</v>
      </c>
      <c r="B7068" s="3">
        <v>13.270310941909194</v>
      </c>
      <c r="C7068">
        <f t="shared" si="176"/>
        <v>6.3149511787203849E-3</v>
      </c>
      <c r="D7068">
        <f t="shared" si="177"/>
        <v>0.62970700922742895</v>
      </c>
    </row>
    <row r="7069" spans="1:4" x14ac:dyDescent="0.25">
      <c r="A7069" s="1">
        <v>41673</v>
      </c>
      <c r="B7069" s="3">
        <v>13.11630269530356</v>
      </c>
      <c r="C7069">
        <f t="shared" si="176"/>
        <v>-1.1605473849091053E-2</v>
      </c>
      <c r="D7069">
        <f t="shared" si="177"/>
        <v>0.54151947505344267</v>
      </c>
    </row>
    <row r="7070" spans="1:4" x14ac:dyDescent="0.25">
      <c r="A7070" s="1">
        <v>41674</v>
      </c>
      <c r="B7070" s="3">
        <v>13.125532398052293</v>
      </c>
      <c r="C7070">
        <f t="shared" si="176"/>
        <v>7.0368174348689472E-4</v>
      </c>
      <c r="D7070">
        <f t="shared" si="177"/>
        <v>0.48391831419835113</v>
      </c>
    </row>
    <row r="7071" spans="1:4" x14ac:dyDescent="0.25">
      <c r="A7071" s="1">
        <v>41675</v>
      </c>
      <c r="B7071" s="3">
        <v>13.098250708290236</v>
      </c>
      <c r="C7071">
        <f t="shared" si="176"/>
        <v>-2.0785206218458807E-3</v>
      </c>
      <c r="D7071">
        <f t="shared" si="177"/>
        <v>0.60744586243327847</v>
      </c>
    </row>
    <row r="7072" spans="1:4" x14ac:dyDescent="0.25">
      <c r="A7072" s="1">
        <v>41676</v>
      </c>
      <c r="B7072" s="3">
        <v>13.073548841056223</v>
      </c>
      <c r="C7072">
        <f t="shared" si="176"/>
        <v>-1.8858905501311085E-3</v>
      </c>
      <c r="D7072">
        <f t="shared" si="177"/>
        <v>0.62874942192249261</v>
      </c>
    </row>
    <row r="7073" spans="1:4" x14ac:dyDescent="0.25">
      <c r="A7073" s="1">
        <v>41677</v>
      </c>
      <c r="B7073" s="3">
        <v>13.574617833248555</v>
      </c>
      <c r="C7073">
        <f t="shared" si="176"/>
        <v>3.8326930069574772E-2</v>
      </c>
      <c r="D7073">
        <f t="shared" si="177"/>
        <v>0.73314410995279033</v>
      </c>
    </row>
    <row r="7074" spans="1:4" x14ac:dyDescent="0.25">
      <c r="A7074" s="1">
        <v>41680</v>
      </c>
      <c r="B7074" s="3">
        <v>13.572679228317455</v>
      </c>
      <c r="C7074">
        <f t="shared" si="176"/>
        <v>-1.4281101353375014E-4</v>
      </c>
      <c r="D7074">
        <f t="shared" si="177"/>
        <v>0.70752026189051487</v>
      </c>
    </row>
    <row r="7075" spans="1:4" x14ac:dyDescent="0.25">
      <c r="A7075" s="1">
        <v>41681</v>
      </c>
      <c r="B7075" s="3">
        <v>13.68714199556497</v>
      </c>
      <c r="C7075">
        <f t="shared" si="176"/>
        <v>8.4333214778040677E-3</v>
      </c>
      <c r="D7075">
        <f t="shared" si="177"/>
        <v>0.75950242087777387</v>
      </c>
    </row>
    <row r="7076" spans="1:4" x14ac:dyDescent="0.25">
      <c r="A7076" s="1">
        <v>41682</v>
      </c>
      <c r="B7076" s="3">
        <v>13.640424845511093</v>
      </c>
      <c r="C7076">
        <f t="shared" si="176"/>
        <v>-3.4132143926769443E-3</v>
      </c>
      <c r="D7076">
        <f t="shared" si="177"/>
        <v>0.68383758967721764</v>
      </c>
    </row>
    <row r="7077" spans="1:4" x14ac:dyDescent="0.25">
      <c r="A7077" s="1">
        <v>41683</v>
      </c>
      <c r="B7077" s="3">
        <v>13.889956055312542</v>
      </c>
      <c r="C7077">
        <f t="shared" si="176"/>
        <v>1.8293507176469381E-2</v>
      </c>
      <c r="D7077">
        <f t="shared" si="177"/>
        <v>0.73606584144164122</v>
      </c>
    </row>
    <row r="7078" spans="1:4" x14ac:dyDescent="0.25">
      <c r="A7078" s="1">
        <v>41684</v>
      </c>
      <c r="B7078" s="3">
        <v>13.973686749383349</v>
      </c>
      <c r="C7078">
        <f t="shared" si="176"/>
        <v>6.0281467945164646E-3</v>
      </c>
      <c r="D7078">
        <f t="shared" si="177"/>
        <v>0.78369913387866119</v>
      </c>
    </row>
    <row r="7079" spans="1:4" x14ac:dyDescent="0.25">
      <c r="A7079" s="1">
        <v>41687</v>
      </c>
      <c r="B7079" s="3">
        <v>13.991330313250726</v>
      </c>
      <c r="C7079">
        <f t="shared" si="176"/>
        <v>1.2626276933076497E-3</v>
      </c>
      <c r="D7079">
        <f t="shared" si="177"/>
        <v>0.81766807336565528</v>
      </c>
    </row>
    <row r="7080" spans="1:4" x14ac:dyDescent="0.25">
      <c r="A7080" s="1">
        <v>41688</v>
      </c>
      <c r="B7080" s="3">
        <v>14.317838425135868</v>
      </c>
      <c r="C7080">
        <f t="shared" si="176"/>
        <v>2.3336459405573162E-2</v>
      </c>
      <c r="D7080">
        <f t="shared" si="177"/>
        <v>0.93509438636097197</v>
      </c>
    </row>
    <row r="7081" spans="1:4" x14ac:dyDescent="0.25">
      <c r="A7081" s="1">
        <v>41689</v>
      </c>
      <c r="B7081" s="3">
        <v>14.381225442335866</v>
      </c>
      <c r="C7081">
        <f t="shared" si="176"/>
        <v>4.4271359487280115E-3</v>
      </c>
      <c r="D7081">
        <f t="shared" si="177"/>
        <v>0.99457997510114149</v>
      </c>
    </row>
    <row r="7082" spans="1:4" x14ac:dyDescent="0.25">
      <c r="A7082" s="1">
        <v>41690</v>
      </c>
      <c r="B7082" s="3">
        <v>14.382502308001547</v>
      </c>
      <c r="C7082">
        <f t="shared" si="176"/>
        <v>8.8786986255140476E-5</v>
      </c>
      <c r="D7082">
        <f t="shared" si="177"/>
        <v>1.0533607823733051</v>
      </c>
    </row>
    <row r="7083" spans="1:4" x14ac:dyDescent="0.25">
      <c r="A7083" s="1">
        <v>41691</v>
      </c>
      <c r="B7083" s="3">
        <v>14.400595964120585</v>
      </c>
      <c r="C7083">
        <f t="shared" si="176"/>
        <v>1.2580325545279436E-3</v>
      </c>
      <c r="D7083">
        <f t="shared" si="177"/>
        <v>1.0997854716505757</v>
      </c>
    </row>
    <row r="7084" spans="1:4" x14ac:dyDescent="0.25">
      <c r="A7084" s="1">
        <v>41694</v>
      </c>
      <c r="B7084" s="3">
        <v>14.517401518248823</v>
      </c>
      <c r="C7084">
        <f t="shared" si="176"/>
        <v>8.1111611227244751E-3</v>
      </c>
      <c r="D7084">
        <f t="shared" si="177"/>
        <v>1.1184499606304668</v>
      </c>
    </row>
    <row r="7085" spans="1:4" x14ac:dyDescent="0.25">
      <c r="A7085" s="1">
        <v>41695</v>
      </c>
      <c r="B7085" s="3">
        <v>14.629654913347053</v>
      </c>
      <c r="C7085">
        <f t="shared" si="176"/>
        <v>7.7323338448085366E-3</v>
      </c>
      <c r="D7085">
        <f t="shared" si="177"/>
        <v>1.1333834343774936</v>
      </c>
    </row>
    <row r="7086" spans="1:4" x14ac:dyDescent="0.25">
      <c r="A7086" s="1">
        <v>41696</v>
      </c>
      <c r="B7086" s="3">
        <v>14.775170415027056</v>
      </c>
      <c r="C7086">
        <f t="shared" ref="C7086:C7149" si="178">B7086/B7085-1</f>
        <v>9.9466120384865686E-3</v>
      </c>
      <c r="D7086">
        <f t="shared" ref="D7086:D7149" si="179">AVERAGE(C6837:C7086)/_xlfn.STDEV.P(C6837:C7086)*SQRT(252)</f>
        <v>1.1832657677442091</v>
      </c>
    </row>
    <row r="7087" spans="1:4" x14ac:dyDescent="0.25">
      <c r="A7087" s="1">
        <v>41697</v>
      </c>
      <c r="B7087" s="3">
        <v>15.071882706532074</v>
      </c>
      <c r="C7087">
        <f t="shared" si="178"/>
        <v>2.0081818562528886E-2</v>
      </c>
      <c r="D7087">
        <f t="shared" si="179"/>
        <v>1.2530992573193667</v>
      </c>
    </row>
    <row r="7088" spans="1:4" x14ac:dyDescent="0.25">
      <c r="A7088" s="1">
        <v>41698</v>
      </c>
      <c r="B7088" s="3">
        <v>14.799208613748721</v>
      </c>
      <c r="C7088">
        <f t="shared" si="178"/>
        <v>-1.8091574761604057E-2</v>
      </c>
      <c r="D7088">
        <f t="shared" si="179"/>
        <v>1.0869074415839175</v>
      </c>
    </row>
    <row r="7089" spans="1:4" x14ac:dyDescent="0.25">
      <c r="A7089" s="1">
        <v>41701</v>
      </c>
      <c r="B7089" s="3">
        <v>14.831336123267114</v>
      </c>
      <c r="C7089">
        <f t="shared" si="178"/>
        <v>2.1708937522879612E-3</v>
      </c>
      <c r="D7089">
        <f t="shared" si="179"/>
        <v>1.0642757778015677</v>
      </c>
    </row>
    <row r="7090" spans="1:4" x14ac:dyDescent="0.25">
      <c r="A7090" s="1">
        <v>41702</v>
      </c>
      <c r="B7090" s="3">
        <v>14.639797315948016</v>
      </c>
      <c r="C7090">
        <f t="shared" si="178"/>
        <v>-1.2914467430794385E-2</v>
      </c>
      <c r="D7090">
        <f t="shared" si="179"/>
        <v>0.95390482702169177</v>
      </c>
    </row>
    <row r="7091" spans="1:4" x14ac:dyDescent="0.25">
      <c r="A7091" s="1">
        <v>41703</v>
      </c>
      <c r="B7091" s="3">
        <v>14.486847672421492</v>
      </c>
      <c r="C7091">
        <f t="shared" si="178"/>
        <v>-1.0447524663466989E-2</v>
      </c>
      <c r="D7091">
        <f t="shared" si="179"/>
        <v>0.88404775962913118</v>
      </c>
    </row>
    <row r="7092" spans="1:4" x14ac:dyDescent="0.25">
      <c r="A7092" s="1">
        <v>41704</v>
      </c>
      <c r="B7092" s="3">
        <v>14.341959334845004</v>
      </c>
      <c r="C7092">
        <f t="shared" si="178"/>
        <v>-1.0001370957486544E-2</v>
      </c>
      <c r="D7092">
        <f t="shared" si="179"/>
        <v>0.86592819315725289</v>
      </c>
    </row>
    <row r="7093" spans="1:4" x14ac:dyDescent="0.25">
      <c r="A7093" s="1">
        <v>41705</v>
      </c>
      <c r="B7093" s="3">
        <v>14.183576701521483</v>
      </c>
      <c r="C7093">
        <f t="shared" si="178"/>
        <v>-1.1043305145812088E-2</v>
      </c>
      <c r="D7093">
        <f t="shared" si="179"/>
        <v>0.77181967988186229</v>
      </c>
    </row>
    <row r="7094" spans="1:4" x14ac:dyDescent="0.25">
      <c r="A7094" s="1">
        <v>41708</v>
      </c>
      <c r="B7094" s="3">
        <v>14.156627502170375</v>
      </c>
      <c r="C7094">
        <f t="shared" si="178"/>
        <v>-1.9000284567303183E-3</v>
      </c>
      <c r="D7094">
        <f t="shared" si="179"/>
        <v>0.70462847680297802</v>
      </c>
    </row>
    <row r="7095" spans="1:4" x14ac:dyDescent="0.25">
      <c r="A7095" s="1">
        <v>41709</v>
      </c>
      <c r="B7095" s="3">
        <v>14.065834348757893</v>
      </c>
      <c r="C7095">
        <f t="shared" si="178"/>
        <v>-6.4134733642290387E-3</v>
      </c>
      <c r="D7095">
        <f t="shared" si="179"/>
        <v>0.62388706133540861</v>
      </c>
    </row>
    <row r="7096" spans="1:4" x14ac:dyDescent="0.25">
      <c r="A7096" s="1">
        <v>41710</v>
      </c>
      <c r="B7096" s="3">
        <v>14.196144054984776</v>
      </c>
      <c r="C7096">
        <f t="shared" si="178"/>
        <v>9.2642713539698995E-3</v>
      </c>
      <c r="D7096">
        <f t="shared" si="179"/>
        <v>0.56942237076135938</v>
      </c>
    </row>
    <row r="7097" spans="1:4" x14ac:dyDescent="0.25">
      <c r="A7097" s="1">
        <v>41711</v>
      </c>
      <c r="B7097" s="3">
        <v>14.396997975563615</v>
      </c>
      <c r="C7097">
        <f t="shared" si="178"/>
        <v>1.4148484250433579E-2</v>
      </c>
      <c r="D7097">
        <f t="shared" si="179"/>
        <v>0.63433903640312828</v>
      </c>
    </row>
    <row r="7098" spans="1:4" x14ac:dyDescent="0.25">
      <c r="A7098" s="1">
        <v>41712</v>
      </c>
      <c r="B7098" s="3">
        <v>14.394858981736416</v>
      </c>
      <c r="C7098">
        <f t="shared" si="178"/>
        <v>-1.4857221143116384E-4</v>
      </c>
      <c r="D7098">
        <f t="shared" si="179"/>
        <v>0.63375538581687141</v>
      </c>
    </row>
    <row r="7099" spans="1:4" x14ac:dyDescent="0.25">
      <c r="A7099" s="1">
        <v>41715</v>
      </c>
      <c r="B7099" s="3">
        <v>14.238285869373216</v>
      </c>
      <c r="C7099">
        <f t="shared" si="178"/>
        <v>-1.0877016062599387E-2</v>
      </c>
      <c r="D7099">
        <f t="shared" si="179"/>
        <v>0.57731992873227367</v>
      </c>
    </row>
    <row r="7100" spans="1:4" x14ac:dyDescent="0.25">
      <c r="A7100" s="1">
        <v>41716</v>
      </c>
      <c r="B7100" s="3">
        <v>14.409556085455932</v>
      </c>
      <c r="C7100">
        <f t="shared" si="178"/>
        <v>1.2028850779792322E-2</v>
      </c>
      <c r="D7100">
        <f t="shared" si="179"/>
        <v>0.63766900304263419</v>
      </c>
    </row>
    <row r="7101" spans="1:4" x14ac:dyDescent="0.25">
      <c r="A7101" s="1">
        <v>41717</v>
      </c>
      <c r="B7101" s="3">
        <v>13.974577416280257</v>
      </c>
      <c r="C7101">
        <f t="shared" si="178"/>
        <v>-3.0186819538092102E-2</v>
      </c>
      <c r="D7101">
        <f t="shared" si="179"/>
        <v>0.48441152065120796</v>
      </c>
    </row>
    <row r="7102" spans="1:4" x14ac:dyDescent="0.25">
      <c r="A7102" s="1">
        <v>41718</v>
      </c>
      <c r="B7102" s="3">
        <v>13.780783611257595</v>
      </c>
      <c r="C7102">
        <f t="shared" si="178"/>
        <v>-1.3867596797373816E-2</v>
      </c>
      <c r="D7102">
        <f t="shared" si="179"/>
        <v>0.32556630325336849</v>
      </c>
    </row>
    <row r="7103" spans="1:4" x14ac:dyDescent="0.25">
      <c r="A7103" s="1">
        <v>41719</v>
      </c>
      <c r="B7103" s="3">
        <v>13.894661079911891</v>
      </c>
      <c r="C7103">
        <f t="shared" si="178"/>
        <v>8.263497335613712E-3</v>
      </c>
      <c r="D7103">
        <f t="shared" si="179"/>
        <v>0.34499993307714022</v>
      </c>
    </row>
    <row r="7104" spans="1:4" x14ac:dyDescent="0.25">
      <c r="A7104" s="1">
        <v>41722</v>
      </c>
      <c r="B7104" s="3">
        <v>13.954624270828214</v>
      </c>
      <c r="C7104">
        <f t="shared" si="178"/>
        <v>4.3155562105083867E-3</v>
      </c>
      <c r="D7104">
        <f t="shared" si="179"/>
        <v>0.38710613027422225</v>
      </c>
    </row>
    <row r="7105" spans="1:4" x14ac:dyDescent="0.25">
      <c r="A7105" s="1">
        <v>41723</v>
      </c>
      <c r="B7105" s="3">
        <v>14.073079063282714</v>
      </c>
      <c r="C7105">
        <f t="shared" si="178"/>
        <v>8.4885691048040002E-3</v>
      </c>
      <c r="D7105">
        <f t="shared" si="179"/>
        <v>0.42245407052928541</v>
      </c>
    </row>
    <row r="7106" spans="1:4" x14ac:dyDescent="0.25">
      <c r="A7106" s="1">
        <v>41724</v>
      </c>
      <c r="B7106" s="3">
        <v>14.21243563738191</v>
      </c>
      <c r="C7106">
        <f t="shared" si="178"/>
        <v>9.9023513953520048E-3</v>
      </c>
      <c r="D7106">
        <f t="shared" si="179"/>
        <v>0.43647500596470762</v>
      </c>
    </row>
    <row r="7107" spans="1:4" x14ac:dyDescent="0.25">
      <c r="A7107" s="1">
        <v>41725</v>
      </c>
      <c r="B7107" s="3">
        <v>14.315994639354976</v>
      </c>
      <c r="C7107">
        <f t="shared" si="178"/>
        <v>7.2865063114644357E-3</v>
      </c>
      <c r="D7107">
        <f t="shared" si="179"/>
        <v>0.46127607668976384</v>
      </c>
    </row>
    <row r="7108" spans="1:4" x14ac:dyDescent="0.25">
      <c r="A7108" s="1">
        <v>41726</v>
      </c>
      <c r="B7108" s="3">
        <v>14.286691113620824</v>
      </c>
      <c r="C7108">
        <f t="shared" si="178"/>
        <v>-2.046908124259561E-3</v>
      </c>
      <c r="D7108">
        <f t="shared" si="179"/>
        <v>0.45643699110197877</v>
      </c>
    </row>
    <row r="7109" spans="1:4" x14ac:dyDescent="0.25">
      <c r="A7109" s="1">
        <v>41729</v>
      </c>
      <c r="B7109" s="3">
        <v>14.228097261840821</v>
      </c>
      <c r="C7109">
        <f t="shared" si="178"/>
        <v>-4.1012891868390522E-3</v>
      </c>
      <c r="D7109">
        <f t="shared" si="179"/>
        <v>0.52321867476435491</v>
      </c>
    </row>
    <row r="7110" spans="1:4" x14ac:dyDescent="0.25">
      <c r="A7110" s="1">
        <v>41730</v>
      </c>
      <c r="B7110" s="3">
        <v>14.063381747513626</v>
      </c>
      <c r="C7110">
        <f t="shared" si="178"/>
        <v>-1.1576777364950663E-2</v>
      </c>
      <c r="D7110">
        <f t="shared" si="179"/>
        <v>0.479664988967337</v>
      </c>
    </row>
    <row r="7111" spans="1:4" x14ac:dyDescent="0.25">
      <c r="A7111" s="1">
        <v>41731</v>
      </c>
      <c r="B7111" s="3">
        <v>13.937381450646727</v>
      </c>
      <c r="C7111">
        <f t="shared" si="178"/>
        <v>-8.9594593341089102E-3</v>
      </c>
      <c r="D7111">
        <f t="shared" si="179"/>
        <v>0.52963256996370101</v>
      </c>
    </row>
    <row r="7112" spans="1:4" x14ac:dyDescent="0.25">
      <c r="A7112" s="1">
        <v>41732</v>
      </c>
      <c r="B7112" s="3">
        <v>14.034608773646719</v>
      </c>
      <c r="C7112">
        <f t="shared" si="178"/>
        <v>6.9760107624434742E-3</v>
      </c>
      <c r="D7112">
        <f t="shared" si="179"/>
        <v>0.53675419781464018</v>
      </c>
    </row>
    <row r="7113" spans="1:4" x14ac:dyDescent="0.25">
      <c r="A7113" s="1">
        <v>41733</v>
      </c>
      <c r="B7113" s="3">
        <v>14.424901839704324</v>
      </c>
      <c r="C7113">
        <f t="shared" si="178"/>
        <v>2.7809329946586914E-2</v>
      </c>
      <c r="D7113">
        <f t="shared" si="179"/>
        <v>0.65347920768308376</v>
      </c>
    </row>
    <row r="7114" spans="1:4" x14ac:dyDescent="0.25">
      <c r="A7114" s="1">
        <v>41736</v>
      </c>
      <c r="B7114" s="3">
        <v>14.300290313700199</v>
      </c>
      <c r="C7114">
        <f t="shared" si="178"/>
        <v>-8.6386394437107938E-3</v>
      </c>
      <c r="D7114">
        <f t="shared" si="179"/>
        <v>0.56777207902202531</v>
      </c>
    </row>
    <row r="7115" spans="1:4" x14ac:dyDescent="0.25">
      <c r="A7115" s="1">
        <v>41737</v>
      </c>
      <c r="B7115" s="3">
        <v>14.5299306503826</v>
      </c>
      <c r="C7115">
        <f t="shared" si="178"/>
        <v>1.6058438790043095E-2</v>
      </c>
      <c r="D7115">
        <f t="shared" si="179"/>
        <v>0.59300112852681863</v>
      </c>
    </row>
    <row r="7116" spans="1:4" x14ac:dyDescent="0.25">
      <c r="A7116" s="1">
        <v>41738</v>
      </c>
      <c r="B7116" s="3">
        <v>14.68109251780402</v>
      </c>
      <c r="C7116">
        <f t="shared" si="178"/>
        <v>1.040348168609051E-2</v>
      </c>
      <c r="D7116">
        <f t="shared" si="179"/>
        <v>0.562495407161272</v>
      </c>
    </row>
    <row r="7117" spans="1:4" x14ac:dyDescent="0.25">
      <c r="A7117" s="1">
        <v>41739</v>
      </c>
      <c r="B7117" s="3">
        <v>14.8180447560873</v>
      </c>
      <c r="C7117">
        <f t="shared" si="178"/>
        <v>9.3284772994377541E-3</v>
      </c>
      <c r="D7117">
        <f t="shared" si="179"/>
        <v>0.58334494784015145</v>
      </c>
    </row>
    <row r="7118" spans="1:4" x14ac:dyDescent="0.25">
      <c r="A7118" s="1">
        <v>41740</v>
      </c>
      <c r="B7118" s="3">
        <v>14.74989794467867</v>
      </c>
      <c r="C7118">
        <f t="shared" si="178"/>
        <v>-4.5989071115900559E-3</v>
      </c>
      <c r="D7118">
        <f t="shared" si="179"/>
        <v>0.50202854731359137</v>
      </c>
    </row>
    <row r="7119" spans="1:4" x14ac:dyDescent="0.25">
      <c r="A7119" s="1">
        <v>41743</v>
      </c>
      <c r="B7119" s="3">
        <v>14.85045879922011</v>
      </c>
      <c r="C7119">
        <f t="shared" si="178"/>
        <v>6.8177322255791317E-3</v>
      </c>
      <c r="D7119">
        <f t="shared" si="179"/>
        <v>0.48030418876414932</v>
      </c>
    </row>
    <row r="7120" spans="1:4" x14ac:dyDescent="0.25">
      <c r="A7120" s="1">
        <v>41744</v>
      </c>
      <c r="B7120" s="3">
        <v>14.755849414300917</v>
      </c>
      <c r="C7120">
        <f t="shared" si="178"/>
        <v>-6.3708055217904791E-3</v>
      </c>
      <c r="D7120">
        <f t="shared" si="179"/>
        <v>0.49506465100663671</v>
      </c>
    </row>
    <row r="7121" spans="1:4" x14ac:dyDescent="0.25">
      <c r="A7121" s="1">
        <v>41745</v>
      </c>
      <c r="B7121" s="3">
        <v>14.804535404181234</v>
      </c>
      <c r="C7121">
        <f t="shared" si="178"/>
        <v>3.2994366175309597E-3</v>
      </c>
      <c r="D7121">
        <f t="shared" si="179"/>
        <v>0.52698976250630181</v>
      </c>
    </row>
    <row r="7122" spans="1:4" x14ac:dyDescent="0.25">
      <c r="A7122" s="1">
        <v>41746</v>
      </c>
      <c r="B7122" s="3">
        <v>14.645151672181232</v>
      </c>
      <c r="C7122">
        <f t="shared" si="178"/>
        <v>-1.0765871920235148E-2</v>
      </c>
      <c r="D7122">
        <f t="shared" si="179"/>
        <v>0.38058258571575837</v>
      </c>
    </row>
    <row r="7123" spans="1:4" x14ac:dyDescent="0.25">
      <c r="A7123" s="1">
        <v>41747</v>
      </c>
      <c r="B7123" s="3">
        <v>14.641557799546554</v>
      </c>
      <c r="C7123">
        <f t="shared" si="178"/>
        <v>-2.4539675075574419E-4</v>
      </c>
      <c r="D7123">
        <f t="shared" si="179"/>
        <v>0.48884378478946006</v>
      </c>
    </row>
    <row r="7124" spans="1:4" x14ac:dyDescent="0.25">
      <c r="A7124" s="1">
        <v>41750</v>
      </c>
      <c r="B7124" s="3">
        <v>14.644054966194238</v>
      </c>
      <c r="C7124">
        <f t="shared" si="178"/>
        <v>1.7055334424598279E-4</v>
      </c>
      <c r="D7124">
        <f t="shared" si="179"/>
        <v>0.50177327714125464</v>
      </c>
    </row>
    <row r="7125" spans="1:4" x14ac:dyDescent="0.25">
      <c r="A7125" s="1">
        <v>41751</v>
      </c>
      <c r="B7125" s="3">
        <v>14.282862106645149</v>
      </c>
      <c r="C7125">
        <f t="shared" si="178"/>
        <v>-2.466481178764357E-2</v>
      </c>
      <c r="D7125">
        <f t="shared" si="179"/>
        <v>0.36922373215622667</v>
      </c>
    </row>
    <row r="7126" spans="1:4" x14ac:dyDescent="0.25">
      <c r="A7126" s="1">
        <v>41752</v>
      </c>
      <c r="B7126" s="3">
        <v>14.35447319622115</v>
      </c>
      <c r="C7126">
        <f t="shared" si="178"/>
        <v>5.0137772836638117E-3</v>
      </c>
      <c r="D7126">
        <f t="shared" si="179"/>
        <v>0.33556948593578195</v>
      </c>
    </row>
    <row r="7127" spans="1:4" x14ac:dyDescent="0.25">
      <c r="A7127" s="1">
        <v>41753</v>
      </c>
      <c r="B7127" s="3">
        <v>14.498562884480744</v>
      </c>
      <c r="C7127">
        <f t="shared" si="178"/>
        <v>1.0037964214355544E-2</v>
      </c>
      <c r="D7127">
        <f t="shared" si="179"/>
        <v>0.40257244782639029</v>
      </c>
    </row>
    <row r="7128" spans="1:4" x14ac:dyDescent="0.25">
      <c r="A7128" s="1">
        <v>41754</v>
      </c>
      <c r="B7128" s="3">
        <v>14.491890653715222</v>
      </c>
      <c r="C7128">
        <f t="shared" si="178"/>
        <v>-4.6019945691755382E-4</v>
      </c>
      <c r="D7128">
        <f t="shared" si="179"/>
        <v>0.48916124305633146</v>
      </c>
    </row>
    <row r="7129" spans="1:4" x14ac:dyDescent="0.25">
      <c r="A7129" s="1">
        <v>41757</v>
      </c>
      <c r="B7129" s="3">
        <v>14.502473786448347</v>
      </c>
      <c r="C7129">
        <f t="shared" si="178"/>
        <v>7.3027964300931281E-4</v>
      </c>
      <c r="D7129">
        <f t="shared" si="179"/>
        <v>0.52560591503989107</v>
      </c>
    </row>
    <row r="7130" spans="1:4" x14ac:dyDescent="0.25">
      <c r="A7130" s="1">
        <v>41758</v>
      </c>
      <c r="B7130" s="3">
        <v>14.604309989294423</v>
      </c>
      <c r="C7130">
        <f t="shared" si="178"/>
        <v>7.0219884100901631E-3</v>
      </c>
      <c r="D7130">
        <f t="shared" si="179"/>
        <v>0.58917382737651014</v>
      </c>
    </row>
    <row r="7131" spans="1:4" x14ac:dyDescent="0.25">
      <c r="A7131" s="1">
        <v>41759</v>
      </c>
      <c r="B7131" s="3">
        <v>14.566783144788495</v>
      </c>
      <c r="C7131">
        <f t="shared" si="178"/>
        <v>-2.5695732652509795E-3</v>
      </c>
      <c r="D7131">
        <f t="shared" si="179"/>
        <v>0.53967388251369897</v>
      </c>
    </row>
    <row r="7132" spans="1:4" x14ac:dyDescent="0.25">
      <c r="A7132" s="1">
        <v>41760</v>
      </c>
      <c r="B7132" s="3">
        <v>14.493039208549778</v>
      </c>
      <c r="C7132">
        <f t="shared" si="178"/>
        <v>-5.0624723046762687E-3</v>
      </c>
      <c r="D7132">
        <f t="shared" si="179"/>
        <v>0.43049331313878431</v>
      </c>
    </row>
    <row r="7133" spans="1:4" x14ac:dyDescent="0.25">
      <c r="A7133" s="1">
        <v>41761</v>
      </c>
      <c r="B7133" s="3">
        <v>14.714364666685462</v>
      </c>
      <c r="C7133">
        <f t="shared" si="178"/>
        <v>1.5271155687284654E-2</v>
      </c>
      <c r="D7133">
        <f t="shared" si="179"/>
        <v>0.54205633780955609</v>
      </c>
    </row>
    <row r="7134" spans="1:4" x14ac:dyDescent="0.25">
      <c r="A7134" s="1">
        <v>41764</v>
      </c>
      <c r="B7134" s="3">
        <v>14.674261782488921</v>
      </c>
      <c r="C7134">
        <f t="shared" si="178"/>
        <v>-2.7254241080035824E-3</v>
      </c>
      <c r="D7134">
        <f t="shared" si="179"/>
        <v>0.48043449991777387</v>
      </c>
    </row>
    <row r="7135" spans="1:4" x14ac:dyDescent="0.25">
      <c r="A7135" s="1">
        <v>41765</v>
      </c>
      <c r="B7135" s="3">
        <v>14.564269257380124</v>
      </c>
      <c r="C7135">
        <f t="shared" si="178"/>
        <v>-7.4956087562819684E-3</v>
      </c>
      <c r="D7135">
        <f t="shared" si="179"/>
        <v>0.42300994885992044</v>
      </c>
    </row>
    <row r="7136" spans="1:4" x14ac:dyDescent="0.25">
      <c r="A7136" s="1">
        <v>41766</v>
      </c>
      <c r="B7136" s="3">
        <v>14.68545558833341</v>
      </c>
      <c r="C7136">
        <f t="shared" si="178"/>
        <v>8.3207972066210445E-3</v>
      </c>
      <c r="D7136">
        <f t="shared" si="179"/>
        <v>0.54238537530675213</v>
      </c>
    </row>
    <row r="7137" spans="1:4" x14ac:dyDescent="0.25">
      <c r="A7137" s="1">
        <v>41767</v>
      </c>
      <c r="B7137" s="3">
        <v>14.952465503873899</v>
      </c>
      <c r="C7137">
        <f t="shared" si="178"/>
        <v>1.8181929320096213E-2</v>
      </c>
      <c r="D7137">
        <f t="shared" si="179"/>
        <v>0.76180987224726604</v>
      </c>
    </row>
    <row r="7138" spans="1:4" x14ac:dyDescent="0.25">
      <c r="A7138" s="1">
        <v>41768</v>
      </c>
      <c r="B7138" s="3">
        <v>14.804735109365181</v>
      </c>
      <c r="C7138">
        <f t="shared" si="178"/>
        <v>-9.8800023628506928E-3</v>
      </c>
      <c r="D7138">
        <f t="shared" si="179"/>
        <v>0.71158087958054583</v>
      </c>
    </row>
    <row r="7139" spans="1:4" x14ac:dyDescent="0.25">
      <c r="A7139" s="1">
        <v>41771</v>
      </c>
      <c r="B7139" s="3">
        <v>14.990979313479579</v>
      </c>
      <c r="C7139">
        <f t="shared" si="178"/>
        <v>1.258004298885318E-2</v>
      </c>
      <c r="D7139">
        <f t="shared" si="179"/>
        <v>0.75199021157843227</v>
      </c>
    </row>
    <row r="7140" spans="1:4" x14ac:dyDescent="0.25">
      <c r="A7140" s="1">
        <v>41772</v>
      </c>
      <c r="B7140" s="3">
        <v>15.522408208352854</v>
      </c>
      <c r="C7140">
        <f t="shared" si="178"/>
        <v>3.5449911827669878E-2</v>
      </c>
      <c r="D7140">
        <f t="shared" si="179"/>
        <v>0.90848145601561558</v>
      </c>
    </row>
    <row r="7141" spans="1:4" x14ac:dyDescent="0.25">
      <c r="A7141" s="1">
        <v>41773</v>
      </c>
      <c r="B7141" s="3">
        <v>16.156870999440848</v>
      </c>
      <c r="C7141">
        <f t="shared" si="178"/>
        <v>4.0873992139092152E-2</v>
      </c>
      <c r="D7141">
        <f t="shared" si="179"/>
        <v>1.1833250784863099</v>
      </c>
    </row>
    <row r="7142" spans="1:4" x14ac:dyDescent="0.25">
      <c r="A7142" s="1">
        <v>41774</v>
      </c>
      <c r="B7142" s="3">
        <v>16.172643927939777</v>
      </c>
      <c r="C7142">
        <f t="shared" si="178"/>
        <v>9.7623658067669261E-4</v>
      </c>
      <c r="D7142">
        <f t="shared" si="179"/>
        <v>1.179974184610924</v>
      </c>
    </row>
    <row r="7143" spans="1:4" x14ac:dyDescent="0.25">
      <c r="A7143" s="1">
        <v>41775</v>
      </c>
      <c r="B7143" s="3">
        <v>16.142645530253382</v>
      </c>
      <c r="C7143">
        <f t="shared" si="178"/>
        <v>-1.8548851888446904E-3</v>
      </c>
      <c r="D7143">
        <f t="shared" si="179"/>
        <v>1.2638969195135348</v>
      </c>
    </row>
    <row r="7144" spans="1:4" x14ac:dyDescent="0.25">
      <c r="A7144" s="1">
        <v>41778</v>
      </c>
      <c r="B7144" s="3">
        <v>16.265540301068906</v>
      </c>
      <c r="C7144">
        <f t="shared" si="178"/>
        <v>7.613050202037952E-3</v>
      </c>
      <c r="D7144">
        <f t="shared" si="179"/>
        <v>1.3059178803067697</v>
      </c>
    </row>
    <row r="7145" spans="1:4" x14ac:dyDescent="0.25">
      <c r="A7145" s="1">
        <v>41779</v>
      </c>
      <c r="B7145" s="3">
        <v>16.613408570446047</v>
      </c>
      <c r="C7145">
        <f t="shared" si="178"/>
        <v>2.1386825333695292E-2</v>
      </c>
      <c r="D7145">
        <f t="shared" si="179"/>
        <v>1.4077742414294674</v>
      </c>
    </row>
    <row r="7146" spans="1:4" x14ac:dyDescent="0.25">
      <c r="A7146" s="1">
        <v>41780</v>
      </c>
      <c r="B7146" s="3">
        <v>16.454124206659429</v>
      </c>
      <c r="C7146">
        <f t="shared" si="178"/>
        <v>-9.5876991835361913E-3</v>
      </c>
      <c r="D7146">
        <f t="shared" si="179"/>
        <v>1.443101148270522</v>
      </c>
    </row>
    <row r="7147" spans="1:4" x14ac:dyDescent="0.25">
      <c r="A7147" s="1">
        <v>41781</v>
      </c>
      <c r="B7147" s="3">
        <v>16.567441290736234</v>
      </c>
      <c r="C7147">
        <f t="shared" si="178"/>
        <v>6.8868499261081073E-3</v>
      </c>
      <c r="D7147">
        <f t="shared" si="179"/>
        <v>1.483817338039261</v>
      </c>
    </row>
    <row r="7148" spans="1:4" x14ac:dyDescent="0.25">
      <c r="A7148" s="1">
        <v>41782</v>
      </c>
      <c r="B7148" s="3">
        <v>16.783876598736228</v>
      </c>
      <c r="C7148">
        <f t="shared" si="178"/>
        <v>1.3063894671593967E-2</v>
      </c>
      <c r="D7148">
        <f t="shared" si="179"/>
        <v>1.5031746143589673</v>
      </c>
    </row>
    <row r="7149" spans="1:4" x14ac:dyDescent="0.25">
      <c r="A7149" s="1">
        <v>41785</v>
      </c>
      <c r="B7149" s="3">
        <v>16.898049084118149</v>
      </c>
      <c r="C7149">
        <f t="shared" si="178"/>
        <v>6.8025098200803491E-3</v>
      </c>
      <c r="D7149">
        <f t="shared" si="179"/>
        <v>1.5480410001133951</v>
      </c>
    </row>
    <row r="7150" spans="1:4" x14ac:dyDescent="0.25">
      <c r="A7150" s="1">
        <v>41786</v>
      </c>
      <c r="B7150" s="3">
        <v>16.868263681477519</v>
      </c>
      <c r="C7150">
        <f t="shared" ref="C7150:C7213" si="180">B7150/B7149-1</f>
        <v>-1.7626533389955013E-3</v>
      </c>
      <c r="D7150">
        <f t="shared" ref="D7150:D7213" si="181">AVERAGE(C6901:C7150)/_xlfn.STDEV.P(C6901:C7150)*SQRT(252)</f>
        <v>1.5981175389697697</v>
      </c>
    </row>
    <row r="7151" spans="1:4" x14ac:dyDescent="0.25">
      <c r="A7151" s="1">
        <v>41787</v>
      </c>
      <c r="B7151" s="3">
        <v>17.272090762962904</v>
      </c>
      <c r="C7151">
        <f t="shared" si="180"/>
        <v>2.3940050328286944E-2</v>
      </c>
      <c r="D7151">
        <f t="shared" si="181"/>
        <v>1.7374467032063174</v>
      </c>
    </row>
    <row r="7152" spans="1:4" x14ac:dyDescent="0.25">
      <c r="A7152" s="1">
        <v>41788</v>
      </c>
      <c r="B7152" s="3">
        <v>17.305578340575867</v>
      </c>
      <c r="C7152">
        <f t="shared" si="180"/>
        <v>1.9388259402139951E-3</v>
      </c>
      <c r="D7152">
        <f t="shared" si="181"/>
        <v>1.720667069324743</v>
      </c>
    </row>
    <row r="7153" spans="1:4" x14ac:dyDescent="0.25">
      <c r="A7153" s="1">
        <v>41789</v>
      </c>
      <c r="B7153" s="3">
        <v>16.969293436883707</v>
      </c>
      <c r="C7153">
        <f t="shared" si="180"/>
        <v>-1.943216788679536E-2</v>
      </c>
      <c r="D7153">
        <f t="shared" si="181"/>
        <v>1.5949595067643112</v>
      </c>
    </row>
    <row r="7154" spans="1:4" x14ac:dyDescent="0.25">
      <c r="A7154" s="1">
        <v>41792</v>
      </c>
      <c r="B7154" s="3">
        <v>16.585144891418111</v>
      </c>
      <c r="C7154">
        <f t="shared" si="180"/>
        <v>-2.2637863320262186E-2</v>
      </c>
      <c r="D7154">
        <f t="shared" si="181"/>
        <v>1.4221746705991209</v>
      </c>
    </row>
    <row r="7155" spans="1:4" x14ac:dyDescent="0.25">
      <c r="A7155" s="1">
        <v>41793</v>
      </c>
      <c r="B7155" s="3">
        <v>16.169640172418106</v>
      </c>
      <c r="C7155">
        <f t="shared" si="180"/>
        <v>-2.5052824182139388E-2</v>
      </c>
      <c r="D7155">
        <f t="shared" si="181"/>
        <v>1.2752679694168108</v>
      </c>
    </row>
    <row r="7156" spans="1:4" x14ac:dyDescent="0.25">
      <c r="A7156" s="1">
        <v>41794</v>
      </c>
      <c r="B7156" s="3">
        <v>16.008706999140831</v>
      </c>
      <c r="C7156">
        <f t="shared" si="180"/>
        <v>-9.9527986746292818E-3</v>
      </c>
      <c r="D7156">
        <f t="shared" si="181"/>
        <v>1.2847942670471157</v>
      </c>
    </row>
    <row r="7157" spans="1:4" x14ac:dyDescent="0.25">
      <c r="A7157" s="1">
        <v>41795</v>
      </c>
      <c r="B7157" s="3">
        <v>16.396038899209941</v>
      </c>
      <c r="C7157">
        <f t="shared" si="180"/>
        <v>2.4195077097100892E-2</v>
      </c>
      <c r="D7157">
        <f t="shared" si="181"/>
        <v>1.5900077293544721</v>
      </c>
    </row>
    <row r="7158" spans="1:4" x14ac:dyDescent="0.25">
      <c r="A7158" s="1">
        <v>41796</v>
      </c>
      <c r="B7158" s="3">
        <v>16.680886031577998</v>
      </c>
      <c r="C7158">
        <f t="shared" si="180"/>
        <v>1.7372923674984886E-2</v>
      </c>
      <c r="D7158">
        <f t="shared" si="181"/>
        <v>1.711744879178128</v>
      </c>
    </row>
    <row r="7159" spans="1:4" x14ac:dyDescent="0.25">
      <c r="A7159" s="1">
        <v>41799</v>
      </c>
      <c r="B7159" s="3">
        <v>16.91745542064519</v>
      </c>
      <c r="C7159">
        <f t="shared" si="180"/>
        <v>1.4182063747654183E-2</v>
      </c>
      <c r="D7159">
        <f t="shared" si="181"/>
        <v>1.8184848815614809</v>
      </c>
    </row>
    <row r="7160" spans="1:4" x14ac:dyDescent="0.25">
      <c r="A7160" s="1">
        <v>41800</v>
      </c>
      <c r="B7160" s="3">
        <v>16.756268965645194</v>
      </c>
      <c r="C7160">
        <f t="shared" si="180"/>
        <v>-9.5278191070798934E-3</v>
      </c>
      <c r="D7160">
        <f t="shared" si="181"/>
        <v>1.7412780879908099</v>
      </c>
    </row>
    <row r="7161" spans="1:4" x14ac:dyDescent="0.25">
      <c r="A7161" s="1">
        <v>41801</v>
      </c>
      <c r="B7161" s="3">
        <v>16.696269638519041</v>
      </c>
      <c r="C7161">
        <f t="shared" si="180"/>
        <v>-3.5807092407723617E-3</v>
      </c>
      <c r="D7161">
        <f t="shared" si="181"/>
        <v>1.6504266268563565</v>
      </c>
    </row>
    <row r="7162" spans="1:4" x14ac:dyDescent="0.25">
      <c r="A7162" s="1">
        <v>41802</v>
      </c>
      <c r="B7162" s="3">
        <v>17.197115051103633</v>
      </c>
      <c r="C7162">
        <f t="shared" si="180"/>
        <v>2.9997443945749325E-2</v>
      </c>
      <c r="D7162">
        <f t="shared" si="181"/>
        <v>1.7573245675588827</v>
      </c>
    </row>
    <row r="7163" spans="1:4" x14ac:dyDescent="0.25">
      <c r="A7163" s="1">
        <v>41803</v>
      </c>
      <c r="B7163" s="3">
        <v>17.275860758487472</v>
      </c>
      <c r="C7163">
        <f t="shared" si="180"/>
        <v>4.5790068363114056E-3</v>
      </c>
      <c r="D7163">
        <f t="shared" si="181"/>
        <v>1.7945463870189753</v>
      </c>
    </row>
    <row r="7164" spans="1:4" x14ac:dyDescent="0.25">
      <c r="A7164" s="1">
        <v>41806</v>
      </c>
      <c r="B7164" s="3">
        <v>17.217349790373078</v>
      </c>
      <c r="C7164">
        <f t="shared" si="180"/>
        <v>-3.3868626826971671E-3</v>
      </c>
      <c r="D7164">
        <f t="shared" si="181"/>
        <v>1.7607528224168409</v>
      </c>
    </row>
    <row r="7165" spans="1:4" x14ac:dyDescent="0.25">
      <c r="A7165" s="1">
        <v>41807</v>
      </c>
      <c r="B7165" s="3">
        <v>16.897240575638683</v>
      </c>
      <c r="C7165">
        <f t="shared" si="180"/>
        <v>-1.85922466948647E-2</v>
      </c>
      <c r="D7165">
        <f t="shared" si="181"/>
        <v>1.6640107896308645</v>
      </c>
    </row>
    <row r="7166" spans="1:4" x14ac:dyDescent="0.25">
      <c r="A7166" s="1">
        <v>41808</v>
      </c>
      <c r="B7166" s="3">
        <v>17.236004801353076</v>
      </c>
      <c r="C7166">
        <f t="shared" si="180"/>
        <v>2.0048493965505898E-2</v>
      </c>
      <c r="D7166">
        <f t="shared" si="181"/>
        <v>1.7622920774128312</v>
      </c>
    </row>
    <row r="7167" spans="1:4" x14ac:dyDescent="0.25">
      <c r="A7167" s="1">
        <v>41809</v>
      </c>
      <c r="B7167" s="3">
        <v>17.780054336804589</v>
      </c>
      <c r="C7167">
        <f t="shared" si="180"/>
        <v>3.156471245638115E-2</v>
      </c>
      <c r="D7167">
        <f t="shared" si="181"/>
        <v>1.8637750436133655</v>
      </c>
    </row>
    <row r="7168" spans="1:4" x14ac:dyDescent="0.25">
      <c r="A7168" s="1">
        <v>41810</v>
      </c>
      <c r="B7168" s="3">
        <v>17.727783066322729</v>
      </c>
      <c r="C7168">
        <f t="shared" si="180"/>
        <v>-2.9398824937030277E-3</v>
      </c>
      <c r="D7168">
        <f t="shared" si="181"/>
        <v>1.8452126459222142</v>
      </c>
    </row>
    <row r="7169" spans="1:4" x14ac:dyDescent="0.25">
      <c r="A7169" s="1">
        <v>41813</v>
      </c>
      <c r="B7169" s="3">
        <v>17.273504974264046</v>
      </c>
      <c r="C7169">
        <f t="shared" si="180"/>
        <v>-2.5625205947023888E-2</v>
      </c>
      <c r="D7169">
        <f t="shared" si="181"/>
        <v>1.6869046481720686</v>
      </c>
    </row>
    <row r="7170" spans="1:4" x14ac:dyDescent="0.25">
      <c r="A7170" s="1">
        <v>41814</v>
      </c>
      <c r="B7170" s="3">
        <v>17.392196632262447</v>
      </c>
      <c r="C7170">
        <f t="shared" si="180"/>
        <v>6.8713129255029148E-3</v>
      </c>
      <c r="D7170">
        <f t="shared" si="181"/>
        <v>1.7022523567015264</v>
      </c>
    </row>
    <row r="7171" spans="1:4" x14ac:dyDescent="0.25">
      <c r="A7171" s="1">
        <v>41815</v>
      </c>
      <c r="B7171" s="3">
        <v>17.609290064676838</v>
      </c>
      <c r="C7171">
        <f t="shared" si="180"/>
        <v>1.2482231946002953E-2</v>
      </c>
      <c r="D7171">
        <f t="shared" si="181"/>
        <v>1.7496291469299039</v>
      </c>
    </row>
    <row r="7172" spans="1:4" x14ac:dyDescent="0.25">
      <c r="A7172" s="1">
        <v>41816</v>
      </c>
      <c r="B7172" s="3">
        <v>16.17053618098516</v>
      </c>
      <c r="C7172">
        <f t="shared" si="180"/>
        <v>-8.1704252607987304E-2</v>
      </c>
      <c r="D7172">
        <f t="shared" si="181"/>
        <v>1.2429294308385299</v>
      </c>
    </row>
    <row r="7173" spans="1:4" x14ac:dyDescent="0.25">
      <c r="A7173" s="1">
        <v>41817</v>
      </c>
      <c r="B7173" s="3">
        <v>16.075998759913574</v>
      </c>
      <c r="C7173">
        <f t="shared" si="180"/>
        <v>-5.8462762157974746E-3</v>
      </c>
      <c r="D7173">
        <f t="shared" si="181"/>
        <v>1.2120949098734639</v>
      </c>
    </row>
    <row r="7174" spans="1:4" x14ac:dyDescent="0.25">
      <c r="A7174" s="1">
        <v>41820</v>
      </c>
      <c r="B7174" s="3">
        <v>16.577325034413573</v>
      </c>
      <c r="C7174">
        <f t="shared" si="180"/>
        <v>3.1184766930318686E-2</v>
      </c>
      <c r="D7174">
        <f t="shared" si="181"/>
        <v>1.3334525685633793</v>
      </c>
    </row>
    <row r="7175" spans="1:4" x14ac:dyDescent="0.25">
      <c r="A7175" s="1">
        <v>41821</v>
      </c>
      <c r="B7175" s="3">
        <v>16.808779237153978</v>
      </c>
      <c r="C7175">
        <f t="shared" si="180"/>
        <v>1.3962095950940112E-2</v>
      </c>
      <c r="D7175">
        <f t="shared" si="181"/>
        <v>1.3957584548641548</v>
      </c>
    </row>
    <row r="7176" spans="1:4" x14ac:dyDescent="0.25">
      <c r="A7176" s="1">
        <v>41822</v>
      </c>
      <c r="B7176" s="3">
        <v>16.355506395153977</v>
      </c>
      <c r="C7176">
        <f t="shared" si="180"/>
        <v>-2.6966434361758385E-2</v>
      </c>
      <c r="D7176">
        <f t="shared" si="181"/>
        <v>1.2602273438662961</v>
      </c>
    </row>
    <row r="7177" spans="1:4" x14ac:dyDescent="0.25">
      <c r="A7177" s="1">
        <v>41823</v>
      </c>
      <c r="B7177" s="3">
        <v>16.402483646502777</v>
      </c>
      <c r="C7177">
        <f t="shared" si="180"/>
        <v>2.8722590553795779E-3</v>
      </c>
      <c r="D7177">
        <f t="shared" si="181"/>
        <v>1.2434557817900791</v>
      </c>
    </row>
    <row r="7178" spans="1:4" x14ac:dyDescent="0.25">
      <c r="A7178" s="1">
        <v>41824</v>
      </c>
      <c r="B7178" s="3">
        <v>16.430793666007379</v>
      </c>
      <c r="C7178">
        <f t="shared" si="180"/>
        <v>1.7259593190106504E-3</v>
      </c>
      <c r="D7178">
        <f t="shared" si="181"/>
        <v>1.2463909422524726</v>
      </c>
    </row>
    <row r="7179" spans="1:4" x14ac:dyDescent="0.25">
      <c r="A7179" s="1">
        <v>41827</v>
      </c>
      <c r="B7179" s="3">
        <v>16.151581206007382</v>
      </c>
      <c r="C7179">
        <f t="shared" si="180"/>
        <v>-1.69932424249013E-2</v>
      </c>
      <c r="D7179">
        <f t="shared" si="181"/>
        <v>1.1485256232708365</v>
      </c>
    </row>
    <row r="7180" spans="1:4" x14ac:dyDescent="0.25">
      <c r="A7180" s="1">
        <v>41828</v>
      </c>
      <c r="B7180" s="3">
        <v>16.102250522858764</v>
      </c>
      <c r="C7180">
        <f t="shared" si="180"/>
        <v>-3.0542324320711467E-3</v>
      </c>
      <c r="D7180">
        <f t="shared" si="181"/>
        <v>1.1434648244781584</v>
      </c>
    </row>
    <row r="7181" spans="1:4" x14ac:dyDescent="0.25">
      <c r="A7181" s="1">
        <v>41829</v>
      </c>
      <c r="B7181" s="3">
        <v>16.077121586848833</v>
      </c>
      <c r="C7181">
        <f t="shared" si="180"/>
        <v>-1.5605853339729636E-3</v>
      </c>
      <c r="D7181">
        <f t="shared" si="181"/>
        <v>1.1813227204170202</v>
      </c>
    </row>
    <row r="7182" spans="1:4" x14ac:dyDescent="0.25">
      <c r="A7182" s="1">
        <v>41830</v>
      </c>
      <c r="B7182" s="3">
        <v>16.186214816848832</v>
      </c>
      <c r="C7182">
        <f t="shared" si="180"/>
        <v>6.7856195159485821E-3</v>
      </c>
      <c r="D7182">
        <f t="shared" si="181"/>
        <v>1.2253000145673156</v>
      </c>
    </row>
    <row r="7183" spans="1:4" x14ac:dyDescent="0.25">
      <c r="A7183" s="1">
        <v>41831</v>
      </c>
      <c r="B7183" s="3">
        <v>15.878366095848831</v>
      </c>
      <c r="C7183">
        <f t="shared" si="180"/>
        <v>-1.901919160738863E-2</v>
      </c>
      <c r="D7183">
        <f t="shared" si="181"/>
        <v>1.1366664538003701</v>
      </c>
    </row>
    <row r="7184" spans="1:4" x14ac:dyDescent="0.25">
      <c r="A7184" s="1">
        <v>41834</v>
      </c>
      <c r="B7184" s="3">
        <v>15.819115293360277</v>
      </c>
      <c r="C7184">
        <f t="shared" si="180"/>
        <v>-3.731542787897113E-3</v>
      </c>
      <c r="D7184">
        <f t="shared" si="181"/>
        <v>1.1320708390712069</v>
      </c>
    </row>
    <row r="7185" spans="1:4" x14ac:dyDescent="0.25">
      <c r="A7185" s="1">
        <v>41835</v>
      </c>
      <c r="B7185" s="3">
        <v>15.440002178552591</v>
      </c>
      <c r="C7185">
        <f t="shared" si="180"/>
        <v>-2.3965506779434764E-2</v>
      </c>
      <c r="D7185">
        <f t="shared" si="181"/>
        <v>1.021124632423172</v>
      </c>
    </row>
    <row r="7186" spans="1:4" x14ac:dyDescent="0.25">
      <c r="A7186" s="1">
        <v>41836</v>
      </c>
      <c r="B7186" s="3">
        <v>15.900858928473868</v>
      </c>
      <c r="C7186">
        <f t="shared" si="180"/>
        <v>2.9848230887003613E-2</v>
      </c>
      <c r="D7186">
        <f t="shared" si="181"/>
        <v>1.1456829137563613</v>
      </c>
    </row>
    <row r="7187" spans="1:4" x14ac:dyDescent="0.25">
      <c r="A7187" s="1">
        <v>41837</v>
      </c>
      <c r="B7187" s="3">
        <v>16.303628509213759</v>
      </c>
      <c r="C7187">
        <f t="shared" si="180"/>
        <v>2.5330051826234712E-2</v>
      </c>
      <c r="D7187">
        <f t="shared" si="181"/>
        <v>1.1847056035432344</v>
      </c>
    </row>
    <row r="7188" spans="1:4" x14ac:dyDescent="0.25">
      <c r="A7188" s="1">
        <v>41838</v>
      </c>
      <c r="B7188" s="3">
        <v>16.35497418821376</v>
      </c>
      <c r="C7188">
        <f t="shared" si="180"/>
        <v>3.149340588261218E-3</v>
      </c>
      <c r="D7188">
        <f t="shared" si="181"/>
        <v>1.1808372409912329</v>
      </c>
    </row>
    <row r="7189" spans="1:4" x14ac:dyDescent="0.25">
      <c r="A7189" s="1">
        <v>41841</v>
      </c>
      <c r="B7189" s="3">
        <v>16.471923164943234</v>
      </c>
      <c r="C7189">
        <f t="shared" si="180"/>
        <v>7.1506671538348332E-3</v>
      </c>
      <c r="D7189">
        <f t="shared" si="181"/>
        <v>1.249084366913717</v>
      </c>
    </row>
    <row r="7190" spans="1:4" x14ac:dyDescent="0.25">
      <c r="A7190" s="1">
        <v>41842</v>
      </c>
      <c r="B7190" s="3">
        <v>16.515631378943244</v>
      </c>
      <c r="C7190">
        <f t="shared" si="180"/>
        <v>2.6534979287076155E-3</v>
      </c>
      <c r="D7190">
        <f t="shared" si="181"/>
        <v>1.3324311167051794</v>
      </c>
    </row>
    <row r="7191" spans="1:4" x14ac:dyDescent="0.25">
      <c r="A7191" s="1">
        <v>41843</v>
      </c>
      <c r="B7191" s="3">
        <v>16.837055193339719</v>
      </c>
      <c r="C7191">
        <f t="shared" si="180"/>
        <v>1.9461793922470161E-2</v>
      </c>
      <c r="D7191">
        <f t="shared" si="181"/>
        <v>1.4151314530148462</v>
      </c>
    </row>
    <row r="7192" spans="1:4" x14ac:dyDescent="0.25">
      <c r="A7192" s="1">
        <v>41844</v>
      </c>
      <c r="B7192" s="3">
        <v>16.305335040409719</v>
      </c>
      <c r="C7192">
        <f t="shared" si="180"/>
        <v>-3.1580353382718251E-2</v>
      </c>
      <c r="D7192">
        <f t="shared" si="181"/>
        <v>1.2116968254439224</v>
      </c>
    </row>
    <row r="7193" spans="1:4" x14ac:dyDescent="0.25">
      <c r="A7193" s="1">
        <v>41845</v>
      </c>
      <c r="B7193" s="3">
        <v>16.509210476656122</v>
      </c>
      <c r="C7193">
        <f t="shared" si="180"/>
        <v>1.2503603007306241E-2</v>
      </c>
      <c r="D7193">
        <f t="shared" si="181"/>
        <v>1.2413077463890787</v>
      </c>
    </row>
    <row r="7194" spans="1:4" x14ac:dyDescent="0.25">
      <c r="A7194" s="1">
        <v>41848</v>
      </c>
      <c r="B7194" s="3">
        <v>16.385619506656138</v>
      </c>
      <c r="C7194">
        <f t="shared" si="180"/>
        <v>-7.4861829507074651E-3</v>
      </c>
      <c r="D7194">
        <f t="shared" si="181"/>
        <v>1.1670678093004654</v>
      </c>
    </row>
    <row r="7195" spans="1:4" x14ac:dyDescent="0.25">
      <c r="A7195" s="1">
        <v>41849</v>
      </c>
      <c r="B7195" s="3">
        <v>16.562841319358689</v>
      </c>
      <c r="C7195">
        <f t="shared" si="180"/>
        <v>1.0815691932219096E-2</v>
      </c>
      <c r="D7195">
        <f t="shared" si="181"/>
        <v>1.291064637853391</v>
      </c>
    </row>
    <row r="7196" spans="1:4" x14ac:dyDescent="0.25">
      <c r="A7196" s="1">
        <v>41850</v>
      </c>
      <c r="B7196" s="3">
        <v>15.783329233358687</v>
      </c>
      <c r="C7196">
        <f t="shared" si="180"/>
        <v>-4.7063910772900175E-2</v>
      </c>
      <c r="D7196">
        <f t="shared" si="181"/>
        <v>1.0267462909635912</v>
      </c>
    </row>
    <row r="7197" spans="1:4" x14ac:dyDescent="0.25">
      <c r="A7197" s="1">
        <v>41851</v>
      </c>
      <c r="B7197" s="3">
        <v>15.007437513354693</v>
      </c>
      <c r="C7197">
        <f t="shared" si="180"/>
        <v>-4.9158939063636553E-2</v>
      </c>
      <c r="D7197">
        <f t="shared" si="181"/>
        <v>0.86821695939508903</v>
      </c>
    </row>
    <row r="7198" spans="1:4" x14ac:dyDescent="0.25">
      <c r="A7198" s="1">
        <v>41852</v>
      </c>
      <c r="B7198" s="3">
        <v>15.279802225320086</v>
      </c>
      <c r="C7198">
        <f t="shared" si="180"/>
        <v>1.8148648743199658E-2</v>
      </c>
      <c r="D7198">
        <f t="shared" si="181"/>
        <v>0.89221056421449707</v>
      </c>
    </row>
    <row r="7199" spans="1:4" x14ac:dyDescent="0.25">
      <c r="A7199" s="1">
        <v>41855</v>
      </c>
      <c r="B7199" s="3">
        <v>15.415779714048535</v>
      </c>
      <c r="C7199">
        <f t="shared" si="180"/>
        <v>8.8991654946370957E-3</v>
      </c>
      <c r="D7199">
        <f t="shared" si="181"/>
        <v>1.0127952148665202</v>
      </c>
    </row>
    <row r="7200" spans="1:4" x14ac:dyDescent="0.25">
      <c r="A7200" s="1">
        <v>41856</v>
      </c>
      <c r="B7200" s="3">
        <v>15.023300549893325</v>
      </c>
      <c r="C7200">
        <f t="shared" si="180"/>
        <v>-2.5459572686909904E-2</v>
      </c>
      <c r="D7200">
        <f t="shared" si="181"/>
        <v>0.90102154271938784</v>
      </c>
    </row>
    <row r="7201" spans="1:4" x14ac:dyDescent="0.25">
      <c r="A7201" s="1">
        <v>41857</v>
      </c>
      <c r="B7201" s="3">
        <v>15.293238629799889</v>
      </c>
      <c r="C7201">
        <f t="shared" si="180"/>
        <v>1.7967961102161478E-2</v>
      </c>
      <c r="D7201">
        <f t="shared" si="181"/>
        <v>1.0474436962264779</v>
      </c>
    </row>
    <row r="7202" spans="1:4" x14ac:dyDescent="0.25">
      <c r="A7202" s="1">
        <v>41858</v>
      </c>
      <c r="B7202" s="3">
        <v>15.523106318247894</v>
      </c>
      <c r="C7202">
        <f t="shared" si="180"/>
        <v>1.5030674274583822E-2</v>
      </c>
      <c r="D7202">
        <f t="shared" si="181"/>
        <v>1.0714976369254143</v>
      </c>
    </row>
    <row r="7203" spans="1:4" x14ac:dyDescent="0.25">
      <c r="A7203" s="1">
        <v>41859</v>
      </c>
      <c r="B7203" s="3">
        <v>15.650967952629495</v>
      </c>
      <c r="C7203">
        <f t="shared" si="180"/>
        <v>8.2368587678418592E-3</v>
      </c>
      <c r="D7203">
        <f t="shared" si="181"/>
        <v>1.0656745086329413</v>
      </c>
    </row>
    <row r="7204" spans="1:4" x14ac:dyDescent="0.25">
      <c r="A7204" s="1">
        <v>41862</v>
      </c>
      <c r="B7204" s="3">
        <v>15.845661277287419</v>
      </c>
      <c r="C7204">
        <f t="shared" si="180"/>
        <v>1.2439698633796903E-2</v>
      </c>
      <c r="D7204">
        <f t="shared" si="181"/>
        <v>1.0916687711264381</v>
      </c>
    </row>
    <row r="7205" spans="1:4" x14ac:dyDescent="0.25">
      <c r="A7205" s="1">
        <v>41863</v>
      </c>
      <c r="B7205" s="3">
        <v>15.70738413397452</v>
      </c>
      <c r="C7205">
        <f t="shared" si="180"/>
        <v>-8.7264987489730217E-3</v>
      </c>
      <c r="D7205">
        <f t="shared" si="181"/>
        <v>1.1133396452710116</v>
      </c>
    </row>
    <row r="7206" spans="1:4" x14ac:dyDescent="0.25">
      <c r="A7206" s="1">
        <v>41864</v>
      </c>
      <c r="B7206" s="3">
        <v>16.151952496108105</v>
      </c>
      <c r="C7206">
        <f t="shared" si="180"/>
        <v>2.8303144453696749E-2</v>
      </c>
      <c r="D7206">
        <f t="shared" si="181"/>
        <v>1.2474667365259098</v>
      </c>
    </row>
    <row r="7207" spans="1:4" x14ac:dyDescent="0.25">
      <c r="A7207" s="1">
        <v>41865</v>
      </c>
      <c r="B7207" s="3">
        <v>15.992681859504106</v>
      </c>
      <c r="C7207">
        <f t="shared" si="180"/>
        <v>-9.8607667798908949E-3</v>
      </c>
      <c r="D7207">
        <f t="shared" si="181"/>
        <v>1.1763389574532912</v>
      </c>
    </row>
    <row r="7208" spans="1:4" x14ac:dyDescent="0.25">
      <c r="A7208" s="1">
        <v>41866</v>
      </c>
      <c r="B7208" s="3">
        <v>16.533153383856106</v>
      </c>
      <c r="C7208">
        <f t="shared" si="180"/>
        <v>3.3794927523729257E-2</v>
      </c>
      <c r="D7208">
        <f t="shared" si="181"/>
        <v>1.3648346250076759</v>
      </c>
    </row>
    <row r="7209" spans="1:4" x14ac:dyDescent="0.25">
      <c r="A7209" s="1">
        <v>41869</v>
      </c>
      <c r="B7209" s="3">
        <v>16.19884625985291</v>
      </c>
      <c r="C7209">
        <f t="shared" si="180"/>
        <v>-2.0220409031566411E-2</v>
      </c>
      <c r="D7209">
        <f t="shared" si="181"/>
        <v>1.2655922443942931</v>
      </c>
    </row>
    <row r="7210" spans="1:4" x14ac:dyDescent="0.25">
      <c r="A7210" s="1">
        <v>41870</v>
      </c>
      <c r="B7210" s="3">
        <v>16.100711725332115</v>
      </c>
      <c r="C7210">
        <f t="shared" si="180"/>
        <v>-6.0581187663970582E-3</v>
      </c>
      <c r="D7210">
        <f t="shared" si="181"/>
        <v>1.2626279206269884</v>
      </c>
    </row>
    <row r="7211" spans="1:4" x14ac:dyDescent="0.25">
      <c r="A7211" s="1">
        <v>41871</v>
      </c>
      <c r="B7211" s="3">
        <v>16.626483138009824</v>
      </c>
      <c r="C7211">
        <f t="shared" si="180"/>
        <v>3.2655165911112283E-2</v>
      </c>
      <c r="D7211">
        <f t="shared" si="181"/>
        <v>1.391475350694737</v>
      </c>
    </row>
    <row r="7212" spans="1:4" x14ac:dyDescent="0.25">
      <c r="A7212" s="1">
        <v>41872</v>
      </c>
      <c r="B7212" s="3">
        <v>16.338149178717348</v>
      </c>
      <c r="C7212">
        <f t="shared" si="180"/>
        <v>-1.7341848958624118E-2</v>
      </c>
      <c r="D7212">
        <f t="shared" si="181"/>
        <v>1.3868543526860977</v>
      </c>
    </row>
    <row r="7213" spans="1:4" x14ac:dyDescent="0.25">
      <c r="A7213" s="1">
        <v>41873</v>
      </c>
      <c r="B7213" s="3">
        <v>16.308760895117349</v>
      </c>
      <c r="C7213">
        <f t="shared" si="180"/>
        <v>-1.7987523114479931E-3</v>
      </c>
      <c r="D7213">
        <f t="shared" si="181"/>
        <v>1.283236941836198</v>
      </c>
    </row>
    <row r="7214" spans="1:4" x14ac:dyDescent="0.25">
      <c r="A7214" s="1">
        <v>41876</v>
      </c>
      <c r="B7214" s="3">
        <v>16.59730879142381</v>
      </c>
      <c r="C7214">
        <f t="shared" ref="C7214:C7277" si="182">B7214/B7213-1</f>
        <v>1.7692815423693498E-2</v>
      </c>
      <c r="D7214">
        <f t="shared" ref="D7214:D7277" si="183">AVERAGE(C6965:C7214)/_xlfn.STDEV.P(C6965:C7214)*SQRT(252)</f>
        <v>1.3502720413913316</v>
      </c>
    </row>
    <row r="7215" spans="1:4" x14ac:dyDescent="0.25">
      <c r="A7215" s="1">
        <v>41877</v>
      </c>
      <c r="B7215" s="3">
        <v>16.744729176184986</v>
      </c>
      <c r="C7215">
        <f t="shared" si="182"/>
        <v>8.8821860588237378E-3</v>
      </c>
      <c r="D7215">
        <f t="shared" si="183"/>
        <v>1.3870155559223563</v>
      </c>
    </row>
    <row r="7216" spans="1:4" x14ac:dyDescent="0.25">
      <c r="A7216" s="1">
        <v>41878</v>
      </c>
      <c r="B7216" s="3">
        <v>16.932083842510313</v>
      </c>
      <c r="C7216">
        <f t="shared" si="182"/>
        <v>1.1188874084138156E-2</v>
      </c>
      <c r="D7216">
        <f t="shared" si="183"/>
        <v>1.4071963609451088</v>
      </c>
    </row>
    <row r="7217" spans="1:4" x14ac:dyDescent="0.25">
      <c r="A7217" s="1">
        <v>41879</v>
      </c>
      <c r="B7217" s="3">
        <v>16.952143229246957</v>
      </c>
      <c r="C7217">
        <f t="shared" si="182"/>
        <v>1.1846968703452809E-3</v>
      </c>
      <c r="D7217">
        <f t="shared" si="183"/>
        <v>1.4264918449308674</v>
      </c>
    </row>
    <row r="7218" spans="1:4" x14ac:dyDescent="0.25">
      <c r="A7218" s="1">
        <v>41880</v>
      </c>
      <c r="B7218" s="3">
        <v>17.036280037406943</v>
      </c>
      <c r="C7218">
        <f t="shared" si="182"/>
        <v>4.9631959229101685E-3</v>
      </c>
      <c r="D7218">
        <f t="shared" si="183"/>
        <v>1.4540616517786513</v>
      </c>
    </row>
    <row r="7219" spans="1:4" x14ac:dyDescent="0.25">
      <c r="A7219" s="1">
        <v>41883</v>
      </c>
      <c r="B7219" s="3">
        <v>17.032098782514549</v>
      </c>
      <c r="C7219">
        <f t="shared" si="182"/>
        <v>-2.4543238801033596E-4</v>
      </c>
      <c r="D7219">
        <f t="shared" si="183"/>
        <v>1.391220881538201</v>
      </c>
    </row>
    <row r="7220" spans="1:4" x14ac:dyDescent="0.25">
      <c r="A7220" s="1">
        <v>41884</v>
      </c>
      <c r="B7220" s="3">
        <v>16.38496850934736</v>
      </c>
      <c r="C7220">
        <f t="shared" si="182"/>
        <v>-3.799474635689315E-2</v>
      </c>
      <c r="D7220">
        <f t="shared" si="183"/>
        <v>1.259403805841641</v>
      </c>
    </row>
    <row r="7221" spans="1:4" x14ac:dyDescent="0.25">
      <c r="A7221" s="1">
        <v>41885</v>
      </c>
      <c r="B7221" s="3">
        <v>16.888734052201052</v>
      </c>
      <c r="C7221">
        <f t="shared" si="182"/>
        <v>3.074559115364206E-2</v>
      </c>
      <c r="D7221">
        <f t="shared" si="183"/>
        <v>1.3583201824167042</v>
      </c>
    </row>
    <row r="7222" spans="1:4" x14ac:dyDescent="0.25">
      <c r="A7222" s="1">
        <v>41886</v>
      </c>
      <c r="B7222" s="3">
        <v>16.645251534785853</v>
      </c>
      <c r="C7222">
        <f t="shared" si="182"/>
        <v>-1.4416860178070423E-2</v>
      </c>
      <c r="D7222">
        <f t="shared" si="183"/>
        <v>1.1752917341427784</v>
      </c>
    </row>
    <row r="7223" spans="1:4" x14ac:dyDescent="0.25">
      <c r="A7223" s="1">
        <v>41887</v>
      </c>
      <c r="B7223" s="3">
        <v>16.780598523933055</v>
      </c>
      <c r="C7223">
        <f t="shared" si="182"/>
        <v>8.1312672784996654E-3</v>
      </c>
      <c r="D7223">
        <f t="shared" si="183"/>
        <v>1.2550859639483123</v>
      </c>
    </row>
    <row r="7224" spans="1:4" x14ac:dyDescent="0.25">
      <c r="A7224" s="1">
        <v>41890</v>
      </c>
      <c r="B7224" s="3">
        <v>16.60014619501208</v>
      </c>
      <c r="C7224">
        <f t="shared" si="182"/>
        <v>-1.0753628880615151E-2</v>
      </c>
      <c r="D7224">
        <f t="shared" si="183"/>
        <v>1.2167626604171757</v>
      </c>
    </row>
    <row r="7225" spans="1:4" x14ac:dyDescent="0.25">
      <c r="A7225" s="1">
        <v>41891</v>
      </c>
      <c r="B7225" s="3">
        <v>16.08516792633209</v>
      </c>
      <c r="C7225">
        <f t="shared" si="182"/>
        <v>-3.1022514056817552E-2</v>
      </c>
      <c r="D7225">
        <f t="shared" si="183"/>
        <v>1.0472022163723327</v>
      </c>
    </row>
    <row r="7226" spans="1:4" x14ac:dyDescent="0.25">
      <c r="A7226" s="1">
        <v>41892</v>
      </c>
      <c r="B7226" s="3">
        <v>15.760044869365688</v>
      </c>
      <c r="C7226">
        <f t="shared" si="182"/>
        <v>-2.0212599486397864E-2</v>
      </c>
      <c r="D7226">
        <f t="shared" si="183"/>
        <v>0.93812961902450975</v>
      </c>
    </row>
    <row r="7227" spans="1:4" x14ac:dyDescent="0.25">
      <c r="A7227" s="1">
        <v>41893</v>
      </c>
      <c r="B7227" s="3">
        <v>15.871572231325006</v>
      </c>
      <c r="C7227">
        <f t="shared" si="182"/>
        <v>7.076589114038967E-3</v>
      </c>
      <c r="D7227">
        <f t="shared" si="183"/>
        <v>1.0107769262891062</v>
      </c>
    </row>
    <row r="7228" spans="1:4" x14ac:dyDescent="0.25">
      <c r="A7228" s="1">
        <v>41894</v>
      </c>
      <c r="B7228" s="3">
        <v>15.367830875988773</v>
      </c>
      <c r="C7228">
        <f t="shared" si="182"/>
        <v>-3.1738591992923171E-2</v>
      </c>
      <c r="D7228">
        <f t="shared" si="183"/>
        <v>0.83759073659646788</v>
      </c>
    </row>
    <row r="7229" spans="1:4" x14ac:dyDescent="0.25">
      <c r="A7229" s="1">
        <v>41897</v>
      </c>
      <c r="B7229" s="3">
        <v>15.495730731093962</v>
      </c>
      <c r="C7229">
        <f t="shared" si="182"/>
        <v>8.3225704484439778E-3</v>
      </c>
      <c r="D7229">
        <f t="shared" si="183"/>
        <v>0.92687350137117863</v>
      </c>
    </row>
    <row r="7230" spans="1:4" x14ac:dyDescent="0.25">
      <c r="A7230" s="1">
        <v>41898</v>
      </c>
      <c r="B7230" s="3">
        <v>15.677066648020359</v>
      </c>
      <c r="C7230">
        <f t="shared" si="182"/>
        <v>1.1702314661581337E-2</v>
      </c>
      <c r="D7230">
        <f t="shared" si="183"/>
        <v>0.97752958379855426</v>
      </c>
    </row>
    <row r="7231" spans="1:4" x14ac:dyDescent="0.25">
      <c r="A7231" s="1">
        <v>41899</v>
      </c>
      <c r="B7231" s="3">
        <v>15.695987390532038</v>
      </c>
      <c r="C7231">
        <f t="shared" si="182"/>
        <v>1.2069057902530655E-3</v>
      </c>
      <c r="D7231">
        <f t="shared" si="183"/>
        <v>0.97205269068816236</v>
      </c>
    </row>
    <row r="7232" spans="1:4" x14ac:dyDescent="0.25">
      <c r="A7232" s="1">
        <v>41900</v>
      </c>
      <c r="B7232" s="3">
        <v>15.530850667367645</v>
      </c>
      <c r="C7232">
        <f t="shared" si="182"/>
        <v>-1.0520951569061854E-2</v>
      </c>
      <c r="D7232">
        <f t="shared" si="183"/>
        <v>0.96803599024363529</v>
      </c>
    </row>
    <row r="7233" spans="1:4" x14ac:dyDescent="0.25">
      <c r="A7233" s="1">
        <v>41901</v>
      </c>
      <c r="B7233" s="3">
        <v>15.883223726449083</v>
      </c>
      <c r="C7233">
        <f t="shared" si="182"/>
        <v>2.2688587162956964E-2</v>
      </c>
      <c r="D7233">
        <f t="shared" si="183"/>
        <v>1.044372653680399</v>
      </c>
    </row>
    <row r="7234" spans="1:4" x14ac:dyDescent="0.25">
      <c r="A7234" s="1">
        <v>41904</v>
      </c>
      <c r="B7234" s="3">
        <v>15.738220739657073</v>
      </c>
      <c r="C7234">
        <f t="shared" si="182"/>
        <v>-9.1293171518164185E-3</v>
      </c>
      <c r="D7234">
        <f t="shared" si="183"/>
        <v>0.99681595439748272</v>
      </c>
    </row>
    <row r="7235" spans="1:4" x14ac:dyDescent="0.25">
      <c r="A7235" s="1">
        <v>41905</v>
      </c>
      <c r="B7235" s="3">
        <v>15.622381553417474</v>
      </c>
      <c r="C7235">
        <f t="shared" si="182"/>
        <v>-7.3603737141459957E-3</v>
      </c>
      <c r="D7235">
        <f t="shared" si="183"/>
        <v>0.99928012402062838</v>
      </c>
    </row>
    <row r="7236" spans="1:4" x14ac:dyDescent="0.25">
      <c r="A7236" s="1">
        <v>41906</v>
      </c>
      <c r="B7236" s="3">
        <v>15.875007899517467</v>
      </c>
      <c r="C7236">
        <f t="shared" si="182"/>
        <v>1.6170796061803383E-2</v>
      </c>
      <c r="D7236">
        <f t="shared" si="183"/>
        <v>1.0946725513874487</v>
      </c>
    </row>
    <row r="7237" spans="1:4" x14ac:dyDescent="0.25">
      <c r="A7237" s="1">
        <v>41907</v>
      </c>
      <c r="B7237" s="3">
        <v>15.859867633799068</v>
      </c>
      <c r="C7237">
        <f t="shared" si="182"/>
        <v>-9.5371705099178694E-4</v>
      </c>
      <c r="D7237">
        <f t="shared" si="183"/>
        <v>1.0427083346851549</v>
      </c>
    </row>
    <row r="7238" spans="1:4" x14ac:dyDescent="0.25">
      <c r="A7238" s="1">
        <v>41908</v>
      </c>
      <c r="B7238" s="3">
        <v>16.107816561003247</v>
      </c>
      <c r="C7238">
        <f t="shared" si="182"/>
        <v>1.5633732445268E-2</v>
      </c>
      <c r="D7238">
        <f t="shared" si="183"/>
        <v>1.0963739942718014</v>
      </c>
    </row>
    <row r="7239" spans="1:4" x14ac:dyDescent="0.25">
      <c r="A7239" s="1">
        <v>41911</v>
      </c>
      <c r="B7239" s="3">
        <v>16.159922812970716</v>
      </c>
      <c r="C7239">
        <f t="shared" si="182"/>
        <v>3.234842647365177E-3</v>
      </c>
      <c r="D7239">
        <f t="shared" si="183"/>
        <v>1.1071175531392705</v>
      </c>
    </row>
    <row r="7240" spans="1:4" x14ac:dyDescent="0.25">
      <c r="A7240" s="1">
        <v>41912</v>
      </c>
      <c r="B7240" s="3">
        <v>15.724145926353515</v>
      </c>
      <c r="C7240">
        <f t="shared" si="182"/>
        <v>-2.6966520302153074E-2</v>
      </c>
      <c r="D7240">
        <f t="shared" si="183"/>
        <v>1.0323500460752297</v>
      </c>
    </row>
    <row r="7241" spans="1:4" x14ac:dyDescent="0.25">
      <c r="A7241" s="1">
        <v>41913</v>
      </c>
      <c r="B7241" s="3">
        <v>15.842238629744037</v>
      </c>
      <c r="C7241">
        <f t="shared" si="182"/>
        <v>7.5102777564917123E-3</v>
      </c>
      <c r="D7241">
        <f t="shared" si="183"/>
        <v>1.0542702974443121</v>
      </c>
    </row>
    <row r="7242" spans="1:4" x14ac:dyDescent="0.25">
      <c r="A7242" s="1">
        <v>41914</v>
      </c>
      <c r="B7242" s="3">
        <v>15.475834780670519</v>
      </c>
      <c r="C7242">
        <f t="shared" si="182"/>
        <v>-2.3128287462201746E-2</v>
      </c>
      <c r="D7242">
        <f t="shared" si="183"/>
        <v>0.86872008244950671</v>
      </c>
    </row>
    <row r="7243" spans="1:4" x14ac:dyDescent="0.25">
      <c r="A7243" s="1">
        <v>41915</v>
      </c>
      <c r="B7243" s="3">
        <v>15.401720978202277</v>
      </c>
      <c r="C7243">
        <f t="shared" si="182"/>
        <v>-4.7890019193543854E-3</v>
      </c>
      <c r="D7243">
        <f t="shared" si="183"/>
        <v>0.78888622287523247</v>
      </c>
    </row>
    <row r="7244" spans="1:4" x14ac:dyDescent="0.25">
      <c r="A7244" s="1">
        <v>41918</v>
      </c>
      <c r="B7244" s="3">
        <v>15.627380809364595</v>
      </c>
      <c r="C7244">
        <f t="shared" si="182"/>
        <v>1.4651598446802749E-2</v>
      </c>
      <c r="D7244">
        <f t="shared" si="183"/>
        <v>0.87690263853301431</v>
      </c>
    </row>
    <row r="7245" spans="1:4" x14ac:dyDescent="0.25">
      <c r="A7245" s="1">
        <v>41919</v>
      </c>
      <c r="B7245" s="3">
        <v>15.4639725530847</v>
      </c>
      <c r="C7245">
        <f t="shared" si="182"/>
        <v>-1.0456535120842103E-2</v>
      </c>
      <c r="D7245">
        <f t="shared" si="183"/>
        <v>0.74653022419680504</v>
      </c>
    </row>
    <row r="7246" spans="1:4" x14ac:dyDescent="0.25">
      <c r="A7246" s="1">
        <v>41920</v>
      </c>
      <c r="B7246" s="3">
        <v>15.502821634197932</v>
      </c>
      <c r="C7246">
        <f t="shared" si="182"/>
        <v>2.5122316390482347E-3</v>
      </c>
      <c r="D7246">
        <f t="shared" si="183"/>
        <v>0.78287163770891832</v>
      </c>
    </row>
    <row r="7247" spans="1:4" x14ac:dyDescent="0.25">
      <c r="A7247" s="1">
        <v>41921</v>
      </c>
      <c r="B7247" s="3">
        <v>15.190745510663703</v>
      </c>
      <c r="C7247">
        <f t="shared" si="182"/>
        <v>-2.0130278919407552E-2</v>
      </c>
      <c r="D7247">
        <f t="shared" si="183"/>
        <v>0.69326738562065759</v>
      </c>
    </row>
    <row r="7248" spans="1:4" x14ac:dyDescent="0.25">
      <c r="A7248" s="1">
        <v>41922</v>
      </c>
      <c r="B7248" s="3">
        <v>15.120362304592103</v>
      </c>
      <c r="C7248">
        <f t="shared" si="182"/>
        <v>-4.6332950560057373E-3</v>
      </c>
      <c r="D7248">
        <f t="shared" si="183"/>
        <v>0.64321563453207797</v>
      </c>
    </row>
    <row r="7249" spans="1:4" x14ac:dyDescent="0.25">
      <c r="A7249" s="1">
        <v>41925</v>
      </c>
      <c r="B7249" s="3">
        <v>15.222205129346342</v>
      </c>
      <c r="C7249">
        <f t="shared" si="182"/>
        <v>6.7354751627419773E-3</v>
      </c>
      <c r="D7249">
        <f t="shared" si="183"/>
        <v>0.6571057348799636</v>
      </c>
    </row>
    <row r="7250" spans="1:4" x14ac:dyDescent="0.25">
      <c r="A7250" s="1">
        <v>41926</v>
      </c>
      <c r="B7250" s="3">
        <v>14.983876965558181</v>
      </c>
      <c r="C7250">
        <f t="shared" si="182"/>
        <v>-1.5656612282060056E-2</v>
      </c>
      <c r="D7250">
        <f t="shared" si="183"/>
        <v>0.56321041001076555</v>
      </c>
    </row>
    <row r="7251" spans="1:4" x14ac:dyDescent="0.25">
      <c r="A7251" s="1">
        <v>41927</v>
      </c>
      <c r="B7251" s="3">
        <v>15.3976295292273</v>
      </c>
      <c r="C7251">
        <f t="shared" si="182"/>
        <v>2.7613184799913038E-2</v>
      </c>
      <c r="D7251">
        <f t="shared" si="183"/>
        <v>0.64138426983841179</v>
      </c>
    </row>
    <row r="7252" spans="1:4" x14ac:dyDescent="0.25">
      <c r="A7252" s="1">
        <v>41928</v>
      </c>
      <c r="B7252" s="3">
        <v>15.136113571519763</v>
      </c>
      <c r="C7252">
        <f t="shared" si="182"/>
        <v>-1.6984170012087629E-2</v>
      </c>
      <c r="D7252">
        <f t="shared" si="183"/>
        <v>0.58013472191729187</v>
      </c>
    </row>
    <row r="7253" spans="1:4" x14ac:dyDescent="0.25">
      <c r="A7253" s="1">
        <v>41929</v>
      </c>
      <c r="B7253" s="3">
        <v>15.016021161245389</v>
      </c>
      <c r="C7253">
        <f t="shared" si="182"/>
        <v>-7.9341641899636217E-3</v>
      </c>
      <c r="D7253">
        <f t="shared" si="183"/>
        <v>0.668288958856608</v>
      </c>
    </row>
    <row r="7254" spans="1:4" x14ac:dyDescent="0.25">
      <c r="A7254" s="1">
        <v>41932</v>
      </c>
      <c r="B7254" s="3">
        <v>15.059017563461959</v>
      </c>
      <c r="C7254">
        <f t="shared" si="182"/>
        <v>2.8633685151921995E-3</v>
      </c>
      <c r="D7254">
        <f t="shared" si="183"/>
        <v>0.64460712553182398</v>
      </c>
    </row>
    <row r="7255" spans="1:4" x14ac:dyDescent="0.25">
      <c r="A7255" s="1">
        <v>41933</v>
      </c>
      <c r="B7255" s="3">
        <v>15.08343689730231</v>
      </c>
      <c r="C7255">
        <f t="shared" si="182"/>
        <v>1.6215754937161098E-3</v>
      </c>
      <c r="D7255">
        <f t="shared" si="183"/>
        <v>0.8233753582897233</v>
      </c>
    </row>
    <row r="7256" spans="1:4" x14ac:dyDescent="0.25">
      <c r="A7256" s="1">
        <v>41934</v>
      </c>
      <c r="B7256" s="3">
        <v>14.881240604122141</v>
      </c>
      <c r="C7256">
        <f t="shared" si="182"/>
        <v>-1.3405187064251423E-2</v>
      </c>
      <c r="D7256">
        <f t="shared" si="183"/>
        <v>0.68640693715510026</v>
      </c>
    </row>
    <row r="7257" spans="1:4" x14ac:dyDescent="0.25">
      <c r="A7257" s="1">
        <v>41935</v>
      </c>
      <c r="B7257" s="3">
        <v>14.923808963928341</v>
      </c>
      <c r="C7257">
        <f t="shared" si="182"/>
        <v>2.8605383743616208E-3</v>
      </c>
      <c r="D7257">
        <f t="shared" si="183"/>
        <v>0.65750726827703576</v>
      </c>
    </row>
    <row r="7258" spans="1:4" x14ac:dyDescent="0.25">
      <c r="A7258" s="1">
        <v>41936</v>
      </c>
      <c r="B7258" s="3">
        <v>14.836879309939862</v>
      </c>
      <c r="C7258">
        <f t="shared" si="182"/>
        <v>-5.8248972630642326E-3</v>
      </c>
      <c r="D7258">
        <f t="shared" si="183"/>
        <v>0.78611637528744127</v>
      </c>
    </row>
    <row r="7259" spans="1:4" x14ac:dyDescent="0.25">
      <c r="A7259" s="1">
        <v>41939</v>
      </c>
      <c r="B7259" s="3">
        <v>14.933904063861103</v>
      </c>
      <c r="C7259">
        <f t="shared" si="182"/>
        <v>6.5394313652089586E-3</v>
      </c>
      <c r="D7259">
        <f t="shared" si="183"/>
        <v>0.77067431792041707</v>
      </c>
    </row>
    <row r="7260" spans="1:4" x14ac:dyDescent="0.25">
      <c r="A7260" s="1">
        <v>41940</v>
      </c>
      <c r="B7260" s="3">
        <v>14.958212928145102</v>
      </c>
      <c r="C7260">
        <f t="shared" si="182"/>
        <v>1.627763522522141E-3</v>
      </c>
      <c r="D7260">
        <f t="shared" si="183"/>
        <v>0.87078503675101471</v>
      </c>
    </row>
    <row r="7261" spans="1:4" x14ac:dyDescent="0.25">
      <c r="A7261" s="1">
        <v>41941</v>
      </c>
      <c r="B7261" s="3">
        <v>14.903734530567661</v>
      </c>
      <c r="C7261">
        <f t="shared" si="182"/>
        <v>-3.6420391820292108E-3</v>
      </c>
      <c r="D7261">
        <f t="shared" si="183"/>
        <v>0.79648945023860873</v>
      </c>
    </row>
    <row r="7262" spans="1:4" x14ac:dyDescent="0.25">
      <c r="A7262" s="1">
        <v>41942</v>
      </c>
      <c r="B7262" s="3">
        <v>15.102244490308134</v>
      </c>
      <c r="C7262">
        <f t="shared" si="182"/>
        <v>1.3319477700929783E-2</v>
      </c>
      <c r="D7262">
        <f t="shared" si="183"/>
        <v>0.7629246177693807</v>
      </c>
    </row>
    <row r="7263" spans="1:4" x14ac:dyDescent="0.25">
      <c r="A7263" s="1">
        <v>41943</v>
      </c>
      <c r="B7263" s="3">
        <v>15.163165449720774</v>
      </c>
      <c r="C7263">
        <f t="shared" si="182"/>
        <v>4.0339010172782963E-3</v>
      </c>
      <c r="D7263">
        <f t="shared" si="183"/>
        <v>0.74673518325932176</v>
      </c>
    </row>
    <row r="7264" spans="1:4" x14ac:dyDescent="0.25">
      <c r="A7264" s="1">
        <v>41946</v>
      </c>
      <c r="B7264" s="3">
        <v>14.912730095480777</v>
      </c>
      <c r="C7264">
        <f t="shared" si="182"/>
        <v>-1.6516033876330827E-2</v>
      </c>
      <c r="D7264">
        <f t="shared" si="183"/>
        <v>0.62005943747295611</v>
      </c>
    </row>
    <row r="7265" spans="1:4" x14ac:dyDescent="0.25">
      <c r="A7265" s="1">
        <v>41947</v>
      </c>
      <c r="B7265" s="3">
        <v>14.955287095243985</v>
      </c>
      <c r="C7265">
        <f t="shared" si="182"/>
        <v>2.8537363373930535E-3</v>
      </c>
      <c r="D7265">
        <f t="shared" si="183"/>
        <v>0.71685707482349581</v>
      </c>
    </row>
    <row r="7266" spans="1:4" x14ac:dyDescent="0.25">
      <c r="A7266" s="1">
        <v>41948</v>
      </c>
      <c r="B7266" s="3">
        <v>15.150787541769699</v>
      </c>
      <c r="C7266">
        <f t="shared" si="182"/>
        <v>1.3072329891138379E-2</v>
      </c>
      <c r="D7266">
        <f t="shared" si="183"/>
        <v>0.80215351406147883</v>
      </c>
    </row>
    <row r="7267" spans="1:4" x14ac:dyDescent="0.25">
      <c r="A7267" s="1">
        <v>41949</v>
      </c>
      <c r="B7267" s="3">
        <v>15.040641635769697</v>
      </c>
      <c r="C7267">
        <f t="shared" si="182"/>
        <v>-7.2699789166956741E-3</v>
      </c>
      <c r="D7267">
        <f t="shared" si="183"/>
        <v>0.76338525104533905</v>
      </c>
    </row>
    <row r="7268" spans="1:4" x14ac:dyDescent="0.25">
      <c r="A7268" s="1">
        <v>41950</v>
      </c>
      <c r="B7268" s="3">
        <v>15.088937368072083</v>
      </c>
      <c r="C7268">
        <f t="shared" si="182"/>
        <v>3.2110154255340362E-3</v>
      </c>
      <c r="D7268">
        <f t="shared" si="183"/>
        <v>0.74792404490640219</v>
      </c>
    </row>
    <row r="7269" spans="1:4" x14ac:dyDescent="0.25">
      <c r="A7269" s="1">
        <v>41953</v>
      </c>
      <c r="B7269" s="3">
        <v>15.019179146292936</v>
      </c>
      <c r="C7269">
        <f t="shared" si="182"/>
        <v>-4.6231368105983384E-3</v>
      </c>
      <c r="D7269">
        <f t="shared" si="183"/>
        <v>0.68343644965776862</v>
      </c>
    </row>
    <row r="7270" spans="1:4" x14ac:dyDescent="0.25">
      <c r="A7270" s="1">
        <v>41954</v>
      </c>
      <c r="B7270" s="3">
        <v>15.037109739276849</v>
      </c>
      <c r="C7270">
        <f t="shared" si="182"/>
        <v>1.193846401941201E-3</v>
      </c>
      <c r="D7270">
        <f t="shared" si="183"/>
        <v>0.66952957363931176</v>
      </c>
    </row>
    <row r="7271" spans="1:4" x14ac:dyDescent="0.25">
      <c r="A7271" s="1">
        <v>41955</v>
      </c>
      <c r="B7271" s="3">
        <v>15.098995166457106</v>
      </c>
      <c r="C7271">
        <f t="shared" si="182"/>
        <v>4.1155134366421819E-3</v>
      </c>
      <c r="D7271">
        <f t="shared" si="183"/>
        <v>0.709832192525095</v>
      </c>
    </row>
    <row r="7272" spans="1:4" x14ac:dyDescent="0.25">
      <c r="A7272" s="1">
        <v>41956</v>
      </c>
      <c r="B7272" s="3">
        <v>14.875866644048088</v>
      </c>
      <c r="C7272">
        <f t="shared" si="182"/>
        <v>-1.4777706724796169E-2</v>
      </c>
      <c r="D7272">
        <f t="shared" si="183"/>
        <v>0.63400526621299003</v>
      </c>
    </row>
    <row r="7273" spans="1:4" x14ac:dyDescent="0.25">
      <c r="A7273" s="1">
        <v>41957</v>
      </c>
      <c r="B7273" s="3">
        <v>14.997251128988829</v>
      </c>
      <c r="C7273">
        <f t="shared" si="182"/>
        <v>8.1598261025892516E-3</v>
      </c>
      <c r="D7273">
        <f t="shared" si="183"/>
        <v>0.66403227174169432</v>
      </c>
    </row>
    <row r="7274" spans="1:4" x14ac:dyDescent="0.25">
      <c r="A7274" s="1">
        <v>41960</v>
      </c>
      <c r="B7274" s="3">
        <v>14.863022746518428</v>
      </c>
      <c r="C7274">
        <f t="shared" si="182"/>
        <v>-8.9501990275367982E-3</v>
      </c>
      <c r="D7274">
        <f t="shared" si="183"/>
        <v>0.68722106636388136</v>
      </c>
    </row>
    <row r="7275" spans="1:4" x14ac:dyDescent="0.25">
      <c r="A7275" s="1">
        <v>41961</v>
      </c>
      <c r="B7275" s="3">
        <v>14.658012791015031</v>
      </c>
      <c r="C7275">
        <f t="shared" si="182"/>
        <v>-1.3793288148699068E-2</v>
      </c>
      <c r="D7275">
        <f t="shared" si="183"/>
        <v>0.67825961815358637</v>
      </c>
    </row>
    <row r="7276" spans="1:4" x14ac:dyDescent="0.25">
      <c r="A7276" s="1">
        <v>41962</v>
      </c>
      <c r="B7276" s="3">
        <v>14.532174824215028</v>
      </c>
      <c r="C7276">
        <f t="shared" si="182"/>
        <v>-8.584926796976089E-3</v>
      </c>
      <c r="D7276">
        <f t="shared" si="183"/>
        <v>0.74255340750867993</v>
      </c>
    </row>
    <row r="7277" spans="1:4" x14ac:dyDescent="0.25">
      <c r="A7277" s="1">
        <v>41963</v>
      </c>
      <c r="B7277" s="3">
        <v>14.763903127778384</v>
      </c>
      <c r="C7277">
        <f t="shared" si="182"/>
        <v>1.594587915204726E-2</v>
      </c>
      <c r="D7277">
        <f t="shared" si="183"/>
        <v>0.89516055886575108</v>
      </c>
    </row>
    <row r="7278" spans="1:4" x14ac:dyDescent="0.25">
      <c r="A7278" s="1">
        <v>41964</v>
      </c>
      <c r="B7278" s="3">
        <v>15.045497679884956</v>
      </c>
      <c r="C7278">
        <f t="shared" ref="C7278:C7341" si="184">B7278/B7277-1</f>
        <v>1.9073177984807455E-2</v>
      </c>
      <c r="D7278">
        <f t="shared" ref="D7278:D7341" si="185">AVERAGE(C7029:C7278)/_xlfn.STDEV.P(C7029:C7278)*SQRT(252)</f>
        <v>0.90056104463447084</v>
      </c>
    </row>
    <row r="7279" spans="1:4" x14ac:dyDescent="0.25">
      <c r="A7279" s="1">
        <v>41967</v>
      </c>
      <c r="B7279" s="3">
        <v>15.180955005849203</v>
      </c>
      <c r="C7279">
        <f t="shared" si="184"/>
        <v>9.0031801437413517E-3</v>
      </c>
      <c r="D7279">
        <f t="shared" si="185"/>
        <v>0.92110865277021747</v>
      </c>
    </row>
    <row r="7280" spans="1:4" x14ac:dyDescent="0.25">
      <c r="A7280" s="1">
        <v>41968</v>
      </c>
      <c r="B7280" s="3">
        <v>15.230431223715357</v>
      </c>
      <c r="C7280">
        <f t="shared" si="184"/>
        <v>3.2590978530067094E-3</v>
      </c>
      <c r="D7280">
        <f t="shared" si="185"/>
        <v>0.93478134868028095</v>
      </c>
    </row>
    <row r="7281" spans="1:4" x14ac:dyDescent="0.25">
      <c r="A7281" s="1">
        <v>41969</v>
      </c>
      <c r="B7281" s="3">
        <v>15.411330749069714</v>
      </c>
      <c r="C7281">
        <f t="shared" si="184"/>
        <v>1.1877505153805368E-2</v>
      </c>
      <c r="D7281">
        <f t="shared" si="185"/>
        <v>1.0531419260924617</v>
      </c>
    </row>
    <row r="7282" spans="1:4" x14ac:dyDescent="0.25">
      <c r="A7282" s="1">
        <v>41970</v>
      </c>
      <c r="B7282" s="3">
        <v>15.450318130268432</v>
      </c>
      <c r="C7282">
        <f t="shared" si="184"/>
        <v>2.5297868064424467E-3</v>
      </c>
      <c r="D7282">
        <f t="shared" si="185"/>
        <v>1.112045580563678</v>
      </c>
    </row>
    <row r="7283" spans="1:4" x14ac:dyDescent="0.25">
      <c r="A7283" s="1">
        <v>41971</v>
      </c>
      <c r="B7283" s="3">
        <v>14.905547384324878</v>
      </c>
      <c r="C7283">
        <f t="shared" si="184"/>
        <v>-3.525951642874614E-2</v>
      </c>
      <c r="D7283">
        <f t="shared" si="185"/>
        <v>0.96712871947281953</v>
      </c>
    </row>
    <row r="7284" spans="1:4" x14ac:dyDescent="0.25">
      <c r="A7284" s="1">
        <v>41974</v>
      </c>
      <c r="B7284" s="3">
        <v>14.78007015841688</v>
      </c>
      <c r="C7284">
        <f t="shared" si="184"/>
        <v>-8.4181561852572084E-3</v>
      </c>
      <c r="D7284">
        <f t="shared" si="185"/>
        <v>0.87575749274964843</v>
      </c>
    </row>
    <row r="7285" spans="1:4" x14ac:dyDescent="0.25">
      <c r="A7285" s="1">
        <v>41975</v>
      </c>
      <c r="B7285" s="3">
        <v>14.510322393096679</v>
      </c>
      <c r="C7285">
        <f t="shared" si="184"/>
        <v>-1.8250777055113354E-2</v>
      </c>
      <c r="D7285">
        <f t="shared" si="185"/>
        <v>0.82419497906208761</v>
      </c>
    </row>
    <row r="7286" spans="1:4" x14ac:dyDescent="0.25">
      <c r="A7286" s="1">
        <v>41976</v>
      </c>
      <c r="B7286" s="3">
        <v>14.491590138894557</v>
      </c>
      <c r="C7286">
        <f t="shared" si="184"/>
        <v>-1.2909605792793544E-3</v>
      </c>
      <c r="D7286">
        <f t="shared" si="185"/>
        <v>0.75995001501163861</v>
      </c>
    </row>
    <row r="7287" spans="1:4" x14ac:dyDescent="0.25">
      <c r="A7287" s="1">
        <v>41977</v>
      </c>
      <c r="B7287" s="3">
        <v>14.523941462022449</v>
      </c>
      <c r="C7287">
        <f t="shared" si="184"/>
        <v>2.2324205154728993E-3</v>
      </c>
      <c r="D7287">
        <f t="shared" si="185"/>
        <v>0.78257110541427388</v>
      </c>
    </row>
    <row r="7288" spans="1:4" x14ac:dyDescent="0.25">
      <c r="A7288" s="1">
        <v>41978</v>
      </c>
      <c r="B7288" s="3">
        <v>14.329232239841874</v>
      </c>
      <c r="C7288">
        <f t="shared" si="184"/>
        <v>-1.3406086955783048E-2</v>
      </c>
      <c r="D7288">
        <f t="shared" si="185"/>
        <v>0.65037632168852311</v>
      </c>
    </row>
    <row r="7289" spans="1:4" x14ac:dyDescent="0.25">
      <c r="A7289" s="1">
        <v>41981</v>
      </c>
      <c r="B7289" s="3">
        <v>14.370537653516269</v>
      </c>
      <c r="C7289">
        <f t="shared" si="184"/>
        <v>2.8825978240165639E-3</v>
      </c>
      <c r="D7289">
        <f t="shared" si="185"/>
        <v>0.67177181877099568</v>
      </c>
    </row>
    <row r="7290" spans="1:4" x14ac:dyDescent="0.25">
      <c r="A7290" s="1">
        <v>41982</v>
      </c>
      <c r="B7290" s="3">
        <v>14.49423833005658</v>
      </c>
      <c r="C7290">
        <f t="shared" si="184"/>
        <v>8.6079365659672558E-3</v>
      </c>
      <c r="D7290">
        <f t="shared" si="185"/>
        <v>0.6924050981590405</v>
      </c>
    </row>
    <row r="7291" spans="1:4" x14ac:dyDescent="0.25">
      <c r="A7291" s="1">
        <v>41983</v>
      </c>
      <c r="B7291" s="3">
        <v>14.227064876056584</v>
      </c>
      <c r="C7291">
        <f t="shared" si="184"/>
        <v>-1.8433079953291576E-2</v>
      </c>
      <c r="D7291">
        <f t="shared" si="185"/>
        <v>0.61213774779121821</v>
      </c>
    </row>
    <row r="7292" spans="1:4" x14ac:dyDescent="0.25">
      <c r="A7292" s="1">
        <v>41984</v>
      </c>
      <c r="B7292" s="3">
        <v>14.114419567551487</v>
      </c>
      <c r="C7292">
        <f t="shared" si="184"/>
        <v>-7.917677292290537E-3</v>
      </c>
      <c r="D7292">
        <f t="shared" si="185"/>
        <v>0.5670562680317307</v>
      </c>
    </row>
    <row r="7293" spans="1:4" x14ac:dyDescent="0.25">
      <c r="A7293" s="1">
        <v>41985</v>
      </c>
      <c r="B7293" s="3">
        <v>14.137805876845571</v>
      </c>
      <c r="C7293">
        <f t="shared" si="184"/>
        <v>1.6569090342084536E-3</v>
      </c>
      <c r="D7293">
        <f t="shared" si="185"/>
        <v>0.43936382876988855</v>
      </c>
    </row>
    <row r="7294" spans="1:4" x14ac:dyDescent="0.25">
      <c r="A7294" s="1">
        <v>41988</v>
      </c>
      <c r="B7294" s="3">
        <v>13.796715513521859</v>
      </c>
      <c r="C7294">
        <f t="shared" si="184"/>
        <v>-2.4126117326475516E-2</v>
      </c>
      <c r="D7294">
        <f t="shared" si="185"/>
        <v>0.34530256724789488</v>
      </c>
    </row>
    <row r="7295" spans="1:4" x14ac:dyDescent="0.25">
      <c r="A7295" s="1">
        <v>41989</v>
      </c>
      <c r="B7295" s="3">
        <v>13.920603055841593</v>
      </c>
      <c r="C7295">
        <f t="shared" si="184"/>
        <v>8.9794953152664281E-3</v>
      </c>
      <c r="D7295">
        <f t="shared" si="185"/>
        <v>0.45799805596577786</v>
      </c>
    </row>
    <row r="7296" spans="1:4" x14ac:dyDescent="0.25">
      <c r="A7296" s="1">
        <v>41990</v>
      </c>
      <c r="B7296" s="3">
        <v>14.001654603048513</v>
      </c>
      <c r="C7296">
        <f t="shared" si="184"/>
        <v>5.8224163767752746E-3</v>
      </c>
      <c r="D7296">
        <f t="shared" si="185"/>
        <v>0.4814182706468032</v>
      </c>
    </row>
    <row r="7297" spans="1:4" x14ac:dyDescent="0.25">
      <c r="A7297" s="1">
        <v>41991</v>
      </c>
      <c r="B7297" s="3">
        <v>13.858169756556389</v>
      </c>
      <c r="C7297">
        <f t="shared" si="184"/>
        <v>-1.024770647183959E-2</v>
      </c>
      <c r="D7297">
        <f t="shared" si="185"/>
        <v>0.51179409345158955</v>
      </c>
    </row>
    <row r="7298" spans="1:4" x14ac:dyDescent="0.25">
      <c r="A7298" s="1">
        <v>41992</v>
      </c>
      <c r="B7298" s="3">
        <v>14.260574397538026</v>
      </c>
      <c r="C7298">
        <f t="shared" si="184"/>
        <v>2.9037358327296925E-2</v>
      </c>
      <c r="D7298">
        <f t="shared" si="185"/>
        <v>0.64663498094049998</v>
      </c>
    </row>
    <row r="7299" spans="1:4" x14ac:dyDescent="0.25">
      <c r="A7299" s="1">
        <v>41995</v>
      </c>
      <c r="B7299" s="3">
        <v>14.188065705377667</v>
      </c>
      <c r="C7299">
        <f t="shared" si="184"/>
        <v>-5.0845562134492761E-3</v>
      </c>
      <c r="D7299">
        <f t="shared" si="185"/>
        <v>0.63873270574312735</v>
      </c>
    </row>
    <row r="7300" spans="1:4" x14ac:dyDescent="0.25">
      <c r="A7300" s="1">
        <v>41996</v>
      </c>
      <c r="B7300" s="3">
        <v>14.206096040721661</v>
      </c>
      <c r="C7300">
        <f t="shared" si="184"/>
        <v>1.2708099693363728E-3</v>
      </c>
      <c r="D7300">
        <f t="shared" si="185"/>
        <v>0.61349845602086428</v>
      </c>
    </row>
    <row r="7301" spans="1:4" x14ac:dyDescent="0.25">
      <c r="A7301" s="1">
        <v>41997</v>
      </c>
      <c r="B7301" s="3">
        <v>14.131574856779261</v>
      </c>
      <c r="C7301">
        <f t="shared" si="184"/>
        <v>-5.2457187202441524E-3</v>
      </c>
      <c r="D7301">
        <f t="shared" si="185"/>
        <v>0.6252699050612186</v>
      </c>
    </row>
    <row r="7302" spans="1:4" x14ac:dyDescent="0.25">
      <c r="A7302" s="1">
        <v>41998</v>
      </c>
      <c r="B7302" s="3">
        <v>14.128458552416062</v>
      </c>
      <c r="C7302">
        <f t="shared" si="184"/>
        <v>-2.2052067053979219E-4</v>
      </c>
      <c r="D7302">
        <f t="shared" si="185"/>
        <v>0.64663797201490181</v>
      </c>
    </row>
    <row r="7303" spans="1:4" x14ac:dyDescent="0.25">
      <c r="A7303" s="1">
        <v>41999</v>
      </c>
      <c r="B7303" s="3">
        <v>14.095716520792063</v>
      </c>
      <c r="C7303">
        <f t="shared" si="184"/>
        <v>-2.3174525021626424E-3</v>
      </c>
      <c r="D7303">
        <f t="shared" si="185"/>
        <v>0.53677256468086243</v>
      </c>
    </row>
    <row r="7304" spans="1:4" x14ac:dyDescent="0.25">
      <c r="A7304" s="1">
        <v>42002</v>
      </c>
      <c r="B7304" s="3">
        <v>14.696498689191371</v>
      </c>
      <c r="C7304">
        <f t="shared" si="184"/>
        <v>4.262161256670538E-2</v>
      </c>
      <c r="D7304">
        <f t="shared" si="185"/>
        <v>0.71098459135751224</v>
      </c>
    </row>
    <row r="7305" spans="1:4" x14ac:dyDescent="0.25">
      <c r="A7305" s="1">
        <v>42003</v>
      </c>
      <c r="B7305" s="3">
        <v>14.685611735120789</v>
      </c>
      <c r="C7305">
        <f t="shared" si="184"/>
        <v>-7.407855640193528E-4</v>
      </c>
      <c r="D7305">
        <f t="shared" si="185"/>
        <v>0.68808511255225924</v>
      </c>
    </row>
    <row r="7306" spans="1:4" x14ac:dyDescent="0.25">
      <c r="A7306" s="1">
        <v>42004</v>
      </c>
      <c r="B7306" s="3">
        <v>14.579616460440787</v>
      </c>
      <c r="C7306">
        <f t="shared" si="184"/>
        <v>-7.2176274704657262E-3</v>
      </c>
      <c r="D7306">
        <f t="shared" si="185"/>
        <v>0.59363725348568219</v>
      </c>
    </row>
    <row r="7307" spans="1:4" x14ac:dyDescent="0.25">
      <c r="A7307" s="1">
        <v>42005</v>
      </c>
      <c r="B7307" s="3">
        <v>14.579540793548947</v>
      </c>
      <c r="C7307">
        <f t="shared" si="184"/>
        <v>-5.1899096279450774E-6</v>
      </c>
      <c r="D7307">
        <f t="shared" si="185"/>
        <v>0.56771536003724687</v>
      </c>
    </row>
    <row r="7308" spans="1:4" x14ac:dyDescent="0.25">
      <c r="A7308" s="1">
        <v>42006</v>
      </c>
      <c r="B7308" s="3">
        <v>14.818145933548937</v>
      </c>
      <c r="C7308">
        <f t="shared" si="184"/>
        <v>1.6365751389479044E-2</v>
      </c>
      <c r="D7308">
        <f t="shared" si="185"/>
        <v>0.60163320485148608</v>
      </c>
    </row>
    <row r="7309" spans="1:4" x14ac:dyDescent="0.25">
      <c r="A7309" s="1">
        <v>42009</v>
      </c>
      <c r="B7309" s="3">
        <v>14.292292795308938</v>
      </c>
      <c r="C7309">
        <f t="shared" si="184"/>
        <v>-3.5487107536810281E-2</v>
      </c>
      <c r="D7309">
        <f t="shared" si="185"/>
        <v>0.45818071570151142</v>
      </c>
    </row>
    <row r="7310" spans="1:4" x14ac:dyDescent="0.25">
      <c r="A7310" s="1">
        <v>42010</v>
      </c>
      <c r="B7310" s="3">
        <v>14.259954217935979</v>
      </c>
      <c r="C7310">
        <f t="shared" si="184"/>
        <v>-2.2626584716746168E-3</v>
      </c>
      <c r="D7310">
        <f t="shared" si="185"/>
        <v>0.42858832771661476</v>
      </c>
    </row>
    <row r="7311" spans="1:4" x14ac:dyDescent="0.25">
      <c r="A7311" s="1">
        <v>42011</v>
      </c>
      <c r="B7311" s="3">
        <v>14.393579148046376</v>
      </c>
      <c r="C7311">
        <f t="shared" si="184"/>
        <v>9.3706422943717893E-3</v>
      </c>
      <c r="D7311">
        <f t="shared" si="185"/>
        <v>0.45499457241937791</v>
      </c>
    </row>
    <row r="7312" spans="1:4" x14ac:dyDescent="0.25">
      <c r="A7312" s="1">
        <v>42012</v>
      </c>
      <c r="B7312" s="3">
        <v>14.331020018297583</v>
      </c>
      <c r="C7312">
        <f t="shared" si="184"/>
        <v>-4.3463220027024629E-3</v>
      </c>
      <c r="D7312">
        <f t="shared" si="185"/>
        <v>0.41790552404384246</v>
      </c>
    </row>
    <row r="7313" spans="1:4" x14ac:dyDescent="0.25">
      <c r="A7313" s="1">
        <v>42013</v>
      </c>
      <c r="B7313" s="3">
        <v>14.453777338994049</v>
      </c>
      <c r="C7313">
        <f t="shared" si="184"/>
        <v>8.5658467115203862E-3</v>
      </c>
      <c r="D7313">
        <f t="shared" si="185"/>
        <v>0.55495498217103223</v>
      </c>
    </row>
    <row r="7314" spans="1:4" x14ac:dyDescent="0.25">
      <c r="A7314" s="1">
        <v>42016</v>
      </c>
      <c r="B7314" s="3">
        <v>14.211076303372289</v>
      </c>
      <c r="C7314">
        <f t="shared" si="184"/>
        <v>-1.6791529987596365E-2</v>
      </c>
      <c r="D7314">
        <f t="shared" si="185"/>
        <v>0.55610731539250879</v>
      </c>
    </row>
    <row r="7315" spans="1:4" x14ac:dyDescent="0.25">
      <c r="A7315" s="1">
        <v>42017</v>
      </c>
      <c r="B7315" s="3">
        <v>14.224546253292292</v>
      </c>
      <c r="C7315">
        <f t="shared" si="184"/>
        <v>9.4784868031472236E-4</v>
      </c>
      <c r="D7315">
        <f t="shared" si="185"/>
        <v>0.48669420412603409</v>
      </c>
    </row>
    <row r="7316" spans="1:4" x14ac:dyDescent="0.25">
      <c r="A7316" s="1">
        <v>42018</v>
      </c>
      <c r="B7316" s="3">
        <v>14.711090373968128</v>
      </c>
      <c r="C7316">
        <f t="shared" si="184"/>
        <v>3.420454417399954E-2</v>
      </c>
      <c r="D7316">
        <f t="shared" si="185"/>
        <v>0.60021351685698543</v>
      </c>
    </row>
    <row r="7317" spans="1:4" x14ac:dyDescent="0.25">
      <c r="A7317" s="1">
        <v>42019</v>
      </c>
      <c r="B7317" s="3">
        <v>14.517626474368138</v>
      </c>
      <c r="C7317">
        <f t="shared" si="184"/>
        <v>-1.3150887845970405E-2</v>
      </c>
      <c r="D7317">
        <f t="shared" si="185"/>
        <v>0.50458442358162559</v>
      </c>
    </row>
    <row r="7318" spans="1:4" x14ac:dyDescent="0.25">
      <c r="A7318" s="1">
        <v>42020</v>
      </c>
      <c r="B7318" s="3">
        <v>14.527876202837737</v>
      </c>
      <c r="C7318">
        <f t="shared" si="184"/>
        <v>7.0601957473526156E-4</v>
      </c>
      <c r="D7318">
        <f t="shared" si="185"/>
        <v>0.48287070825804262</v>
      </c>
    </row>
    <row r="7319" spans="1:4" x14ac:dyDescent="0.25">
      <c r="A7319" s="1">
        <v>42023</v>
      </c>
      <c r="B7319" s="3">
        <v>14.628542837394026</v>
      </c>
      <c r="C7319">
        <f t="shared" si="184"/>
        <v>6.9292051467664262E-3</v>
      </c>
      <c r="D7319">
        <f t="shared" si="185"/>
        <v>0.55549090557953718</v>
      </c>
    </row>
    <row r="7320" spans="1:4" x14ac:dyDescent="0.25">
      <c r="A7320" s="1">
        <v>42024</v>
      </c>
      <c r="B7320" s="3">
        <v>14.346593655054578</v>
      </c>
      <c r="C7320">
        <f t="shared" si="184"/>
        <v>-1.927390755685654E-2</v>
      </c>
      <c r="D7320">
        <f t="shared" si="185"/>
        <v>0.47622948218076661</v>
      </c>
    </row>
    <row r="7321" spans="1:4" x14ac:dyDescent="0.25">
      <c r="A7321" s="1">
        <v>42025</v>
      </c>
      <c r="B7321" s="3">
        <v>14.072018627054581</v>
      </c>
      <c r="C7321">
        <f t="shared" si="184"/>
        <v>-1.9138691357809434E-2</v>
      </c>
      <c r="D7321">
        <f t="shared" si="185"/>
        <v>0.40878410790560271</v>
      </c>
    </row>
    <row r="7322" spans="1:4" x14ac:dyDescent="0.25">
      <c r="A7322" s="1">
        <v>42026</v>
      </c>
      <c r="B7322" s="3">
        <v>14.231330269448449</v>
      </c>
      <c r="C7322">
        <f t="shared" si="184"/>
        <v>1.1321164831858521E-2</v>
      </c>
      <c r="D7322">
        <f t="shared" si="185"/>
        <v>0.4595728159159963</v>
      </c>
    </row>
    <row r="7323" spans="1:4" x14ac:dyDescent="0.25">
      <c r="A7323" s="1">
        <v>42027</v>
      </c>
      <c r="B7323" s="3">
        <v>14.75066519288354</v>
      </c>
      <c r="C7323">
        <f t="shared" si="184"/>
        <v>3.6492366743113847E-2</v>
      </c>
      <c r="D7323">
        <f t="shared" si="185"/>
        <v>0.4529268693069371</v>
      </c>
    </row>
    <row r="7324" spans="1:4" x14ac:dyDescent="0.25">
      <c r="A7324" s="1">
        <v>42030</v>
      </c>
      <c r="B7324" s="3">
        <v>14.648346724760344</v>
      </c>
      <c r="C7324">
        <f t="shared" si="184"/>
        <v>-6.936532473976742E-3</v>
      </c>
      <c r="D7324">
        <f t="shared" si="185"/>
        <v>0.42642584300110431</v>
      </c>
    </row>
    <row r="7325" spans="1:4" x14ac:dyDescent="0.25">
      <c r="A7325" s="1">
        <v>42031</v>
      </c>
      <c r="B7325" s="3">
        <v>14.683487374006544</v>
      </c>
      <c r="C7325">
        <f t="shared" si="184"/>
        <v>2.3989498546481691E-3</v>
      </c>
      <c r="D7325">
        <f t="shared" si="185"/>
        <v>0.40323015992625794</v>
      </c>
    </row>
    <row r="7326" spans="1:4" x14ac:dyDescent="0.25">
      <c r="A7326" s="1">
        <v>42032</v>
      </c>
      <c r="B7326" s="3">
        <v>14.799345903190124</v>
      </c>
      <c r="C7326">
        <f t="shared" si="184"/>
        <v>7.8903959415443925E-3</v>
      </c>
      <c r="D7326">
        <f t="shared" si="185"/>
        <v>0.4469031305923008</v>
      </c>
    </row>
    <row r="7327" spans="1:4" x14ac:dyDescent="0.25">
      <c r="A7327" s="1">
        <v>42033</v>
      </c>
      <c r="B7327" s="3">
        <v>14.960666226637539</v>
      </c>
      <c r="C7327">
        <f t="shared" si="184"/>
        <v>1.0900503610273837E-2</v>
      </c>
      <c r="D7327">
        <f t="shared" si="185"/>
        <v>0.41891252850688687</v>
      </c>
    </row>
    <row r="7328" spans="1:4" x14ac:dyDescent="0.25">
      <c r="A7328" s="1">
        <v>42034</v>
      </c>
      <c r="B7328" s="3">
        <v>15.372215066964054</v>
      </c>
      <c r="C7328">
        <f t="shared" si="184"/>
        <v>2.750872414984773E-2</v>
      </c>
      <c r="D7328">
        <f t="shared" si="185"/>
        <v>0.49966200319908932</v>
      </c>
    </row>
    <row r="7329" spans="1:4" x14ac:dyDescent="0.25">
      <c r="A7329" s="1">
        <v>42037</v>
      </c>
      <c r="B7329" s="3">
        <v>15.487122978791504</v>
      </c>
      <c r="C7329">
        <f t="shared" si="184"/>
        <v>7.4750393048035324E-3</v>
      </c>
      <c r="D7329">
        <f t="shared" si="185"/>
        <v>0.52345961960465515</v>
      </c>
    </row>
    <row r="7330" spans="1:4" x14ac:dyDescent="0.25">
      <c r="A7330" s="1">
        <v>42038</v>
      </c>
      <c r="B7330" s="3">
        <v>15.506841412791502</v>
      </c>
      <c r="C7330">
        <f t="shared" si="184"/>
        <v>1.2732147879888078E-3</v>
      </c>
      <c r="D7330">
        <f t="shared" si="185"/>
        <v>0.44001419786035995</v>
      </c>
    </row>
    <row r="7331" spans="1:4" x14ac:dyDescent="0.25">
      <c r="A7331" s="1">
        <v>42039</v>
      </c>
      <c r="B7331" s="3">
        <v>15.208131573992725</v>
      </c>
      <c r="C7331">
        <f t="shared" si="184"/>
        <v>-1.9263100127687727E-2</v>
      </c>
      <c r="D7331">
        <f t="shared" si="185"/>
        <v>0.34728260821727497</v>
      </c>
    </row>
    <row r="7332" spans="1:4" x14ac:dyDescent="0.25">
      <c r="A7332" s="1">
        <v>42040</v>
      </c>
      <c r="B7332" s="3">
        <v>15.331328912645846</v>
      </c>
      <c r="C7332">
        <f t="shared" si="184"/>
        <v>8.1007543927222869E-3</v>
      </c>
      <c r="D7332">
        <f t="shared" si="185"/>
        <v>0.37806837442476032</v>
      </c>
    </row>
    <row r="7333" spans="1:4" x14ac:dyDescent="0.25">
      <c r="A7333" s="1">
        <v>42041</v>
      </c>
      <c r="B7333" s="3">
        <v>15.201764155066886</v>
      </c>
      <c r="C7333">
        <f t="shared" si="184"/>
        <v>-8.4509802325152261E-3</v>
      </c>
      <c r="D7333">
        <f t="shared" si="185"/>
        <v>0.34038223346681651</v>
      </c>
    </row>
    <row r="7334" spans="1:4" x14ac:dyDescent="0.25">
      <c r="A7334" s="1">
        <v>42044</v>
      </c>
      <c r="B7334" s="3">
        <v>15.191545702229449</v>
      </c>
      <c r="C7334">
        <f t="shared" si="184"/>
        <v>-6.7218861792639473E-4</v>
      </c>
      <c r="D7334">
        <f t="shared" si="185"/>
        <v>0.30661861393485468</v>
      </c>
    </row>
    <row r="7335" spans="1:4" x14ac:dyDescent="0.25">
      <c r="A7335" s="1">
        <v>42045</v>
      </c>
      <c r="B7335" s="3">
        <v>15.077559233895151</v>
      </c>
      <c r="C7335">
        <f t="shared" si="184"/>
        <v>-7.5032831134207445E-3</v>
      </c>
      <c r="D7335">
        <f t="shared" si="185"/>
        <v>0.24778301905171363</v>
      </c>
    </row>
    <row r="7336" spans="1:4" x14ac:dyDescent="0.25">
      <c r="A7336" s="1">
        <v>42046</v>
      </c>
      <c r="B7336" s="3">
        <v>15.014280993279321</v>
      </c>
      <c r="C7336">
        <f t="shared" si="184"/>
        <v>-4.1968490810885273E-3</v>
      </c>
      <c r="D7336">
        <f t="shared" si="185"/>
        <v>0.1932831090507835</v>
      </c>
    </row>
    <row r="7337" spans="1:4" x14ac:dyDescent="0.25">
      <c r="A7337" s="1">
        <v>42047</v>
      </c>
      <c r="B7337" s="3">
        <v>15.2383620591254</v>
      </c>
      <c r="C7337">
        <f t="shared" si="184"/>
        <v>1.4924528583578622E-2</v>
      </c>
      <c r="D7337">
        <f t="shared" si="185"/>
        <v>0.17358976164293363</v>
      </c>
    </row>
    <row r="7338" spans="1:4" x14ac:dyDescent="0.25">
      <c r="A7338" s="1">
        <v>42048</v>
      </c>
      <c r="B7338" s="3">
        <v>15.371351378522421</v>
      </c>
      <c r="C7338">
        <f t="shared" si="184"/>
        <v>8.7272712697741284E-3</v>
      </c>
      <c r="D7338">
        <f t="shared" si="185"/>
        <v>0.27787434365708596</v>
      </c>
    </row>
    <row r="7339" spans="1:4" x14ac:dyDescent="0.25">
      <c r="A7339" s="1">
        <v>42051</v>
      </c>
      <c r="B7339" s="3">
        <v>15.34448748149158</v>
      </c>
      <c r="C7339">
        <f t="shared" si="184"/>
        <v>-1.7476600703030254E-3</v>
      </c>
      <c r="D7339">
        <f t="shared" si="185"/>
        <v>0.26268586475865624</v>
      </c>
    </row>
    <row r="7340" spans="1:4" x14ac:dyDescent="0.25">
      <c r="A7340" s="1">
        <v>42052</v>
      </c>
      <c r="B7340" s="3">
        <v>15.29160766324053</v>
      </c>
      <c r="C7340">
        <f t="shared" si="184"/>
        <v>-3.4461768967410933E-3</v>
      </c>
      <c r="D7340">
        <f t="shared" si="185"/>
        <v>0.29974117036786158</v>
      </c>
    </row>
    <row r="7341" spans="1:4" x14ac:dyDescent="0.25">
      <c r="A7341" s="1">
        <v>42053</v>
      </c>
      <c r="B7341" s="3">
        <v>15.393869479630839</v>
      </c>
      <c r="C7341">
        <f t="shared" si="184"/>
        <v>6.6874470390798635E-3</v>
      </c>
      <c r="D7341">
        <f t="shared" si="185"/>
        <v>0.36644036942885627</v>
      </c>
    </row>
    <row r="7342" spans="1:4" x14ac:dyDescent="0.25">
      <c r="A7342" s="1">
        <v>42054</v>
      </c>
      <c r="B7342" s="3">
        <v>15.364890177854807</v>
      </c>
      <c r="C7342">
        <f t="shared" ref="C7342:C7405" si="186">B7342/B7341-1</f>
        <v>-1.8825222478582315E-3</v>
      </c>
      <c r="D7342">
        <f t="shared" ref="D7342:D7405" si="187">AVERAGE(C7093:C7342)/_xlfn.STDEV.P(C7093:C7342)*SQRT(252)</f>
        <v>0.39826921650054237</v>
      </c>
    </row>
    <row r="7343" spans="1:4" x14ac:dyDescent="0.25">
      <c r="A7343" s="1">
        <v>42055</v>
      </c>
      <c r="B7343" s="3">
        <v>15.232809760015085</v>
      </c>
      <c r="C7343">
        <f t="shared" si="186"/>
        <v>-8.5962487405271126E-3</v>
      </c>
      <c r="D7343">
        <f t="shared" si="187"/>
        <v>0.40793056163153252</v>
      </c>
    </row>
    <row r="7344" spans="1:4" x14ac:dyDescent="0.25">
      <c r="A7344" s="1">
        <v>42058</v>
      </c>
      <c r="B7344" s="3">
        <v>15.470770342058962</v>
      </c>
      <c r="C7344">
        <f t="shared" si="186"/>
        <v>1.5621581690628439E-2</v>
      </c>
      <c r="D7344">
        <f t="shared" si="187"/>
        <v>0.47523926234496122</v>
      </c>
    </row>
    <row r="7345" spans="1:4" x14ac:dyDescent="0.25">
      <c r="A7345" s="1">
        <v>42059</v>
      </c>
      <c r="B7345" s="3">
        <v>15.601247701447399</v>
      </c>
      <c r="C7345">
        <f t="shared" si="186"/>
        <v>8.4337984795572751E-3</v>
      </c>
      <c r="D7345">
        <f t="shared" si="187"/>
        <v>0.53279670685891256</v>
      </c>
    </row>
    <row r="7346" spans="1:4" x14ac:dyDescent="0.25">
      <c r="A7346" s="1">
        <v>42060</v>
      </c>
      <c r="B7346" s="3">
        <v>15.708879417731637</v>
      </c>
      <c r="C7346">
        <f t="shared" si="186"/>
        <v>6.8989172112339237E-3</v>
      </c>
      <c r="D7346">
        <f t="shared" si="187"/>
        <v>0.52375833774148284</v>
      </c>
    </row>
    <row r="7347" spans="1:4" x14ac:dyDescent="0.25">
      <c r="A7347" s="1">
        <v>42061</v>
      </c>
      <c r="B7347" s="3">
        <v>15.653601736042956</v>
      </c>
      <c r="C7347">
        <f t="shared" si="186"/>
        <v>-3.51888127846256E-3</v>
      </c>
      <c r="D7347">
        <f t="shared" si="187"/>
        <v>0.45576783251459474</v>
      </c>
    </row>
    <row r="7348" spans="1:4" x14ac:dyDescent="0.25">
      <c r="A7348" s="1">
        <v>42062</v>
      </c>
      <c r="B7348" s="3">
        <v>15.775139438870577</v>
      </c>
      <c r="C7348">
        <f t="shared" si="186"/>
        <v>7.764200525670395E-3</v>
      </c>
      <c r="D7348">
        <f t="shared" si="187"/>
        <v>0.48632603664766577</v>
      </c>
    </row>
    <row r="7349" spans="1:4" x14ac:dyDescent="0.25">
      <c r="A7349" s="1">
        <v>42065</v>
      </c>
      <c r="B7349" s="3">
        <v>15.280557986706741</v>
      </c>
      <c r="C7349">
        <f t="shared" si="186"/>
        <v>-3.135195438876226E-2</v>
      </c>
      <c r="D7349">
        <f t="shared" si="187"/>
        <v>0.40412631788121584</v>
      </c>
    </row>
    <row r="7350" spans="1:4" x14ac:dyDescent="0.25">
      <c r="A7350" s="1">
        <v>42066</v>
      </c>
      <c r="B7350" s="3">
        <v>15.024166014084662</v>
      </c>
      <c r="C7350">
        <f t="shared" si="186"/>
        <v>-1.6778966634930947E-2</v>
      </c>
      <c r="D7350">
        <f t="shared" si="187"/>
        <v>0.29261280119914668</v>
      </c>
    </row>
    <row r="7351" spans="1:4" x14ac:dyDescent="0.25">
      <c r="A7351" s="1">
        <v>42067</v>
      </c>
      <c r="B7351" s="3">
        <v>14.921023411893684</v>
      </c>
      <c r="C7351">
        <f t="shared" si="186"/>
        <v>-6.8651133177233259E-3</v>
      </c>
      <c r="D7351">
        <f t="shared" si="187"/>
        <v>0.38501606424592022</v>
      </c>
    </row>
    <row r="7352" spans="1:4" x14ac:dyDescent="0.25">
      <c r="A7352" s="1">
        <v>42068</v>
      </c>
      <c r="B7352" s="3">
        <v>14.957436472275301</v>
      </c>
      <c r="C7352">
        <f t="shared" si="186"/>
        <v>2.440386250757598E-3</v>
      </c>
      <c r="D7352">
        <f t="shared" si="187"/>
        <v>0.44896155271547478</v>
      </c>
    </row>
    <row r="7353" spans="1:4" x14ac:dyDescent="0.25">
      <c r="A7353" s="1">
        <v>42069</v>
      </c>
      <c r="B7353" s="3">
        <v>14.825414048913776</v>
      </c>
      <c r="C7353">
        <f t="shared" si="186"/>
        <v>-8.8265408050529626E-3</v>
      </c>
      <c r="D7353">
        <f t="shared" si="187"/>
        <v>0.38248509125948382</v>
      </c>
    </row>
    <row r="7354" spans="1:4" x14ac:dyDescent="0.25">
      <c r="A7354" s="1">
        <v>42072</v>
      </c>
      <c r="B7354" s="3">
        <v>14.887015708274502</v>
      </c>
      <c r="C7354">
        <f t="shared" si="186"/>
        <v>4.1551392195511294E-3</v>
      </c>
      <c r="D7354">
        <f t="shared" si="187"/>
        <v>0.38186539385362178</v>
      </c>
    </row>
    <row r="7355" spans="1:4" x14ac:dyDescent="0.25">
      <c r="A7355" s="1">
        <v>42073</v>
      </c>
      <c r="B7355" s="3">
        <v>14.650595532319144</v>
      </c>
      <c r="C7355">
        <f t="shared" si="186"/>
        <v>-1.5880965036125461E-2</v>
      </c>
      <c r="D7355">
        <f t="shared" si="187"/>
        <v>0.28676616973534547</v>
      </c>
    </row>
    <row r="7356" spans="1:4" x14ac:dyDescent="0.25">
      <c r="A7356" s="1">
        <v>42074</v>
      </c>
      <c r="B7356" s="3">
        <v>14.811493260001418</v>
      </c>
      <c r="C7356">
        <f t="shared" si="186"/>
        <v>1.098233360734957E-2</v>
      </c>
      <c r="D7356">
        <f t="shared" si="187"/>
        <v>0.29090819600690881</v>
      </c>
    </row>
    <row r="7357" spans="1:4" x14ac:dyDescent="0.25">
      <c r="A7357" s="1">
        <v>42075</v>
      </c>
      <c r="B7357" s="3">
        <v>14.946430792327842</v>
      </c>
      <c r="C7357">
        <f t="shared" si="186"/>
        <v>9.1103260122207264E-3</v>
      </c>
      <c r="D7357">
        <f t="shared" si="187"/>
        <v>0.29791821977302996</v>
      </c>
    </row>
    <row r="7358" spans="1:4" x14ac:dyDescent="0.25">
      <c r="A7358" s="1">
        <v>42076</v>
      </c>
      <c r="B7358" s="3">
        <v>14.877606835928642</v>
      </c>
      <c r="C7358">
        <f t="shared" si="186"/>
        <v>-4.604708465550722E-3</v>
      </c>
      <c r="D7358">
        <f t="shared" si="187"/>
        <v>0.28795956391441363</v>
      </c>
    </row>
    <row r="7359" spans="1:4" x14ac:dyDescent="0.25">
      <c r="A7359" s="1">
        <v>42079</v>
      </c>
      <c r="B7359" s="3">
        <v>15.090892431839682</v>
      </c>
      <c r="C7359">
        <f t="shared" si="186"/>
        <v>1.4336015077100139E-2</v>
      </c>
      <c r="D7359">
        <f t="shared" si="187"/>
        <v>0.35897510335034594</v>
      </c>
    </row>
    <row r="7360" spans="1:4" x14ac:dyDescent="0.25">
      <c r="A7360" s="1">
        <v>42080</v>
      </c>
      <c r="B7360" s="3">
        <v>15.012241405532993</v>
      </c>
      <c r="C7360">
        <f t="shared" si="186"/>
        <v>-5.2118207496295588E-3</v>
      </c>
      <c r="D7360">
        <f t="shared" si="187"/>
        <v>0.38394092672550351</v>
      </c>
    </row>
    <row r="7361" spans="1:4" x14ac:dyDescent="0.25">
      <c r="A7361" s="1">
        <v>42081</v>
      </c>
      <c r="B7361" s="3">
        <v>15.465825846332995</v>
      </c>
      <c r="C7361">
        <f t="shared" si="186"/>
        <v>3.021430501596023E-2</v>
      </c>
      <c r="D7361">
        <f t="shared" si="187"/>
        <v>0.53261015757789743</v>
      </c>
    </row>
    <row r="7362" spans="1:4" x14ac:dyDescent="0.25">
      <c r="A7362" s="1">
        <v>42082</v>
      </c>
      <c r="B7362" s="3">
        <v>15.400020195946022</v>
      </c>
      <c r="C7362">
        <f t="shared" si="186"/>
        <v>-4.2549069827122477E-3</v>
      </c>
      <c r="D7362">
        <f t="shared" si="187"/>
        <v>0.48940807369006373</v>
      </c>
    </row>
    <row r="7363" spans="1:4" x14ac:dyDescent="0.25">
      <c r="A7363" s="1">
        <v>42083</v>
      </c>
      <c r="B7363" s="3">
        <v>15.494821300047999</v>
      </c>
      <c r="C7363">
        <f t="shared" si="186"/>
        <v>6.1559077777659788E-3</v>
      </c>
      <c r="D7363">
        <f t="shared" si="187"/>
        <v>0.40812847135454894</v>
      </c>
    </row>
    <row r="7364" spans="1:4" x14ac:dyDescent="0.25">
      <c r="A7364" s="1">
        <v>42086</v>
      </c>
      <c r="B7364" s="3">
        <v>15.516789749820596</v>
      </c>
      <c r="C7364">
        <f t="shared" si="186"/>
        <v>1.4177930385379511E-3</v>
      </c>
      <c r="D7364">
        <f t="shared" si="187"/>
        <v>0.44735534779162722</v>
      </c>
    </row>
    <row r="7365" spans="1:4" x14ac:dyDescent="0.25">
      <c r="A7365" s="1">
        <v>42087</v>
      </c>
      <c r="B7365" s="3">
        <v>15.494737139149295</v>
      </c>
      <c r="C7365">
        <f t="shared" si="186"/>
        <v>-1.4212096075836289E-3</v>
      </c>
      <c r="D7365">
        <f t="shared" si="187"/>
        <v>0.3802870438658556</v>
      </c>
    </row>
    <row r="7366" spans="1:4" x14ac:dyDescent="0.25">
      <c r="A7366" s="1">
        <v>42088</v>
      </c>
      <c r="B7366" s="3">
        <v>15.441750061714808</v>
      </c>
      <c r="C7366">
        <f t="shared" si="186"/>
        <v>-3.4196822416954209E-3</v>
      </c>
      <c r="D7366">
        <f t="shared" si="187"/>
        <v>0.32682295243001797</v>
      </c>
    </row>
    <row r="7367" spans="1:4" x14ac:dyDescent="0.25">
      <c r="A7367" s="1">
        <v>42089</v>
      </c>
      <c r="B7367" s="3">
        <v>15.327289991674707</v>
      </c>
      <c r="C7367">
        <f t="shared" si="186"/>
        <v>-7.4123768084994879E-3</v>
      </c>
      <c r="D7367">
        <f t="shared" si="187"/>
        <v>0.26181892315112881</v>
      </c>
    </row>
    <row r="7368" spans="1:4" x14ac:dyDescent="0.25">
      <c r="A7368" s="1">
        <v>42090</v>
      </c>
      <c r="B7368" s="3">
        <v>15.412582177656478</v>
      </c>
      <c r="C7368">
        <f t="shared" si="186"/>
        <v>5.5647270997090104E-3</v>
      </c>
      <c r="D7368">
        <f t="shared" si="187"/>
        <v>0.30130762488199264</v>
      </c>
    </row>
    <row r="7369" spans="1:4" x14ac:dyDescent="0.25">
      <c r="A7369" s="1">
        <v>42093</v>
      </c>
      <c r="B7369" s="3">
        <v>15.718967657211145</v>
      </c>
      <c r="C7369">
        <f t="shared" si="186"/>
        <v>1.9878919445362797E-2</v>
      </c>
      <c r="D7369">
        <f t="shared" si="187"/>
        <v>0.35117106193530495</v>
      </c>
    </row>
    <row r="7370" spans="1:4" x14ac:dyDescent="0.25">
      <c r="A7370" s="1">
        <v>42094</v>
      </c>
      <c r="B7370" s="3">
        <v>15.611360012300985</v>
      </c>
      <c r="C7370">
        <f t="shared" si="186"/>
        <v>-6.8457195953829375E-3</v>
      </c>
      <c r="D7370">
        <f t="shared" si="187"/>
        <v>0.34931296893706282</v>
      </c>
    </row>
    <row r="7371" spans="1:4" x14ac:dyDescent="0.25">
      <c r="A7371" s="1">
        <v>42095</v>
      </c>
      <c r="B7371" s="3">
        <v>15.731892025245784</v>
      </c>
      <c r="C7371">
        <f t="shared" si="186"/>
        <v>7.7207887621466575E-3</v>
      </c>
      <c r="D7371">
        <f t="shared" si="187"/>
        <v>0.36632606667672596</v>
      </c>
    </row>
    <row r="7372" spans="1:4" x14ac:dyDescent="0.25">
      <c r="A7372" s="1">
        <v>42096</v>
      </c>
      <c r="B7372" s="3">
        <v>15.725149046132765</v>
      </c>
      <c r="C7372">
        <f t="shared" si="186"/>
        <v>-4.2861844603292454E-4</v>
      </c>
      <c r="D7372">
        <f t="shared" si="187"/>
        <v>0.4067554062999385</v>
      </c>
    </row>
    <row r="7373" spans="1:4" x14ac:dyDescent="0.25">
      <c r="A7373" s="1">
        <v>42097</v>
      </c>
      <c r="B7373" s="3">
        <v>15.829327345484764</v>
      </c>
      <c r="C7373">
        <f t="shared" si="186"/>
        <v>6.6249482943767646E-3</v>
      </c>
      <c r="D7373">
        <f t="shared" si="187"/>
        <v>0.43327805396155483</v>
      </c>
    </row>
    <row r="7374" spans="1:4" x14ac:dyDescent="0.25">
      <c r="A7374" s="1">
        <v>42100</v>
      </c>
      <c r="B7374" s="3">
        <v>15.890284081328364</v>
      </c>
      <c r="C7374">
        <f t="shared" si="186"/>
        <v>3.8508734144655499E-3</v>
      </c>
      <c r="D7374">
        <f t="shared" si="187"/>
        <v>0.44750908116202087</v>
      </c>
    </row>
    <row r="7375" spans="1:4" x14ac:dyDescent="0.25">
      <c r="A7375" s="1">
        <v>42101</v>
      </c>
      <c r="B7375" s="3">
        <v>16.188031179465565</v>
      </c>
      <c r="C7375">
        <f t="shared" si="186"/>
        <v>1.8737682511734466E-2</v>
      </c>
      <c r="D7375">
        <f t="shared" si="187"/>
        <v>0.61717823147710593</v>
      </c>
    </row>
    <row r="7376" spans="1:4" x14ac:dyDescent="0.25">
      <c r="A7376" s="1">
        <v>42102</v>
      </c>
      <c r="B7376" s="3">
        <v>16.179121814067603</v>
      </c>
      <c r="C7376">
        <f t="shared" si="186"/>
        <v>-5.5036744735603715E-4</v>
      </c>
      <c r="D7376">
        <f t="shared" si="187"/>
        <v>0.59563750938606019</v>
      </c>
    </row>
    <row r="7377" spans="1:4" x14ac:dyDescent="0.25">
      <c r="A7377" s="1">
        <v>42103</v>
      </c>
      <c r="B7377" s="3">
        <v>16.440310511297994</v>
      </c>
      <c r="C7377">
        <f t="shared" si="186"/>
        <v>1.6143564541512445E-2</v>
      </c>
      <c r="D7377">
        <f t="shared" si="187"/>
        <v>0.61866007180579086</v>
      </c>
    </row>
    <row r="7378" spans="1:4" x14ac:dyDescent="0.25">
      <c r="A7378" s="1">
        <v>42104</v>
      </c>
      <c r="B7378" s="3">
        <v>16.551935190357359</v>
      </c>
      <c r="C7378">
        <f t="shared" si="186"/>
        <v>6.7896940865352917E-3</v>
      </c>
      <c r="D7378">
        <f t="shared" si="187"/>
        <v>0.64662652804086307</v>
      </c>
    </row>
    <row r="7379" spans="1:4" x14ac:dyDescent="0.25">
      <c r="A7379" s="1">
        <v>42107</v>
      </c>
      <c r="B7379" s="3">
        <v>16.669395343927757</v>
      </c>
      <c r="C7379">
        <f t="shared" si="186"/>
        <v>7.0964604573142687E-3</v>
      </c>
      <c r="D7379">
        <f t="shared" si="187"/>
        <v>0.67112552729363606</v>
      </c>
    </row>
    <row r="7380" spans="1:4" x14ac:dyDescent="0.25">
      <c r="A7380" s="1">
        <v>42108</v>
      </c>
      <c r="B7380" s="3">
        <v>16.796072504524155</v>
      </c>
      <c r="C7380">
        <f t="shared" si="186"/>
        <v>7.5993854595657329E-3</v>
      </c>
      <c r="D7380">
        <f t="shared" si="187"/>
        <v>0.67332714539076188</v>
      </c>
    </row>
    <row r="7381" spans="1:4" x14ac:dyDescent="0.25">
      <c r="A7381" s="1">
        <v>42109</v>
      </c>
      <c r="B7381" s="3">
        <v>17.06820258442843</v>
      </c>
      <c r="C7381">
        <f t="shared" si="186"/>
        <v>1.6202006738835761E-2</v>
      </c>
      <c r="D7381">
        <f t="shared" si="187"/>
        <v>0.74487891761237779</v>
      </c>
    </row>
    <row r="7382" spans="1:4" x14ac:dyDescent="0.25">
      <c r="A7382" s="1">
        <v>42110</v>
      </c>
      <c r="B7382" s="3">
        <v>17.102639198945958</v>
      </c>
      <c r="C7382">
        <f t="shared" si="186"/>
        <v>2.017588808615578E-3</v>
      </c>
      <c r="D7382">
        <f t="shared" si="187"/>
        <v>0.77248565062441754</v>
      </c>
    </row>
    <row r="7383" spans="1:4" x14ac:dyDescent="0.25">
      <c r="A7383" s="1">
        <v>42111</v>
      </c>
      <c r="B7383" s="3">
        <v>16.772966066150815</v>
      </c>
      <c r="C7383">
        <f t="shared" si="186"/>
        <v>-1.9276155507944148E-2</v>
      </c>
      <c r="D7383">
        <f t="shared" si="187"/>
        <v>0.63776611105628378</v>
      </c>
    </row>
    <row r="7384" spans="1:4" x14ac:dyDescent="0.25">
      <c r="A7384" s="1">
        <v>42114</v>
      </c>
      <c r="B7384" s="3">
        <v>16.901712710343812</v>
      </c>
      <c r="C7384">
        <f t="shared" si="186"/>
        <v>7.6758424052867369E-3</v>
      </c>
      <c r="D7384">
        <f t="shared" si="187"/>
        <v>0.67781274996479757</v>
      </c>
    </row>
    <row r="7385" spans="1:4" x14ac:dyDescent="0.25">
      <c r="A7385" s="1">
        <v>42115</v>
      </c>
      <c r="B7385" s="3">
        <v>16.828810749396371</v>
      </c>
      <c r="C7385">
        <f t="shared" si="186"/>
        <v>-4.313288374782509E-3</v>
      </c>
      <c r="D7385">
        <f t="shared" si="187"/>
        <v>0.69033481395427909</v>
      </c>
    </row>
    <row r="7386" spans="1:4" x14ac:dyDescent="0.25">
      <c r="A7386" s="1">
        <v>42116</v>
      </c>
      <c r="B7386" s="3">
        <v>16.630940520685812</v>
      </c>
      <c r="C7386">
        <f t="shared" si="186"/>
        <v>-1.1757826007857242E-2</v>
      </c>
      <c r="D7386">
        <f t="shared" si="187"/>
        <v>0.61222701254754641</v>
      </c>
    </row>
    <row r="7387" spans="1:4" x14ac:dyDescent="0.25">
      <c r="A7387" s="1">
        <v>42117</v>
      </c>
      <c r="B7387" s="3">
        <v>16.704014441185812</v>
      </c>
      <c r="C7387">
        <f t="shared" si="186"/>
        <v>4.3938537576457826E-3</v>
      </c>
      <c r="D7387">
        <f t="shared" si="187"/>
        <v>0.56015208424049712</v>
      </c>
    </row>
    <row r="7388" spans="1:4" x14ac:dyDescent="0.25">
      <c r="A7388" s="1">
        <v>42118</v>
      </c>
      <c r="B7388" s="3">
        <v>16.879341544863092</v>
      </c>
      <c r="C7388">
        <f t="shared" si="186"/>
        <v>1.0496105848962101E-2</v>
      </c>
      <c r="D7388">
        <f t="shared" si="187"/>
        <v>0.63915098795694314</v>
      </c>
    </row>
    <row r="7389" spans="1:4" x14ac:dyDescent="0.25">
      <c r="A7389" s="1">
        <v>42121</v>
      </c>
      <c r="B7389" s="3">
        <v>16.875952752615095</v>
      </c>
      <c r="C7389">
        <f t="shared" si="186"/>
        <v>-2.0076566606519464E-4</v>
      </c>
      <c r="D7389">
        <f t="shared" si="187"/>
        <v>0.59025694525097439</v>
      </c>
    </row>
    <row r="7390" spans="1:4" x14ac:dyDescent="0.25">
      <c r="A7390" s="1">
        <v>42122</v>
      </c>
      <c r="B7390" s="3">
        <v>16.627465763464429</v>
      </c>
      <c r="C7390">
        <f t="shared" si="186"/>
        <v>-1.4724323585947552E-2</v>
      </c>
      <c r="D7390">
        <f t="shared" si="187"/>
        <v>0.39860612561719999</v>
      </c>
    </row>
    <row r="7391" spans="1:4" x14ac:dyDescent="0.25">
      <c r="A7391" s="1">
        <v>42123</v>
      </c>
      <c r="B7391" s="3">
        <v>15.84298600441231</v>
      </c>
      <c r="C7391">
        <f t="shared" si="186"/>
        <v>-4.7179754883384439E-2</v>
      </c>
      <c r="D7391">
        <f t="shared" si="187"/>
        <v>5.4292930941150341E-2</v>
      </c>
    </row>
    <row r="7392" spans="1:4" x14ac:dyDescent="0.25">
      <c r="A7392" s="1">
        <v>42124</v>
      </c>
      <c r="B7392" s="3">
        <v>15.636701870234129</v>
      </c>
      <c r="C7392">
        <f t="shared" si="186"/>
        <v>-1.302053376306278E-2</v>
      </c>
      <c r="D7392">
        <f t="shared" si="187"/>
        <v>-1.5378195112324437E-4</v>
      </c>
    </row>
    <row r="7393" spans="1:4" x14ac:dyDescent="0.25">
      <c r="A7393" s="1">
        <v>42125</v>
      </c>
      <c r="B7393" s="3">
        <v>15.600694400488885</v>
      </c>
      <c r="C7393">
        <f t="shared" si="186"/>
        <v>-2.3027534862569699E-3</v>
      </c>
      <c r="D7393">
        <f t="shared" si="187"/>
        <v>-1.8937358830648223E-3</v>
      </c>
    </row>
    <row r="7394" spans="1:4" x14ac:dyDescent="0.25">
      <c r="A7394" s="1">
        <v>42128</v>
      </c>
      <c r="B7394" s="3">
        <v>15.499084464599967</v>
      </c>
      <c r="C7394">
        <f t="shared" si="186"/>
        <v>-6.5131675091163466E-3</v>
      </c>
      <c r="D7394">
        <f t="shared" si="187"/>
        <v>-5.6780672907222551E-2</v>
      </c>
    </row>
    <row r="7395" spans="1:4" x14ac:dyDescent="0.25">
      <c r="A7395" s="1">
        <v>42129</v>
      </c>
      <c r="B7395" s="3">
        <v>15.109519140929033</v>
      </c>
      <c r="C7395">
        <f t="shared" si="186"/>
        <v>-2.513473131659516E-2</v>
      </c>
      <c r="D7395">
        <f t="shared" si="187"/>
        <v>-0.23725326743185227</v>
      </c>
    </row>
    <row r="7396" spans="1:4" x14ac:dyDescent="0.25">
      <c r="A7396" s="1">
        <v>42130</v>
      </c>
      <c r="B7396" s="3">
        <v>14.968935676721216</v>
      </c>
      <c r="C7396">
        <f t="shared" si="186"/>
        <v>-9.3042977011095207E-3</v>
      </c>
      <c r="D7396">
        <f t="shared" si="187"/>
        <v>-0.23616264650923086</v>
      </c>
    </row>
    <row r="7397" spans="1:4" x14ac:dyDescent="0.25">
      <c r="A7397" s="1">
        <v>42131</v>
      </c>
      <c r="B7397" s="3">
        <v>14.915939823281224</v>
      </c>
      <c r="C7397">
        <f t="shared" si="186"/>
        <v>-3.5403888816495366E-3</v>
      </c>
      <c r="D7397">
        <f t="shared" si="187"/>
        <v>-0.27671374254765874</v>
      </c>
    </row>
    <row r="7398" spans="1:4" x14ac:dyDescent="0.25">
      <c r="A7398" s="1">
        <v>42132</v>
      </c>
      <c r="B7398" s="3">
        <v>15.328341611510691</v>
      </c>
      <c r="C7398">
        <f t="shared" si="186"/>
        <v>2.764839447701295E-2</v>
      </c>
      <c r="D7398">
        <f t="shared" si="187"/>
        <v>-0.21911237357319538</v>
      </c>
    </row>
    <row r="7399" spans="1:4" x14ac:dyDescent="0.25">
      <c r="A7399" s="1">
        <v>42135</v>
      </c>
      <c r="B7399" s="3">
        <v>15.114269584411934</v>
      </c>
      <c r="C7399">
        <f t="shared" si="186"/>
        <v>-1.3965765672784958E-2</v>
      </c>
      <c r="D7399">
        <f t="shared" si="187"/>
        <v>-0.29907252519553451</v>
      </c>
    </row>
    <row r="7400" spans="1:4" x14ac:dyDescent="0.25">
      <c r="A7400" s="1">
        <v>42136</v>
      </c>
      <c r="B7400" s="3">
        <v>15.066160495205382</v>
      </c>
      <c r="C7400">
        <f t="shared" si="186"/>
        <v>-3.1830244219124282E-3</v>
      </c>
      <c r="D7400">
        <f t="shared" si="187"/>
        <v>-0.30454254967532751</v>
      </c>
    </row>
    <row r="7401" spans="1:4" x14ac:dyDescent="0.25">
      <c r="A7401" s="1">
        <v>42137</v>
      </c>
      <c r="B7401" s="3">
        <v>14.984392348899863</v>
      </c>
      <c r="C7401">
        <f t="shared" si="186"/>
        <v>-5.4272716882008964E-3</v>
      </c>
      <c r="D7401">
        <f t="shared" si="187"/>
        <v>-0.41967907100127416</v>
      </c>
    </row>
    <row r="7402" spans="1:4" x14ac:dyDescent="0.25">
      <c r="A7402" s="1">
        <v>42138</v>
      </c>
      <c r="B7402" s="3">
        <v>15.114281997727142</v>
      </c>
      <c r="C7402">
        <f t="shared" si="186"/>
        <v>8.6683294058844673E-3</v>
      </c>
      <c r="D7402">
        <f t="shared" si="187"/>
        <v>-0.39336345922190624</v>
      </c>
    </row>
    <row r="7403" spans="1:4" x14ac:dyDescent="0.25">
      <c r="A7403" s="1">
        <v>42139</v>
      </c>
      <c r="B7403" s="3">
        <v>15.204679982811944</v>
      </c>
      <c r="C7403">
        <f t="shared" si="186"/>
        <v>5.9809645670496625E-3</v>
      </c>
      <c r="D7403">
        <f t="shared" si="187"/>
        <v>-0.29560885136120685</v>
      </c>
    </row>
    <row r="7404" spans="1:4" x14ac:dyDescent="0.25">
      <c r="A7404" s="1">
        <v>42142</v>
      </c>
      <c r="B7404" s="3">
        <v>15.153054361575782</v>
      </c>
      <c r="C7404">
        <f t="shared" si="186"/>
        <v>-3.3953770348683632E-3</v>
      </c>
      <c r="D7404">
        <f t="shared" si="187"/>
        <v>-0.22168511263048341</v>
      </c>
    </row>
    <row r="7405" spans="1:4" x14ac:dyDescent="0.25">
      <c r="A7405" s="1">
        <v>42143</v>
      </c>
      <c r="B7405" s="3">
        <v>15.181550061457051</v>
      </c>
      <c r="C7405">
        <f t="shared" si="186"/>
        <v>1.8805251536302414E-3</v>
      </c>
      <c r="D7405">
        <f t="shared" si="187"/>
        <v>-0.11723223110049429</v>
      </c>
    </row>
    <row r="7406" spans="1:4" x14ac:dyDescent="0.25">
      <c r="A7406" s="1">
        <v>42144</v>
      </c>
      <c r="B7406" s="3">
        <v>15.267844237893607</v>
      </c>
      <c r="C7406">
        <f t="shared" ref="C7406:C7469" si="188">B7406/B7405-1</f>
        <v>5.6841479353046953E-3</v>
      </c>
      <c r="D7406">
        <f t="shared" ref="D7406:D7469" si="189">AVERAGE(C7157:C7406)/_xlfn.STDEV.P(C7157:C7406)*SQRT(252)</f>
        <v>-5.601567481763612E-2</v>
      </c>
    </row>
    <row r="7407" spans="1:4" x14ac:dyDescent="0.25">
      <c r="A7407" s="1">
        <v>42145</v>
      </c>
      <c r="B7407" s="3">
        <v>15.385799041411788</v>
      </c>
      <c r="C7407">
        <f t="shared" si="188"/>
        <v>7.7257012634059929E-3</v>
      </c>
      <c r="D7407">
        <f t="shared" si="189"/>
        <v>-0.12103961191553697</v>
      </c>
    </row>
    <row r="7408" spans="1:4" x14ac:dyDescent="0.25">
      <c r="A7408" s="1">
        <v>42146</v>
      </c>
      <c r="B7408" s="3">
        <v>15.381427530076268</v>
      </c>
      <c r="C7408">
        <f t="shared" si="188"/>
        <v>-2.84126376781213E-4</v>
      </c>
      <c r="D7408">
        <f t="shared" si="189"/>
        <v>-0.19096055401799289</v>
      </c>
    </row>
    <row r="7409" spans="1:4" x14ac:dyDescent="0.25">
      <c r="A7409" s="1">
        <v>42149</v>
      </c>
      <c r="B7409" s="3">
        <v>15.37173867205027</v>
      </c>
      <c r="C7409">
        <f t="shared" si="188"/>
        <v>-6.2990629491654904E-4</v>
      </c>
      <c r="D7409">
        <f t="shared" si="189"/>
        <v>-0.24977455142002894</v>
      </c>
    </row>
    <row r="7410" spans="1:4" x14ac:dyDescent="0.25">
      <c r="A7410" s="1">
        <v>42150</v>
      </c>
      <c r="B7410" s="3">
        <v>15.377719142050267</v>
      </c>
      <c r="C7410">
        <f t="shared" si="188"/>
        <v>3.8905618470286285E-4</v>
      </c>
      <c r="D7410">
        <f t="shared" si="189"/>
        <v>-0.21074287462610755</v>
      </c>
    </row>
    <row r="7411" spans="1:4" x14ac:dyDescent="0.25">
      <c r="A7411" s="1">
        <v>42151</v>
      </c>
      <c r="B7411" s="3">
        <v>15.485236056073447</v>
      </c>
      <c r="C7411">
        <f t="shared" si="188"/>
        <v>6.9917334963658373E-3</v>
      </c>
      <c r="D7411">
        <f t="shared" si="189"/>
        <v>-0.16890102082025604</v>
      </c>
    </row>
    <row r="7412" spans="1:4" x14ac:dyDescent="0.25">
      <c r="A7412" s="1">
        <v>42152</v>
      </c>
      <c r="B7412" s="3">
        <v>15.347148638765285</v>
      </c>
      <c r="C7412">
        <f t="shared" si="188"/>
        <v>-8.9173595293048358E-3</v>
      </c>
      <c r="D7412">
        <f t="shared" si="189"/>
        <v>-0.32478959799543933</v>
      </c>
    </row>
    <row r="7413" spans="1:4" x14ac:dyDescent="0.25">
      <c r="A7413" s="1">
        <v>42153</v>
      </c>
      <c r="B7413" s="3">
        <v>15.275059104985266</v>
      </c>
      <c r="C7413">
        <f t="shared" si="188"/>
        <v>-4.6972591115673756E-3</v>
      </c>
      <c r="D7413">
        <f t="shared" si="189"/>
        <v>-0.36169998065531467</v>
      </c>
    </row>
    <row r="7414" spans="1:4" x14ac:dyDescent="0.25">
      <c r="A7414" s="1">
        <v>42156</v>
      </c>
      <c r="B7414" s="3">
        <v>15.242310096812094</v>
      </c>
      <c r="C7414">
        <f t="shared" si="188"/>
        <v>-2.1439529594018403E-3</v>
      </c>
      <c r="D7414">
        <f t="shared" si="189"/>
        <v>-0.35677297224043952</v>
      </c>
    </row>
    <row r="7415" spans="1:4" x14ac:dyDescent="0.25">
      <c r="A7415" s="1">
        <v>42157</v>
      </c>
      <c r="B7415" s="3">
        <v>15.115269029559444</v>
      </c>
      <c r="C7415">
        <f t="shared" si="188"/>
        <v>-8.3347646416943588E-3</v>
      </c>
      <c r="D7415">
        <f t="shared" si="189"/>
        <v>-0.31664122819630502</v>
      </c>
    </row>
    <row r="7416" spans="1:4" x14ac:dyDescent="0.25">
      <c r="A7416" s="1">
        <v>42158</v>
      </c>
      <c r="B7416" s="3">
        <v>15.014941439559443</v>
      </c>
      <c r="C7416">
        <f t="shared" si="188"/>
        <v>-6.6374994585806091E-3</v>
      </c>
      <c r="D7416">
        <f t="shared" si="189"/>
        <v>-0.42428116457160175</v>
      </c>
    </row>
    <row r="7417" spans="1:4" x14ac:dyDescent="0.25">
      <c r="A7417" s="1">
        <v>42159</v>
      </c>
      <c r="B7417" s="3">
        <v>14.951047217226193</v>
      </c>
      <c r="C7417">
        <f t="shared" si="188"/>
        <v>-4.2553760592705103E-3</v>
      </c>
      <c r="D7417">
        <f t="shared" si="189"/>
        <v>-0.57211054665595151</v>
      </c>
    </row>
    <row r="7418" spans="1:4" x14ac:dyDescent="0.25">
      <c r="A7418" s="1">
        <v>42160</v>
      </c>
      <c r="B7418" s="3">
        <v>14.801128051220715</v>
      </c>
      <c r="C7418">
        <f t="shared" si="188"/>
        <v>-1.0027335465354281E-2</v>
      </c>
      <c r="D7418">
        <f t="shared" si="189"/>
        <v>-0.60027287108439409</v>
      </c>
    </row>
    <row r="7419" spans="1:4" x14ac:dyDescent="0.25">
      <c r="A7419" s="1">
        <v>42163</v>
      </c>
      <c r="B7419" s="3">
        <v>14.703181597169381</v>
      </c>
      <c r="C7419">
        <f t="shared" si="188"/>
        <v>-6.6174992684598921E-3</v>
      </c>
      <c r="D7419">
        <f t="shared" si="189"/>
        <v>-0.52622307459856588</v>
      </c>
    </row>
    <row r="7420" spans="1:4" x14ac:dyDescent="0.25">
      <c r="A7420" s="1">
        <v>42164</v>
      </c>
      <c r="B7420" s="3">
        <v>14.586325185102694</v>
      </c>
      <c r="C7420">
        <f t="shared" si="188"/>
        <v>-7.9476956259034726E-3</v>
      </c>
      <c r="D7420">
        <f t="shared" si="189"/>
        <v>-0.58620057046355012</v>
      </c>
    </row>
    <row r="7421" spans="1:4" x14ac:dyDescent="0.25">
      <c r="A7421" s="1">
        <v>42165</v>
      </c>
      <c r="B7421" s="3">
        <v>14.716705002459912</v>
      </c>
      <c r="C7421">
        <f t="shared" si="188"/>
        <v>8.938496550891184E-3</v>
      </c>
      <c r="D7421">
        <f t="shared" si="189"/>
        <v>-0.6009339649507901</v>
      </c>
    </row>
    <row r="7422" spans="1:4" x14ac:dyDescent="0.25">
      <c r="A7422" s="1">
        <v>42166</v>
      </c>
      <c r="B7422" s="3">
        <v>14.873356647565974</v>
      </c>
      <c r="C7422">
        <f t="shared" si="188"/>
        <v>1.0644478168168492E-2</v>
      </c>
      <c r="D7422">
        <f t="shared" si="189"/>
        <v>-0.23994955932397888</v>
      </c>
    </row>
    <row r="7423" spans="1:4" x14ac:dyDescent="0.25">
      <c r="A7423" s="1">
        <v>42167</v>
      </c>
      <c r="B7423" s="3">
        <v>14.793688984167886</v>
      </c>
      <c r="C7423">
        <f t="shared" si="188"/>
        <v>-5.3564010657355388E-3</v>
      </c>
      <c r="D7423">
        <f t="shared" si="189"/>
        <v>-0.23786323637371401</v>
      </c>
    </row>
    <row r="7424" spans="1:4" x14ac:dyDescent="0.25">
      <c r="A7424" s="1">
        <v>42170</v>
      </c>
      <c r="B7424" s="3">
        <v>14.633598817564206</v>
      </c>
      <c r="C7424">
        <f t="shared" si="188"/>
        <v>-1.0821517660335345E-2</v>
      </c>
      <c r="D7424">
        <f t="shared" si="189"/>
        <v>-0.42113854337952339</v>
      </c>
    </row>
    <row r="7425" spans="1:4" x14ac:dyDescent="0.25">
      <c r="A7425" s="1">
        <v>42171</v>
      </c>
      <c r="B7425" s="3">
        <v>14.665349313556355</v>
      </c>
      <c r="C7425">
        <f t="shared" si="188"/>
        <v>2.1696984035151079E-3</v>
      </c>
      <c r="D7425">
        <f t="shared" si="189"/>
        <v>-0.47292275904371733</v>
      </c>
    </row>
    <row r="7426" spans="1:4" x14ac:dyDescent="0.25">
      <c r="A7426" s="1">
        <v>42172</v>
      </c>
      <c r="B7426" s="3">
        <v>14.643848727556355</v>
      </c>
      <c r="C7426">
        <f t="shared" si="188"/>
        <v>-1.4660807281368093E-3</v>
      </c>
      <c r="D7426">
        <f t="shared" si="189"/>
        <v>-0.36502783634511443</v>
      </c>
    </row>
    <row r="7427" spans="1:4" x14ac:dyDescent="0.25">
      <c r="A7427" s="1">
        <v>42173</v>
      </c>
      <c r="B7427" s="3">
        <v>14.694090931437819</v>
      </c>
      <c r="C7427">
        <f t="shared" si="188"/>
        <v>3.4309425627239154E-3</v>
      </c>
      <c r="D7427">
        <f t="shared" si="189"/>
        <v>-0.36258221902418947</v>
      </c>
    </row>
    <row r="7428" spans="1:4" x14ac:dyDescent="0.25">
      <c r="A7428" s="1">
        <v>42174</v>
      </c>
      <c r="B7428" s="3">
        <v>14.721580624787981</v>
      </c>
      <c r="C7428">
        <f t="shared" si="188"/>
        <v>1.8707991857698225E-3</v>
      </c>
      <c r="D7428">
        <f t="shared" si="189"/>
        <v>-0.36194955222179809</v>
      </c>
    </row>
    <row r="7429" spans="1:4" x14ac:dyDescent="0.25">
      <c r="A7429" s="1">
        <v>42177</v>
      </c>
      <c r="B7429" s="3">
        <v>14.958422636937421</v>
      </c>
      <c r="C7429">
        <f t="shared" si="188"/>
        <v>1.608808307924825E-2</v>
      </c>
      <c r="D7429">
        <f t="shared" si="189"/>
        <v>-0.2179547962725312</v>
      </c>
    </row>
    <row r="7430" spans="1:4" x14ac:dyDescent="0.25">
      <c r="A7430" s="1">
        <v>42178</v>
      </c>
      <c r="B7430" s="3">
        <v>15.074845137310298</v>
      </c>
      <c r="C7430">
        <f t="shared" si="188"/>
        <v>7.7830733359138815E-3</v>
      </c>
      <c r="D7430">
        <f t="shared" si="189"/>
        <v>-0.17068053257902999</v>
      </c>
    </row>
    <row r="7431" spans="1:4" x14ac:dyDescent="0.25">
      <c r="A7431" s="1">
        <v>42179</v>
      </c>
      <c r="B7431" s="3">
        <v>15.034755762983488</v>
      </c>
      <c r="C7431">
        <f t="shared" si="188"/>
        <v>-2.6593556326219847E-3</v>
      </c>
      <c r="D7431">
        <f t="shared" si="189"/>
        <v>-0.17545505447310805</v>
      </c>
    </row>
    <row r="7432" spans="1:4" x14ac:dyDescent="0.25">
      <c r="A7432" s="1">
        <v>42180</v>
      </c>
      <c r="B7432" s="3">
        <v>14.986699498983489</v>
      </c>
      <c r="C7432">
        <f t="shared" si="188"/>
        <v>-3.196344839755727E-3</v>
      </c>
      <c r="D7432">
        <f t="shared" si="189"/>
        <v>-0.21897359605442004</v>
      </c>
    </row>
    <row r="7433" spans="1:4" x14ac:dyDescent="0.25">
      <c r="A7433" s="1">
        <v>42181</v>
      </c>
      <c r="B7433" s="3">
        <v>14.828244393416613</v>
      </c>
      <c r="C7433">
        <f t="shared" si="188"/>
        <v>-1.0573048827570375E-2</v>
      </c>
      <c r="D7433">
        <f t="shared" si="189"/>
        <v>-0.18263006492859593</v>
      </c>
    </row>
    <row r="7434" spans="1:4" x14ac:dyDescent="0.25">
      <c r="A7434" s="1">
        <v>42184</v>
      </c>
      <c r="B7434" s="3">
        <v>14.521055362437075</v>
      </c>
      <c r="C7434">
        <f t="shared" si="188"/>
        <v>-2.0716480173197271E-2</v>
      </c>
      <c r="D7434">
        <f t="shared" si="189"/>
        <v>-0.25575652301470825</v>
      </c>
    </row>
    <row r="7435" spans="1:4" x14ac:dyDescent="0.25">
      <c r="A7435" s="1">
        <v>42185</v>
      </c>
      <c r="B7435" s="3">
        <v>14.613394499488711</v>
      </c>
      <c r="C7435">
        <f t="shared" si="188"/>
        <v>6.358982508289257E-3</v>
      </c>
      <c r="D7435">
        <f t="shared" si="189"/>
        <v>-0.12456035367870269</v>
      </c>
    </row>
    <row r="7436" spans="1:4" x14ac:dyDescent="0.25">
      <c r="A7436" s="1">
        <v>42186</v>
      </c>
      <c r="B7436" s="3">
        <v>14.66095204596675</v>
      </c>
      <c r="C7436">
        <f t="shared" si="188"/>
        <v>3.2543805260101255E-3</v>
      </c>
      <c r="D7436">
        <f t="shared" si="189"/>
        <v>-0.24277624061932376</v>
      </c>
    </row>
    <row r="7437" spans="1:4" x14ac:dyDescent="0.25">
      <c r="A7437" s="1">
        <v>42187</v>
      </c>
      <c r="B7437" s="3">
        <v>14.68574441104275</v>
      </c>
      <c r="C7437">
        <f t="shared" si="188"/>
        <v>1.6910474161750955E-3</v>
      </c>
      <c r="D7437">
        <f t="shared" si="189"/>
        <v>-0.34910947331452996</v>
      </c>
    </row>
    <row r="7438" spans="1:4" x14ac:dyDescent="0.25">
      <c r="A7438" s="1">
        <v>42188</v>
      </c>
      <c r="B7438" s="3">
        <v>14.670476755042749</v>
      </c>
      <c r="C7438">
        <f t="shared" si="188"/>
        <v>-1.0396242487047402E-3</v>
      </c>
      <c r="D7438">
        <f t="shared" si="189"/>
        <v>-0.36772137805467359</v>
      </c>
    </row>
    <row r="7439" spans="1:4" x14ac:dyDescent="0.25">
      <c r="A7439" s="1">
        <v>42191</v>
      </c>
      <c r="B7439" s="3">
        <v>14.455915927139149</v>
      </c>
      <c r="C7439">
        <f t="shared" si="188"/>
        <v>-1.4625348002398675E-2</v>
      </c>
      <c r="D7439">
        <f t="shared" si="189"/>
        <v>-0.46360818520666364</v>
      </c>
    </row>
    <row r="7440" spans="1:4" x14ac:dyDescent="0.25">
      <c r="A7440" s="1">
        <v>42192</v>
      </c>
      <c r="B7440" s="3">
        <v>14.612746698849392</v>
      </c>
      <c r="C7440">
        <f t="shared" si="188"/>
        <v>1.0848898990607259E-2</v>
      </c>
      <c r="D7440">
        <f t="shared" si="189"/>
        <v>-0.42683768014134871</v>
      </c>
    </row>
    <row r="7441" spans="1:4" x14ac:dyDescent="0.25">
      <c r="A7441" s="1">
        <v>42193</v>
      </c>
      <c r="B7441" s="3">
        <v>14.333182891343132</v>
      </c>
      <c r="C7441">
        <f t="shared" si="188"/>
        <v>-1.9131503013617102E-2</v>
      </c>
      <c r="D7441">
        <f t="shared" si="189"/>
        <v>-0.59779176427539438</v>
      </c>
    </row>
    <row r="7442" spans="1:4" x14ac:dyDescent="0.25">
      <c r="A7442" s="1">
        <v>42194</v>
      </c>
      <c r="B7442" s="3">
        <v>14.452028816356354</v>
      </c>
      <c r="C7442">
        <f t="shared" si="188"/>
        <v>8.2916631926186479E-3</v>
      </c>
      <c r="D7442">
        <f t="shared" si="189"/>
        <v>-0.42507820908318444</v>
      </c>
    </row>
    <row r="7443" spans="1:4" x14ac:dyDescent="0.25">
      <c r="A7443" s="1">
        <v>42195</v>
      </c>
      <c r="B7443" s="3">
        <v>14.471445635407836</v>
      </c>
      <c r="C7443">
        <f t="shared" si="188"/>
        <v>1.3435358660167651E-3</v>
      </c>
      <c r="D7443">
        <f t="shared" si="189"/>
        <v>-0.47565755567967233</v>
      </c>
    </row>
    <row r="7444" spans="1:4" x14ac:dyDescent="0.25">
      <c r="A7444" s="1">
        <v>42198</v>
      </c>
      <c r="B7444" s="3">
        <v>14.554563712310914</v>
      </c>
      <c r="C7444">
        <f t="shared" si="188"/>
        <v>5.7435918288433196E-3</v>
      </c>
      <c r="D7444">
        <f t="shared" si="189"/>
        <v>-0.41656580001465843</v>
      </c>
    </row>
    <row r="7445" spans="1:4" x14ac:dyDescent="0.25">
      <c r="A7445" s="1">
        <v>42199</v>
      </c>
      <c r="B7445" s="3">
        <v>14.620214784670912</v>
      </c>
      <c r="C7445">
        <f t="shared" si="188"/>
        <v>4.5106863838499933E-3</v>
      </c>
      <c r="D7445">
        <f t="shared" si="189"/>
        <v>-0.44520390864353487</v>
      </c>
    </row>
    <row r="7446" spans="1:4" x14ac:dyDescent="0.25">
      <c r="A7446" s="1">
        <v>42200</v>
      </c>
      <c r="B7446" s="3">
        <v>14.699894670567989</v>
      </c>
      <c r="C7446">
        <f t="shared" si="188"/>
        <v>5.4499805283723113E-3</v>
      </c>
      <c r="D7446">
        <f t="shared" si="189"/>
        <v>-0.2148253293032836</v>
      </c>
    </row>
    <row r="7447" spans="1:4" x14ac:dyDescent="0.25">
      <c r="A7447" s="1">
        <v>42201</v>
      </c>
      <c r="B7447" s="3">
        <v>14.754450575243993</v>
      </c>
      <c r="C7447">
        <f t="shared" si="188"/>
        <v>3.7113126249288531E-3</v>
      </c>
      <c r="D7447">
        <f t="shared" si="189"/>
        <v>2.7729171547673577E-2</v>
      </c>
    </row>
    <row r="7448" spans="1:4" x14ac:dyDescent="0.25">
      <c r="A7448" s="1">
        <v>42202</v>
      </c>
      <c r="B7448" s="3">
        <v>14.893282248956291</v>
      </c>
      <c r="C7448">
        <f t="shared" si="188"/>
        <v>9.4094777033066901E-3</v>
      </c>
      <c r="D7448">
        <f t="shared" si="189"/>
        <v>-1.3315640604421869E-2</v>
      </c>
    </row>
    <row r="7449" spans="1:4" x14ac:dyDescent="0.25">
      <c r="A7449" s="1">
        <v>42205</v>
      </c>
      <c r="B7449" s="3">
        <v>15.11908623899361</v>
      </c>
      <c r="C7449">
        <f t="shared" si="188"/>
        <v>1.5161465838273713E-2</v>
      </c>
      <c r="D7449">
        <f t="shared" si="189"/>
        <v>1.612198658427998E-2</v>
      </c>
    </row>
    <row r="7450" spans="1:4" x14ac:dyDescent="0.25">
      <c r="A7450" s="1">
        <v>42206</v>
      </c>
      <c r="B7450" s="3">
        <v>15.149336145869107</v>
      </c>
      <c r="C7450">
        <f t="shared" si="188"/>
        <v>2.0007761313960426E-3</v>
      </c>
      <c r="D7450">
        <f t="shared" si="189"/>
        <v>0.14615052813058771</v>
      </c>
    </row>
    <row r="7451" spans="1:4" x14ac:dyDescent="0.25">
      <c r="A7451" s="1">
        <v>42207</v>
      </c>
      <c r="B7451" s="3">
        <v>15.232307171869106</v>
      </c>
      <c r="C7451">
        <f t="shared" si="188"/>
        <v>5.4768753693952288E-3</v>
      </c>
      <c r="D7451">
        <f t="shared" si="189"/>
        <v>8.7338104460031374E-2</v>
      </c>
    </row>
    <row r="7452" spans="1:4" x14ac:dyDescent="0.25">
      <c r="A7452" s="1">
        <v>42208</v>
      </c>
      <c r="B7452" s="3">
        <v>15.208793060137003</v>
      </c>
      <c r="C7452">
        <f t="shared" si="188"/>
        <v>-1.5436999442558497E-3</v>
      </c>
      <c r="D7452">
        <f t="shared" si="189"/>
        <v>8.6934942302378318E-3</v>
      </c>
    </row>
    <row r="7453" spans="1:4" x14ac:dyDescent="0.25">
      <c r="A7453" s="1">
        <v>42209</v>
      </c>
      <c r="B7453" s="3">
        <v>15.277276391966923</v>
      </c>
      <c r="C7453">
        <f t="shared" si="188"/>
        <v>4.5028774840403241E-3</v>
      </c>
      <c r="D7453">
        <f t="shared" si="189"/>
        <v>-9.0779540739840785E-3</v>
      </c>
    </row>
    <row r="7454" spans="1:4" x14ac:dyDescent="0.25">
      <c r="A7454" s="1">
        <v>42212</v>
      </c>
      <c r="B7454" s="3">
        <v>15.09923358231933</v>
      </c>
      <c r="C7454">
        <f t="shared" si="188"/>
        <v>-1.165409364074943E-2</v>
      </c>
      <c r="D7454">
        <f t="shared" si="189"/>
        <v>-0.12380963107341934</v>
      </c>
    </row>
    <row r="7455" spans="1:4" x14ac:dyDescent="0.25">
      <c r="A7455" s="1">
        <v>42213</v>
      </c>
      <c r="B7455" s="3">
        <v>15.149581479034531</v>
      </c>
      <c r="C7455">
        <f t="shared" si="188"/>
        <v>3.3344670403772092E-3</v>
      </c>
      <c r="D7455">
        <f t="shared" si="189"/>
        <v>-6.642506305812805E-2</v>
      </c>
    </row>
    <row r="7456" spans="1:4" x14ac:dyDescent="0.25">
      <c r="A7456" s="1">
        <v>42214</v>
      </c>
      <c r="B7456" s="3">
        <v>15.208151376029729</v>
      </c>
      <c r="C7456">
        <f t="shared" si="188"/>
        <v>3.8661066034235692E-3</v>
      </c>
      <c r="D7456">
        <f t="shared" si="189"/>
        <v>-0.18452352901681318</v>
      </c>
    </row>
    <row r="7457" spans="1:4" x14ac:dyDescent="0.25">
      <c r="A7457" s="1">
        <v>42215</v>
      </c>
      <c r="B7457" s="3">
        <v>15.317233008688685</v>
      </c>
      <c r="C7457">
        <f t="shared" si="188"/>
        <v>7.172576729534974E-3</v>
      </c>
      <c r="D7457">
        <f t="shared" si="189"/>
        <v>-0.10267273659175283</v>
      </c>
    </row>
    <row r="7458" spans="1:4" x14ac:dyDescent="0.25">
      <c r="A7458" s="1">
        <v>42216</v>
      </c>
      <c r="B7458" s="3">
        <v>15.295427848688686</v>
      </c>
      <c r="C7458">
        <f t="shared" si="188"/>
        <v>-1.4235704312671738E-3</v>
      </c>
      <c r="D7458">
        <f t="shared" si="189"/>
        <v>-0.27575968184478078</v>
      </c>
    </row>
    <row r="7459" spans="1:4" x14ac:dyDescent="0.25">
      <c r="A7459" s="1">
        <v>42219</v>
      </c>
      <c r="B7459" s="3">
        <v>15.351634010688684</v>
      </c>
      <c r="C7459">
        <f t="shared" si="188"/>
        <v>3.6747034836830395E-3</v>
      </c>
      <c r="D7459">
        <f t="shared" si="189"/>
        <v>-0.15999376320449235</v>
      </c>
    </row>
    <row r="7460" spans="1:4" x14ac:dyDescent="0.25">
      <c r="A7460" s="1">
        <v>42220</v>
      </c>
      <c r="B7460" s="3">
        <v>15.284583689306684</v>
      </c>
      <c r="C7460">
        <f t="shared" si="188"/>
        <v>-4.3676341772683758E-3</v>
      </c>
      <c r="D7460">
        <f t="shared" si="189"/>
        <v>-0.15174524095220474</v>
      </c>
    </row>
    <row r="7461" spans="1:4" x14ac:dyDescent="0.25">
      <c r="A7461" s="1">
        <v>42221</v>
      </c>
      <c r="B7461" s="3">
        <v>15.244385699706646</v>
      </c>
      <c r="C7461">
        <f t="shared" si="188"/>
        <v>-2.6299695442906224E-3</v>
      </c>
      <c r="D7461">
        <f t="shared" si="189"/>
        <v>-0.32882619180276007</v>
      </c>
    </row>
    <row r="7462" spans="1:4" x14ac:dyDescent="0.25">
      <c r="A7462" s="1">
        <v>42222</v>
      </c>
      <c r="B7462" s="3">
        <v>15.222036457706647</v>
      </c>
      <c r="C7462">
        <f t="shared" si="188"/>
        <v>-1.4660637981909197E-3</v>
      </c>
      <c r="D7462">
        <f t="shared" si="189"/>
        <v>-0.25093587435437847</v>
      </c>
    </row>
    <row r="7463" spans="1:4" x14ac:dyDescent="0.25">
      <c r="A7463" s="1">
        <v>42223</v>
      </c>
      <c r="B7463" s="3">
        <v>15.247433277706643</v>
      </c>
      <c r="C7463">
        <f t="shared" si="188"/>
        <v>1.6684245942097942E-3</v>
      </c>
      <c r="D7463">
        <f t="shared" si="189"/>
        <v>-0.23366569868283057</v>
      </c>
    </row>
    <row r="7464" spans="1:4" x14ac:dyDescent="0.25">
      <c r="A7464" s="1">
        <v>42226</v>
      </c>
      <c r="B7464" s="3">
        <v>15.148083108063293</v>
      </c>
      <c r="C7464">
        <f t="shared" si="188"/>
        <v>-6.515861905007303E-3</v>
      </c>
      <c r="D7464">
        <f t="shared" si="189"/>
        <v>-0.35546640552034076</v>
      </c>
    </row>
    <row r="7465" spans="1:4" x14ac:dyDescent="0.25">
      <c r="A7465" s="1">
        <v>42227</v>
      </c>
      <c r="B7465" s="3">
        <v>15.148360064050253</v>
      </c>
      <c r="C7465">
        <f t="shared" si="188"/>
        <v>1.8283236564275995E-5</v>
      </c>
      <c r="D7465">
        <f t="shared" si="189"/>
        <v>-0.40018273549309569</v>
      </c>
    </row>
    <row r="7466" spans="1:4" x14ac:dyDescent="0.25">
      <c r="A7466" s="1">
        <v>42228</v>
      </c>
      <c r="B7466" s="3">
        <v>14.88710615855438</v>
      </c>
      <c r="C7466">
        <f t="shared" si="188"/>
        <v>-1.7246349069552136E-2</v>
      </c>
      <c r="D7466">
        <f t="shared" si="189"/>
        <v>-0.54142691112521457</v>
      </c>
    </row>
    <row r="7467" spans="1:4" x14ac:dyDescent="0.25">
      <c r="A7467" s="1">
        <v>42229</v>
      </c>
      <c r="B7467" s="3">
        <v>14.915368414644021</v>
      </c>
      <c r="C7467">
        <f t="shared" si="188"/>
        <v>1.8984385406159987E-3</v>
      </c>
      <c r="D7467">
        <f t="shared" si="189"/>
        <v>-0.53784409663589383</v>
      </c>
    </row>
    <row r="7468" spans="1:4" x14ac:dyDescent="0.25">
      <c r="A7468" s="1">
        <v>42230</v>
      </c>
      <c r="B7468" s="3">
        <v>14.880052532996903</v>
      </c>
      <c r="C7468">
        <f t="shared" si="188"/>
        <v>-2.3677512123968514E-3</v>
      </c>
      <c r="D7468">
        <f t="shared" si="189"/>
        <v>-0.57463159896462812</v>
      </c>
    </row>
    <row r="7469" spans="1:4" x14ac:dyDescent="0.25">
      <c r="A7469" s="1">
        <v>42233</v>
      </c>
      <c r="B7469" s="3">
        <v>14.952786469668048</v>
      </c>
      <c r="C7469">
        <f t="shared" si="188"/>
        <v>4.888016121573191E-3</v>
      </c>
      <c r="D7469">
        <f t="shared" si="189"/>
        <v>-0.54879729724997861</v>
      </c>
    </row>
    <row r="7470" spans="1:4" x14ac:dyDescent="0.25">
      <c r="A7470" s="1">
        <v>42234</v>
      </c>
      <c r="B7470" s="3">
        <v>14.866544916166005</v>
      </c>
      <c r="C7470">
        <f t="shared" ref="C7470:C7533" si="190">B7470/B7469-1</f>
        <v>-5.7675907883113497E-3</v>
      </c>
      <c r="D7470">
        <f t="shared" ref="D7470:D7533" si="191">AVERAGE(C7221:C7470)/_xlfn.STDEV.P(C7221:C7470)*SQRT(252)</f>
        <v>-0.39470749451458814</v>
      </c>
    </row>
    <row r="7471" spans="1:4" x14ac:dyDescent="0.25">
      <c r="A7471" s="1">
        <v>42235</v>
      </c>
      <c r="B7471" s="3">
        <v>14.628850528445547</v>
      </c>
      <c r="C7471">
        <f t="shared" si="190"/>
        <v>-1.5988542668174843E-2</v>
      </c>
      <c r="D7471">
        <f t="shared" si="191"/>
        <v>-0.6381365942756051</v>
      </c>
    </row>
    <row r="7472" spans="1:4" x14ac:dyDescent="0.25">
      <c r="A7472" s="1">
        <v>42236</v>
      </c>
      <c r="B7472" s="3">
        <v>14.245067003749895</v>
      </c>
      <c r="C7472">
        <f t="shared" si="190"/>
        <v>-2.623470134918604E-2</v>
      </c>
      <c r="D7472">
        <f t="shared" si="191"/>
        <v>-0.69452111305630104</v>
      </c>
    </row>
    <row r="7473" spans="1:4" x14ac:dyDescent="0.25">
      <c r="A7473" s="1">
        <v>42237</v>
      </c>
      <c r="B7473" s="3">
        <v>14.024620106750218</v>
      </c>
      <c r="C7473">
        <f t="shared" si="190"/>
        <v>-1.5475314854022537E-2</v>
      </c>
      <c r="D7473">
        <f t="shared" si="191"/>
        <v>-0.81334350806537969</v>
      </c>
    </row>
    <row r="7474" spans="1:4" x14ac:dyDescent="0.25">
      <c r="A7474" s="1">
        <v>42240</v>
      </c>
      <c r="B7474" s="3">
        <v>13.670813060135057</v>
      </c>
      <c r="C7474">
        <f t="shared" si="190"/>
        <v>-2.5227567229779702E-2</v>
      </c>
      <c r="D7474">
        <f t="shared" si="191"/>
        <v>-0.88133543714357454</v>
      </c>
    </row>
    <row r="7475" spans="1:4" x14ac:dyDescent="0.25">
      <c r="A7475" s="1">
        <v>42241</v>
      </c>
      <c r="B7475" s="3">
        <v>13.397704269016499</v>
      </c>
      <c r="C7475">
        <f t="shared" si="190"/>
        <v>-1.9977509012610195E-2</v>
      </c>
      <c r="D7475">
        <f t="shared" si="191"/>
        <v>-0.83129271308600849</v>
      </c>
    </row>
    <row r="7476" spans="1:4" x14ac:dyDescent="0.25">
      <c r="A7476" s="1">
        <v>42242</v>
      </c>
      <c r="B7476" s="3">
        <v>13.542865177968629</v>
      </c>
      <c r="C7476">
        <f t="shared" si="190"/>
        <v>1.0834759898964874E-2</v>
      </c>
      <c r="D7476">
        <f t="shared" si="191"/>
        <v>-0.67542845030915255</v>
      </c>
    </row>
    <row r="7477" spans="1:4" x14ac:dyDescent="0.25">
      <c r="A7477" s="1">
        <v>42243</v>
      </c>
      <c r="B7477" s="3">
        <v>13.668644401838069</v>
      </c>
      <c r="C7477">
        <f t="shared" si="190"/>
        <v>9.2874899230375174E-3</v>
      </c>
      <c r="D7477">
        <f t="shared" si="191"/>
        <v>-0.66380391602109912</v>
      </c>
    </row>
    <row r="7478" spans="1:4" x14ac:dyDescent="0.25">
      <c r="A7478" s="1">
        <v>42244</v>
      </c>
      <c r="B7478" s="3">
        <v>13.598875553376789</v>
      </c>
      <c r="C7478">
        <f t="shared" si="190"/>
        <v>-5.1042990372840435E-3</v>
      </c>
      <c r="D7478">
        <f t="shared" si="191"/>
        <v>-0.53446822538654848</v>
      </c>
    </row>
    <row r="7479" spans="1:4" x14ac:dyDescent="0.25">
      <c r="A7479" s="1">
        <v>42247</v>
      </c>
      <c r="B7479" s="3">
        <v>13.542579622732591</v>
      </c>
      <c r="C7479">
        <f t="shared" si="190"/>
        <v>-4.1397489390377906E-3</v>
      </c>
      <c r="D7479">
        <f t="shared" si="191"/>
        <v>-0.59940033370103463</v>
      </c>
    </row>
    <row r="7480" spans="1:4" x14ac:dyDescent="0.25">
      <c r="A7480" s="1">
        <v>42248</v>
      </c>
      <c r="B7480" s="3">
        <v>13.416933097334271</v>
      </c>
      <c r="C7480">
        <f t="shared" si="190"/>
        <v>-9.2778871454748391E-3</v>
      </c>
      <c r="D7480">
        <f t="shared" si="191"/>
        <v>-0.70863835219899618</v>
      </c>
    </row>
    <row r="7481" spans="1:4" x14ac:dyDescent="0.25">
      <c r="A7481" s="1">
        <v>42249</v>
      </c>
      <c r="B7481" s="3">
        <v>13.467710221935709</v>
      </c>
      <c r="C7481">
        <f t="shared" si="190"/>
        <v>3.784555250672561E-3</v>
      </c>
      <c r="D7481">
        <f t="shared" si="191"/>
        <v>-0.69514299623262954</v>
      </c>
    </row>
    <row r="7482" spans="1:4" x14ac:dyDescent="0.25">
      <c r="A7482" s="1">
        <v>42250</v>
      </c>
      <c r="B7482" s="3">
        <v>13.631256545953033</v>
      </c>
      <c r="C7482">
        <f t="shared" si="190"/>
        <v>1.2143587983571624E-2</v>
      </c>
      <c r="D7482">
        <f t="shared" si="191"/>
        <v>-0.57732685960703822</v>
      </c>
    </row>
    <row r="7483" spans="1:4" x14ac:dyDescent="0.25">
      <c r="A7483" s="1">
        <v>42251</v>
      </c>
      <c r="B7483" s="3">
        <v>13.75171779603199</v>
      </c>
      <c r="C7483">
        <f t="shared" si="190"/>
        <v>8.8371346891509273E-3</v>
      </c>
      <c r="D7483">
        <f t="shared" si="191"/>
        <v>-0.65290875625136058</v>
      </c>
    </row>
    <row r="7484" spans="1:4" x14ac:dyDescent="0.25">
      <c r="A7484" s="1">
        <v>42254</v>
      </c>
      <c r="B7484" s="3">
        <v>13.75154604634751</v>
      </c>
      <c r="C7484">
        <f t="shared" si="190"/>
        <v>-1.2489325844744492E-5</v>
      </c>
      <c r="D7484">
        <f t="shared" si="191"/>
        <v>-0.60605959606644078</v>
      </c>
    </row>
    <row r="7485" spans="1:4" x14ac:dyDescent="0.25">
      <c r="A7485" s="1">
        <v>42255</v>
      </c>
      <c r="B7485" s="3">
        <v>13.73522030560364</v>
      </c>
      <c r="C7485">
        <f t="shared" si="190"/>
        <v>-1.1871931118759838E-3</v>
      </c>
      <c r="D7485">
        <f t="shared" si="191"/>
        <v>-0.57425855775241608</v>
      </c>
    </row>
    <row r="7486" spans="1:4" x14ac:dyDescent="0.25">
      <c r="A7486" s="1">
        <v>42256</v>
      </c>
      <c r="B7486" s="3">
        <v>13.781130646925202</v>
      </c>
      <c r="C7486">
        <f t="shared" si="190"/>
        <v>3.3425267523981006E-3</v>
      </c>
      <c r="D7486">
        <f t="shared" si="191"/>
        <v>-0.64342376189855999</v>
      </c>
    </row>
    <row r="7487" spans="1:4" x14ac:dyDescent="0.25">
      <c r="A7487" s="1">
        <v>42257</v>
      </c>
      <c r="B7487" s="3">
        <v>13.762273214333543</v>
      </c>
      <c r="C7487">
        <f t="shared" si="190"/>
        <v>-1.3683516305584842E-3</v>
      </c>
      <c r="D7487">
        <f t="shared" si="191"/>
        <v>-0.6455884593122414</v>
      </c>
    </row>
    <row r="7488" spans="1:4" x14ac:dyDescent="0.25">
      <c r="A7488" s="1">
        <v>42258</v>
      </c>
      <c r="B7488" s="3">
        <v>13.874557629341542</v>
      </c>
      <c r="C7488">
        <f t="shared" si="190"/>
        <v>8.1588566989829747E-3</v>
      </c>
      <c r="D7488">
        <f t="shared" si="191"/>
        <v>-0.6864310507524003</v>
      </c>
    </row>
    <row r="7489" spans="1:4" x14ac:dyDescent="0.25">
      <c r="A7489" s="1">
        <v>42261</v>
      </c>
      <c r="B7489" s="3">
        <v>13.847881426992835</v>
      </c>
      <c r="C7489">
        <f t="shared" si="190"/>
        <v>-1.9226704779612414E-3</v>
      </c>
      <c r="D7489">
        <f t="shared" si="191"/>
        <v>-0.71360507455631561</v>
      </c>
    </row>
    <row r="7490" spans="1:4" x14ac:dyDescent="0.25">
      <c r="A7490" s="1">
        <v>42262</v>
      </c>
      <c r="B7490" s="3">
        <v>13.625900913992837</v>
      </c>
      <c r="C7490">
        <f t="shared" si="190"/>
        <v>-1.6029925889407548E-2</v>
      </c>
      <c r="D7490">
        <f t="shared" si="191"/>
        <v>-0.66037597337566001</v>
      </c>
    </row>
    <row r="7491" spans="1:4" x14ac:dyDescent="0.25">
      <c r="A7491" s="1">
        <v>42263</v>
      </c>
      <c r="B7491" s="3">
        <v>13.527099143392094</v>
      </c>
      <c r="C7491">
        <f t="shared" si="190"/>
        <v>-7.2510266458256645E-3</v>
      </c>
      <c r="D7491">
        <f t="shared" si="191"/>
        <v>-0.73851007742663755</v>
      </c>
    </row>
    <row r="7492" spans="1:4" x14ac:dyDescent="0.25">
      <c r="A7492" s="1">
        <v>42264</v>
      </c>
      <c r="B7492" s="3">
        <v>13.600168484571617</v>
      </c>
      <c r="C7492">
        <f t="shared" si="190"/>
        <v>5.401700719789293E-3</v>
      </c>
      <c r="D7492">
        <f t="shared" si="191"/>
        <v>-0.59175835664010246</v>
      </c>
    </row>
    <row r="7493" spans="1:4" x14ac:dyDescent="0.25">
      <c r="A7493" s="1">
        <v>42265</v>
      </c>
      <c r="B7493" s="3">
        <v>13.783962221013571</v>
      </c>
      <c r="C7493">
        <f t="shared" si="190"/>
        <v>1.3514077906494615E-2</v>
      </c>
      <c r="D7493">
        <f t="shared" si="191"/>
        <v>-0.49324691366324186</v>
      </c>
    </row>
    <row r="7494" spans="1:4" x14ac:dyDescent="0.25">
      <c r="A7494" s="1">
        <v>42268</v>
      </c>
      <c r="B7494" s="3">
        <v>13.721541172230054</v>
      </c>
      <c r="C7494">
        <f t="shared" si="190"/>
        <v>-4.5285272683318611E-3</v>
      </c>
      <c r="D7494">
        <f t="shared" si="191"/>
        <v>-0.59671598335028297</v>
      </c>
    </row>
    <row r="7495" spans="1:4" x14ac:dyDescent="0.25">
      <c r="A7495" s="1">
        <v>42269</v>
      </c>
      <c r="B7495" s="3">
        <v>13.973900922091556</v>
      </c>
      <c r="C7495">
        <f t="shared" si="190"/>
        <v>1.8391501850552494E-2</v>
      </c>
      <c r="D7495">
        <f t="shared" si="191"/>
        <v>-0.44171844393464088</v>
      </c>
    </row>
    <row r="7496" spans="1:4" x14ac:dyDescent="0.25">
      <c r="A7496" s="1">
        <v>42270</v>
      </c>
      <c r="B7496" s="3">
        <v>13.900370807120503</v>
      </c>
      <c r="C7496">
        <f t="shared" si="190"/>
        <v>-5.2619605206165598E-3</v>
      </c>
      <c r="D7496">
        <f t="shared" si="191"/>
        <v>-0.48281656499462677</v>
      </c>
    </row>
    <row r="7497" spans="1:4" x14ac:dyDescent="0.25">
      <c r="A7497" s="1">
        <v>42271</v>
      </c>
      <c r="B7497" s="3">
        <v>13.888191111120502</v>
      </c>
      <c r="C7497">
        <f t="shared" si="190"/>
        <v>-8.7621374774848881E-4</v>
      </c>
      <c r="D7497">
        <f t="shared" si="191"/>
        <v>-0.38288303833263798</v>
      </c>
    </row>
    <row r="7498" spans="1:4" x14ac:dyDescent="0.25">
      <c r="A7498" s="1">
        <v>42272</v>
      </c>
      <c r="B7498" s="3">
        <v>13.785672163120505</v>
      </c>
      <c r="C7498">
        <f t="shared" si="190"/>
        <v>-7.3817351143669052E-3</v>
      </c>
      <c r="D7498">
        <f t="shared" si="191"/>
        <v>-0.39735174160611236</v>
      </c>
    </row>
    <row r="7499" spans="1:4" x14ac:dyDescent="0.25">
      <c r="A7499" s="1">
        <v>42275</v>
      </c>
      <c r="B7499" s="3">
        <v>13.910323740505573</v>
      </c>
      <c r="C7499">
        <f t="shared" si="190"/>
        <v>9.0421109620273388E-3</v>
      </c>
      <c r="D7499">
        <f t="shared" si="191"/>
        <v>-0.38486243183185159</v>
      </c>
    </row>
    <row r="7500" spans="1:4" x14ac:dyDescent="0.25">
      <c r="A7500" s="1">
        <v>42276</v>
      </c>
      <c r="B7500" s="3">
        <v>13.974191688801323</v>
      </c>
      <c r="C7500">
        <f t="shared" si="190"/>
        <v>4.5914063171492714E-3</v>
      </c>
      <c r="D7500">
        <f t="shared" si="191"/>
        <v>-0.27791747334109984</v>
      </c>
    </row>
    <row r="7501" spans="1:4" x14ac:dyDescent="0.25">
      <c r="A7501" s="1">
        <v>42277</v>
      </c>
      <c r="B7501" s="3">
        <v>14.019078911741641</v>
      </c>
      <c r="C7501">
        <f t="shared" si="190"/>
        <v>3.2121516535579264E-3</v>
      </c>
      <c r="D7501">
        <f t="shared" si="191"/>
        <v>-0.41268567357733821</v>
      </c>
    </row>
    <row r="7502" spans="1:4" x14ac:dyDescent="0.25">
      <c r="A7502" s="1">
        <v>42278</v>
      </c>
      <c r="B7502" s="3">
        <v>14.112151836332464</v>
      </c>
      <c r="C7502">
        <f t="shared" si="190"/>
        <v>6.6390185244531441E-3</v>
      </c>
      <c r="D7502">
        <f t="shared" si="191"/>
        <v>-0.286132731824077</v>
      </c>
    </row>
    <row r="7503" spans="1:4" x14ac:dyDescent="0.25">
      <c r="A7503" s="1">
        <v>42279</v>
      </c>
      <c r="B7503" s="3">
        <v>14.213837793769907</v>
      </c>
      <c r="C7503">
        <f t="shared" si="190"/>
        <v>7.2055600461757852E-3</v>
      </c>
      <c r="D7503">
        <f t="shared" si="191"/>
        <v>-0.2041514899850875</v>
      </c>
    </row>
    <row r="7504" spans="1:4" x14ac:dyDescent="0.25">
      <c r="A7504" s="1">
        <v>42282</v>
      </c>
      <c r="B7504" s="3">
        <v>14.041378345265697</v>
      </c>
      <c r="C7504">
        <f t="shared" si="190"/>
        <v>-1.2133207864508E-2</v>
      </c>
      <c r="D7504">
        <f t="shared" si="191"/>
        <v>-0.28482725943268922</v>
      </c>
    </row>
    <row r="7505" spans="1:4" x14ac:dyDescent="0.25">
      <c r="A7505" s="1">
        <v>42283</v>
      </c>
      <c r="B7505" s="3">
        <v>14.018437973952258</v>
      </c>
      <c r="C7505">
        <f t="shared" si="190"/>
        <v>-1.6337691891319395E-3</v>
      </c>
      <c r="D7505">
        <f t="shared" si="191"/>
        <v>-0.30243168686222538</v>
      </c>
    </row>
    <row r="7506" spans="1:4" x14ac:dyDescent="0.25">
      <c r="A7506" s="1">
        <v>42284</v>
      </c>
      <c r="B7506" s="3">
        <v>13.977802286502657</v>
      </c>
      <c r="C7506">
        <f t="shared" si="190"/>
        <v>-2.8987314795775321E-3</v>
      </c>
      <c r="D7506">
        <f t="shared" si="191"/>
        <v>-0.24622960957290493</v>
      </c>
    </row>
    <row r="7507" spans="1:4" x14ac:dyDescent="0.25">
      <c r="A7507" s="1">
        <v>42285</v>
      </c>
      <c r="B7507" s="3">
        <v>14.009502684885106</v>
      </c>
      <c r="C7507">
        <f t="shared" si="190"/>
        <v>2.2679100571525446E-3</v>
      </c>
      <c r="D7507">
        <f t="shared" si="191"/>
        <v>-0.24945304236465643</v>
      </c>
    </row>
    <row r="7508" spans="1:4" x14ac:dyDescent="0.25">
      <c r="A7508" s="1">
        <v>42286</v>
      </c>
      <c r="B7508" s="3">
        <v>13.90447930348367</v>
      </c>
      <c r="C7508">
        <f t="shared" si="190"/>
        <v>-7.4965816962757614E-3</v>
      </c>
      <c r="D7508">
        <f t="shared" si="191"/>
        <v>-0.25843127243048886</v>
      </c>
    </row>
    <row r="7509" spans="1:4" x14ac:dyDescent="0.25">
      <c r="A7509" s="1">
        <v>42289</v>
      </c>
      <c r="B7509" s="3">
        <v>13.945215282740072</v>
      </c>
      <c r="C7509">
        <f t="shared" si="190"/>
        <v>2.9297018872325165E-3</v>
      </c>
      <c r="D7509">
        <f t="shared" si="191"/>
        <v>-0.27813230036036868</v>
      </c>
    </row>
    <row r="7510" spans="1:4" x14ac:dyDescent="0.25">
      <c r="A7510" s="1">
        <v>42290</v>
      </c>
      <c r="B7510" s="3">
        <v>13.898633827019435</v>
      </c>
      <c r="C7510">
        <f t="shared" si="190"/>
        <v>-3.3403181504334523E-3</v>
      </c>
      <c r="D7510">
        <f t="shared" si="191"/>
        <v>-0.30503400861176855</v>
      </c>
    </row>
    <row r="7511" spans="1:4" x14ac:dyDescent="0.25">
      <c r="A7511" s="1">
        <v>42291</v>
      </c>
      <c r="B7511" s="3">
        <v>14.041432488777353</v>
      </c>
      <c r="C7511">
        <f t="shared" si="190"/>
        <v>1.0274294836109199E-2</v>
      </c>
      <c r="D7511">
        <f t="shared" si="191"/>
        <v>-0.22927952245254238</v>
      </c>
    </row>
    <row r="7512" spans="1:4" x14ac:dyDescent="0.25">
      <c r="A7512" s="1">
        <v>42292</v>
      </c>
      <c r="B7512" s="3">
        <v>13.963189174756558</v>
      </c>
      <c r="C7512">
        <f t="shared" si="190"/>
        <v>-5.5723170754360396E-3</v>
      </c>
      <c r="D7512">
        <f t="shared" si="191"/>
        <v>-0.33227473184646827</v>
      </c>
    </row>
    <row r="7513" spans="1:4" x14ac:dyDescent="0.25">
      <c r="A7513" s="1">
        <v>42293</v>
      </c>
      <c r="B7513" s="3">
        <v>14.013420137855057</v>
      </c>
      <c r="C7513">
        <f t="shared" si="190"/>
        <v>3.5973846998584857E-3</v>
      </c>
      <c r="D7513">
        <f t="shared" si="191"/>
        <v>-0.33465996438305629</v>
      </c>
    </row>
    <row r="7514" spans="1:4" x14ac:dyDescent="0.25">
      <c r="A7514" s="1">
        <v>42296</v>
      </c>
      <c r="B7514" s="3">
        <v>13.973215365855054</v>
      </c>
      <c r="C7514">
        <f t="shared" si="190"/>
        <v>-2.8690192404490222E-3</v>
      </c>
      <c r="D7514">
        <f t="shared" si="191"/>
        <v>-0.2616163066740777</v>
      </c>
    </row>
    <row r="7515" spans="1:4" x14ac:dyDescent="0.25">
      <c r="A7515" s="1">
        <v>42297</v>
      </c>
      <c r="B7515" s="3">
        <v>13.795835809686739</v>
      </c>
      <c r="C7515">
        <f t="shared" si="190"/>
        <v>-1.2694254795625581E-2</v>
      </c>
      <c r="D7515">
        <f t="shared" si="191"/>
        <v>-0.34554039971551237</v>
      </c>
    </row>
    <row r="7516" spans="1:4" x14ac:dyDescent="0.25">
      <c r="A7516" s="1">
        <v>42298</v>
      </c>
      <c r="B7516" s="3">
        <v>13.95931120308474</v>
      </c>
      <c r="C7516">
        <f t="shared" si="190"/>
        <v>1.1849618656900596E-2</v>
      </c>
      <c r="D7516">
        <f t="shared" si="191"/>
        <v>-0.3523448665010111</v>
      </c>
    </row>
    <row r="7517" spans="1:4" x14ac:dyDescent="0.25">
      <c r="A7517" s="1">
        <v>42299</v>
      </c>
      <c r="B7517" s="3">
        <v>14.121106482455296</v>
      </c>
      <c r="C7517">
        <f t="shared" si="190"/>
        <v>1.1590491609271059E-2</v>
      </c>
      <c r="D7517">
        <f t="shared" si="191"/>
        <v>-0.24948618999382038</v>
      </c>
    </row>
    <row r="7518" spans="1:4" x14ac:dyDescent="0.25">
      <c r="A7518" s="1">
        <v>42300</v>
      </c>
      <c r="B7518" s="3">
        <v>14.084876190542017</v>
      </c>
      <c r="C7518">
        <f t="shared" si="190"/>
        <v>-2.5656836423046947E-3</v>
      </c>
      <c r="D7518">
        <f t="shared" si="191"/>
        <v>-0.28087309559793555</v>
      </c>
    </row>
    <row r="7519" spans="1:4" x14ac:dyDescent="0.25">
      <c r="A7519" s="1">
        <v>42303</v>
      </c>
      <c r="B7519" s="3">
        <v>14.092638020602809</v>
      </c>
      <c r="C7519">
        <f t="shared" si="190"/>
        <v>5.5107549088750929E-4</v>
      </c>
      <c r="D7519">
        <f t="shared" si="191"/>
        <v>-0.25284966957662441</v>
      </c>
    </row>
    <row r="7520" spans="1:4" x14ac:dyDescent="0.25">
      <c r="A7520" s="1">
        <v>42304</v>
      </c>
      <c r="B7520" s="3">
        <v>14.254203356467965</v>
      </c>
      <c r="C7520">
        <f t="shared" si="190"/>
        <v>1.1464520384966592E-2</v>
      </c>
      <c r="D7520">
        <f t="shared" si="191"/>
        <v>-0.19668509703421314</v>
      </c>
    </row>
    <row r="7521" spans="1:4" x14ac:dyDescent="0.25">
      <c r="A7521" s="1">
        <v>42305</v>
      </c>
      <c r="B7521" s="3">
        <v>14.152637222449025</v>
      </c>
      <c r="C7521">
        <f t="shared" si="190"/>
        <v>-7.1253462209694973E-3</v>
      </c>
      <c r="D7521">
        <f t="shared" si="191"/>
        <v>-0.25750365193534247</v>
      </c>
    </row>
    <row r="7522" spans="1:4" x14ac:dyDescent="0.25">
      <c r="A7522" s="1">
        <v>42306</v>
      </c>
      <c r="B7522" s="3">
        <v>13.991803513938409</v>
      </c>
      <c r="C7522">
        <f t="shared" si="190"/>
        <v>-1.136422180422314E-2</v>
      </c>
      <c r="D7522">
        <f t="shared" si="191"/>
        <v>-0.2393156797411268</v>
      </c>
    </row>
    <row r="7523" spans="1:4" x14ac:dyDescent="0.25">
      <c r="A7523" s="1">
        <v>42307</v>
      </c>
      <c r="B7523" s="3">
        <v>14.067135939315909</v>
      </c>
      <c r="C7523">
        <f t="shared" si="190"/>
        <v>5.3840396845521443E-3</v>
      </c>
      <c r="D7523">
        <f t="shared" si="191"/>
        <v>-0.25451810437480477</v>
      </c>
    </row>
    <row r="7524" spans="1:4" x14ac:dyDescent="0.25">
      <c r="A7524" s="1">
        <v>42310</v>
      </c>
      <c r="B7524" s="3">
        <v>13.94157748561071</v>
      </c>
      <c r="C7524">
        <f t="shared" si="190"/>
        <v>-8.9256586590792386E-3</v>
      </c>
      <c r="D7524">
        <f t="shared" si="191"/>
        <v>-0.2543864919650643</v>
      </c>
    </row>
    <row r="7525" spans="1:4" x14ac:dyDescent="0.25">
      <c r="A7525" s="1">
        <v>42311</v>
      </c>
      <c r="B7525" s="3">
        <v>14.068535939997265</v>
      </c>
      <c r="C7525">
        <f t="shared" si="190"/>
        <v>9.1064626307597596E-3</v>
      </c>
      <c r="D7525">
        <f t="shared" si="191"/>
        <v>-0.13027419047862895</v>
      </c>
    </row>
    <row r="7526" spans="1:4" x14ac:dyDescent="0.25">
      <c r="A7526" s="1">
        <v>42312</v>
      </c>
      <c r="B7526" s="3">
        <v>14.024653044649906</v>
      </c>
      <c r="C7526">
        <f t="shared" si="190"/>
        <v>-3.1192226067104922E-3</v>
      </c>
      <c r="D7526">
        <f t="shared" si="191"/>
        <v>-0.10065448847142706</v>
      </c>
    </row>
    <row r="7527" spans="1:4" x14ac:dyDescent="0.25">
      <c r="A7527" s="1">
        <v>42313</v>
      </c>
      <c r="B7527" s="3">
        <v>14.010870370638045</v>
      </c>
      <c r="C7527">
        <f t="shared" si="190"/>
        <v>-9.8274616619609123E-4</v>
      </c>
      <c r="D7527">
        <f t="shared" si="191"/>
        <v>-0.19349895599939651</v>
      </c>
    </row>
    <row r="7528" spans="1:4" x14ac:dyDescent="0.25">
      <c r="A7528" s="1">
        <v>42314</v>
      </c>
      <c r="B7528" s="3">
        <v>13.777300234116769</v>
      </c>
      <c r="C7528">
        <f t="shared" si="190"/>
        <v>-1.6670637179740044E-2</v>
      </c>
      <c r="D7528">
        <f t="shared" si="191"/>
        <v>-0.38931107724250374</v>
      </c>
    </row>
    <row r="7529" spans="1:4" x14ac:dyDescent="0.25">
      <c r="A7529" s="1">
        <v>42317</v>
      </c>
      <c r="B7529" s="3">
        <v>13.74828474755825</v>
      </c>
      <c r="C7529">
        <f t="shared" si="190"/>
        <v>-2.1060357301837529E-3</v>
      </c>
      <c r="D7529">
        <f t="shared" si="191"/>
        <v>-0.45063793991956808</v>
      </c>
    </row>
    <row r="7530" spans="1:4" x14ac:dyDescent="0.25">
      <c r="A7530" s="1">
        <v>42318</v>
      </c>
      <c r="B7530" s="3">
        <v>13.873379753176172</v>
      </c>
      <c r="C7530">
        <f t="shared" si="190"/>
        <v>9.0989536451184794E-3</v>
      </c>
      <c r="D7530">
        <f t="shared" si="191"/>
        <v>-0.41818190830641522</v>
      </c>
    </row>
    <row r="7531" spans="1:4" x14ac:dyDescent="0.25">
      <c r="A7531" s="1">
        <v>42319</v>
      </c>
      <c r="B7531" s="3">
        <v>13.911699984954819</v>
      </c>
      <c r="C7531">
        <f t="shared" si="190"/>
        <v>2.7621410543363645E-3</v>
      </c>
      <c r="D7531">
        <f t="shared" si="191"/>
        <v>-0.46902067922983603</v>
      </c>
    </row>
    <row r="7532" spans="1:4" x14ac:dyDescent="0.25">
      <c r="A7532" s="1">
        <v>42320</v>
      </c>
      <c r="B7532" s="3">
        <v>13.845194495677541</v>
      </c>
      <c r="C7532">
        <f t="shared" si="190"/>
        <v>-4.7805436682218927E-3</v>
      </c>
      <c r="D7532">
        <f t="shared" si="191"/>
        <v>-0.50901108329135136</v>
      </c>
    </row>
    <row r="7533" spans="1:4" x14ac:dyDescent="0.25">
      <c r="A7533" s="1">
        <v>42321</v>
      </c>
      <c r="B7533" s="3">
        <v>13.812731036403976</v>
      </c>
      <c r="C7533">
        <f t="shared" si="190"/>
        <v>-2.3447456287956081E-3</v>
      </c>
      <c r="D7533">
        <f t="shared" si="191"/>
        <v>-0.33473048135465971</v>
      </c>
    </row>
    <row r="7534" spans="1:4" x14ac:dyDescent="0.25">
      <c r="A7534" s="1">
        <v>42324</v>
      </c>
      <c r="B7534" s="3">
        <v>13.85139240898685</v>
      </c>
      <c r="C7534">
        <f t="shared" ref="C7534:C7597" si="192">B7534/B7533-1</f>
        <v>2.7989665824217358E-3</v>
      </c>
      <c r="D7534">
        <f t="shared" ref="D7534:D7597" si="193">AVERAGE(C7285:C7534)/_xlfn.STDEV.P(C7285:C7534)*SQRT(252)</f>
        <v>-0.27234595176286053</v>
      </c>
    </row>
    <row r="7535" spans="1:4" x14ac:dyDescent="0.25">
      <c r="A7535" s="1">
        <v>42325</v>
      </c>
      <c r="B7535" s="3">
        <v>14.07226799498685</v>
      </c>
      <c r="C7535">
        <f t="shared" si="192"/>
        <v>1.5946092600531259E-2</v>
      </c>
      <c r="D7535">
        <f t="shared" si="193"/>
        <v>-8.132805589651039E-2</v>
      </c>
    </row>
    <row r="7536" spans="1:4" x14ac:dyDescent="0.25">
      <c r="A7536" s="1">
        <v>42326</v>
      </c>
      <c r="B7536" s="3">
        <v>14.100455599301927</v>
      </c>
      <c r="C7536">
        <f t="shared" si="192"/>
        <v>2.0030605105814114E-3</v>
      </c>
      <c r="D7536">
        <f t="shared" si="193"/>
        <v>-6.2897033864173599E-2</v>
      </c>
    </row>
    <row r="7537" spans="1:4" x14ac:dyDescent="0.25">
      <c r="A7537" s="1">
        <v>42327</v>
      </c>
      <c r="B7537" s="3">
        <v>14.09996719949995</v>
      </c>
      <c r="C7537">
        <f t="shared" si="192"/>
        <v>-3.4637164631812212E-5</v>
      </c>
      <c r="D7537">
        <f t="shared" si="193"/>
        <v>-7.5585668533839676E-2</v>
      </c>
    </row>
    <row r="7538" spans="1:4" x14ac:dyDescent="0.25">
      <c r="A7538" s="1">
        <v>42328</v>
      </c>
      <c r="B7538" s="3">
        <v>14.062310288393752</v>
      </c>
      <c r="C7538">
        <f t="shared" si="192"/>
        <v>-2.6707091281413797E-3</v>
      </c>
      <c r="D7538">
        <f t="shared" si="193"/>
        <v>-1.5565847543771442E-2</v>
      </c>
    </row>
    <row r="7539" spans="1:4" x14ac:dyDescent="0.25">
      <c r="A7539" s="1">
        <v>42331</v>
      </c>
      <c r="B7539" s="3">
        <v>14.134820496421748</v>
      </c>
      <c r="C7539">
        <f t="shared" si="192"/>
        <v>5.1563510220538067E-3</v>
      </c>
      <c r="D7539">
        <f t="shared" si="193"/>
        <v>-2.8099484630569709E-3</v>
      </c>
    </row>
    <row r="7540" spans="1:4" x14ac:dyDescent="0.25">
      <c r="A7540" s="1">
        <v>42332</v>
      </c>
      <c r="B7540" s="3">
        <v>14.097177703821744</v>
      </c>
      <c r="C7540">
        <f t="shared" si="192"/>
        <v>-2.6631249126604084E-3</v>
      </c>
      <c r="D7540">
        <f t="shared" si="193"/>
        <v>-6.608896420673574E-2</v>
      </c>
    </row>
    <row r="7541" spans="1:4" x14ac:dyDescent="0.25">
      <c r="A7541" s="1">
        <v>42333</v>
      </c>
      <c r="B7541" s="3">
        <v>14.219187491488695</v>
      </c>
      <c r="C7541">
        <f t="shared" si="192"/>
        <v>8.6549088214922243E-3</v>
      </c>
      <c r="D7541">
        <f t="shared" si="193"/>
        <v>8.6342548921684956E-2</v>
      </c>
    </row>
    <row r="7542" spans="1:4" x14ac:dyDescent="0.25">
      <c r="A7542" s="1">
        <v>42334</v>
      </c>
      <c r="B7542" s="3">
        <v>14.273811835948063</v>
      </c>
      <c r="C7542">
        <f t="shared" si="192"/>
        <v>3.841593937210952E-3</v>
      </c>
      <c r="D7542">
        <f t="shared" si="193"/>
        <v>0.15275517324707147</v>
      </c>
    </row>
    <row r="7543" spans="1:4" x14ac:dyDescent="0.25">
      <c r="A7543" s="1">
        <v>42335</v>
      </c>
      <c r="B7543" s="3">
        <v>14.35601932994806</v>
      </c>
      <c r="C7543">
        <f t="shared" si="192"/>
        <v>5.759323083758261E-3</v>
      </c>
      <c r="D7543">
        <f t="shared" si="193"/>
        <v>0.17581878107145363</v>
      </c>
    </row>
    <row r="7544" spans="1:4" x14ac:dyDescent="0.25">
      <c r="A7544" s="1">
        <v>42338</v>
      </c>
      <c r="B7544" s="3">
        <v>14.246364019989525</v>
      </c>
      <c r="C7544">
        <f t="shared" si="192"/>
        <v>-7.6382810191529815E-3</v>
      </c>
      <c r="D7544">
        <f t="shared" si="193"/>
        <v>0.27106938589245427</v>
      </c>
    </row>
    <row r="7545" spans="1:4" x14ac:dyDescent="0.25">
      <c r="A7545" s="1">
        <v>42339</v>
      </c>
      <c r="B7545" s="3">
        <v>14.341384743742962</v>
      </c>
      <c r="C7545">
        <f t="shared" si="192"/>
        <v>6.6698228137447302E-3</v>
      </c>
      <c r="D7545">
        <f t="shared" si="193"/>
        <v>0.25808058851434978</v>
      </c>
    </row>
    <row r="7546" spans="1:4" x14ac:dyDescent="0.25">
      <c r="A7546" s="1">
        <v>42340</v>
      </c>
      <c r="B7546" s="3">
        <v>14.276557328659782</v>
      </c>
      <c r="C7546">
        <f t="shared" si="192"/>
        <v>-4.5203037392510526E-3</v>
      </c>
      <c r="D7546">
        <f t="shared" si="193"/>
        <v>0.19926148687300979</v>
      </c>
    </row>
    <row r="7547" spans="1:4" x14ac:dyDescent="0.25">
      <c r="A7547" s="1">
        <v>42341</v>
      </c>
      <c r="B7547" s="3">
        <v>13.740197469172658</v>
      </c>
      <c r="C7547">
        <f t="shared" si="192"/>
        <v>-3.7569271578547614E-2</v>
      </c>
      <c r="D7547">
        <f t="shared" si="193"/>
        <v>4.2878664320386638E-2</v>
      </c>
    </row>
    <row r="7548" spans="1:4" x14ac:dyDescent="0.25">
      <c r="A7548" s="1">
        <v>42342</v>
      </c>
      <c r="B7548" s="3">
        <v>13.676216549381419</v>
      </c>
      <c r="C7548">
        <f t="shared" si="192"/>
        <v>-4.6564774585508006E-3</v>
      </c>
      <c r="D7548">
        <f t="shared" si="193"/>
        <v>-0.14683673959057275</v>
      </c>
    </row>
    <row r="7549" spans="1:4" x14ac:dyDescent="0.25">
      <c r="A7549" s="1">
        <v>42345</v>
      </c>
      <c r="B7549" s="3">
        <v>13.847232745131416</v>
      </c>
      <c r="C7549">
        <f t="shared" si="192"/>
        <v>1.2504642284106859E-2</v>
      </c>
      <c r="D7549">
        <f t="shared" si="193"/>
        <v>-4.7410128803697299E-2</v>
      </c>
    </row>
    <row r="7550" spans="1:4" x14ac:dyDescent="0.25">
      <c r="A7550" s="1">
        <v>42346</v>
      </c>
      <c r="B7550" s="3">
        <v>13.772310338071096</v>
      </c>
      <c r="C7550">
        <f t="shared" si="192"/>
        <v>-5.4106411323708858E-3</v>
      </c>
      <c r="D7550">
        <f t="shared" si="193"/>
        <v>-8.5025309403391383E-2</v>
      </c>
    </row>
    <row r="7551" spans="1:4" x14ac:dyDescent="0.25">
      <c r="A7551" s="1">
        <v>42347</v>
      </c>
      <c r="B7551" s="3">
        <v>13.708632673302455</v>
      </c>
      <c r="C7551">
        <f t="shared" si="192"/>
        <v>-4.6236007761613074E-3</v>
      </c>
      <c r="D7551">
        <f t="shared" si="193"/>
        <v>-8.1528820500474247E-2</v>
      </c>
    </row>
    <row r="7552" spans="1:4" x14ac:dyDescent="0.25">
      <c r="A7552" s="1">
        <v>42348</v>
      </c>
      <c r="B7552" s="3">
        <v>13.707706356416223</v>
      </c>
      <c r="C7552">
        <f t="shared" si="192"/>
        <v>-6.7571792775278361E-5</v>
      </c>
      <c r="D7552">
        <f t="shared" si="193"/>
        <v>-8.0667239615118971E-2</v>
      </c>
    </row>
    <row r="7553" spans="1:4" x14ac:dyDescent="0.25">
      <c r="A7553" s="1">
        <v>42349</v>
      </c>
      <c r="B7553" s="3">
        <v>13.719915972792865</v>
      </c>
      <c r="C7553">
        <f t="shared" si="192"/>
        <v>8.9071184187772268E-4</v>
      </c>
      <c r="D7553">
        <f t="shared" si="193"/>
        <v>-6.2598710291569867E-2</v>
      </c>
    </row>
    <row r="7554" spans="1:4" x14ac:dyDescent="0.25">
      <c r="A7554" s="1">
        <v>42352</v>
      </c>
      <c r="B7554" s="3">
        <v>13.603432938218466</v>
      </c>
      <c r="C7554">
        <f t="shared" si="192"/>
        <v>-8.4900690941103196E-3</v>
      </c>
      <c r="D7554">
        <f t="shared" si="193"/>
        <v>-0.36068162211126914</v>
      </c>
    </row>
    <row r="7555" spans="1:4" x14ac:dyDescent="0.25">
      <c r="A7555" s="1">
        <v>42353</v>
      </c>
      <c r="B7555" s="3">
        <v>13.555597506028707</v>
      </c>
      <c r="C7555">
        <f t="shared" si="192"/>
        <v>-3.5164235680072986E-3</v>
      </c>
      <c r="D7555">
        <f t="shared" si="193"/>
        <v>-0.37670553420786457</v>
      </c>
    </row>
    <row r="7556" spans="1:4" x14ac:dyDescent="0.25">
      <c r="A7556" s="1">
        <v>42354</v>
      </c>
      <c r="B7556" s="3">
        <v>13.534126214640745</v>
      </c>
      <c r="C7556">
        <f t="shared" si="192"/>
        <v>-1.5839428235024933E-3</v>
      </c>
      <c r="D7556">
        <f t="shared" si="193"/>
        <v>-0.34432353915421737</v>
      </c>
    </row>
    <row r="7557" spans="1:4" x14ac:dyDescent="0.25">
      <c r="A7557" s="1">
        <v>42355</v>
      </c>
      <c r="B7557" s="3">
        <v>13.645060960970032</v>
      </c>
      <c r="C7557">
        <f t="shared" si="192"/>
        <v>8.1966685229579728E-3</v>
      </c>
      <c r="D7557">
        <f t="shared" si="193"/>
        <v>-0.29640186517813533</v>
      </c>
    </row>
    <row r="7558" spans="1:4" x14ac:dyDescent="0.25">
      <c r="A7558" s="1">
        <v>42356</v>
      </c>
      <c r="B7558" s="3">
        <v>13.726256896164175</v>
      </c>
      <c r="C7558">
        <f t="shared" si="192"/>
        <v>5.9505732826254931E-3</v>
      </c>
      <c r="D7558">
        <f t="shared" si="193"/>
        <v>-0.35815639990517173</v>
      </c>
    </row>
    <row r="7559" spans="1:4" x14ac:dyDescent="0.25">
      <c r="A7559" s="1">
        <v>42359</v>
      </c>
      <c r="B7559" s="3">
        <v>13.726406100791435</v>
      </c>
      <c r="C7559">
        <f t="shared" si="192"/>
        <v>1.0870015648700715E-5</v>
      </c>
      <c r="D7559">
        <f t="shared" si="193"/>
        <v>-0.15496765135344626</v>
      </c>
    </row>
    <row r="7560" spans="1:4" x14ac:dyDescent="0.25">
      <c r="A7560" s="1">
        <v>42360</v>
      </c>
      <c r="B7560" s="3">
        <v>13.639933650898534</v>
      </c>
      <c r="C7560">
        <f t="shared" si="192"/>
        <v>-6.2997152537920265E-3</v>
      </c>
      <c r="D7560">
        <f t="shared" si="193"/>
        <v>-0.17885012785751858</v>
      </c>
    </row>
    <row r="7561" spans="1:4" x14ac:dyDescent="0.25">
      <c r="A7561" s="1">
        <v>42361</v>
      </c>
      <c r="B7561" s="3">
        <v>13.636226637183331</v>
      </c>
      <c r="C7561">
        <f t="shared" si="192"/>
        <v>-2.7177652106535888E-4</v>
      </c>
      <c r="D7561">
        <f t="shared" si="193"/>
        <v>-0.23648525829021141</v>
      </c>
    </row>
    <row r="7562" spans="1:4" x14ac:dyDescent="0.25">
      <c r="A7562" s="1">
        <v>42362</v>
      </c>
      <c r="B7562" s="3">
        <v>13.651850091383332</v>
      </c>
      <c r="C7562">
        <f t="shared" si="192"/>
        <v>1.1457314853802192E-3</v>
      </c>
      <c r="D7562">
        <f t="shared" si="193"/>
        <v>-0.20387649148358142</v>
      </c>
    </row>
    <row r="7563" spans="1:4" x14ac:dyDescent="0.25">
      <c r="A7563" s="1">
        <v>42363</v>
      </c>
      <c r="B7563" s="3">
        <v>13.651809716383331</v>
      </c>
      <c r="C7563">
        <f t="shared" si="192"/>
        <v>-2.9574746082117187E-6</v>
      </c>
      <c r="D7563">
        <f t="shared" si="193"/>
        <v>-0.25519745721694276</v>
      </c>
    </row>
    <row r="7564" spans="1:4" x14ac:dyDescent="0.25">
      <c r="A7564" s="1">
        <v>42366</v>
      </c>
      <c r="B7564" s="3">
        <v>13.720078482715488</v>
      </c>
      <c r="C7564">
        <f t="shared" si="192"/>
        <v>5.0007118287203056E-3</v>
      </c>
      <c r="D7564">
        <f t="shared" si="193"/>
        <v>-0.12592958656363337</v>
      </c>
    </row>
    <row r="7565" spans="1:4" x14ac:dyDescent="0.25">
      <c r="A7565" s="1">
        <v>42367</v>
      </c>
      <c r="B7565" s="3">
        <v>13.733321637010864</v>
      </c>
      <c r="C7565">
        <f t="shared" si="192"/>
        <v>9.6523896069977688E-4</v>
      </c>
      <c r="D7565">
        <f t="shared" si="193"/>
        <v>-0.12582544221179792</v>
      </c>
    </row>
    <row r="7566" spans="1:4" x14ac:dyDescent="0.25">
      <c r="A7566" s="1">
        <v>42368</v>
      </c>
      <c r="B7566" s="3">
        <v>13.696168739974263</v>
      </c>
      <c r="C7566">
        <f t="shared" si="192"/>
        <v>-2.7053103406879941E-3</v>
      </c>
      <c r="D7566">
        <f t="shared" si="193"/>
        <v>-0.35415957593325603</v>
      </c>
    </row>
    <row r="7567" spans="1:4" x14ac:dyDescent="0.25">
      <c r="A7567" s="1">
        <v>42369</v>
      </c>
      <c r="B7567" s="3">
        <v>13.82257504239562</v>
      </c>
      <c r="C7567">
        <f t="shared" si="192"/>
        <v>9.2293184189840005E-3</v>
      </c>
      <c r="D7567">
        <f t="shared" si="193"/>
        <v>-0.21767316722267716</v>
      </c>
    </row>
    <row r="7568" spans="1:4" x14ac:dyDescent="0.25">
      <c r="A7568" s="1">
        <v>42370</v>
      </c>
      <c r="B7568" s="3">
        <v>13.82253665258234</v>
      </c>
      <c r="C7568">
        <f t="shared" si="192"/>
        <v>-2.7773271740194616E-6</v>
      </c>
      <c r="D7568">
        <f t="shared" si="193"/>
        <v>-0.22201522859460743</v>
      </c>
    </row>
    <row r="7569" spans="1:4" x14ac:dyDescent="0.25">
      <c r="A7569" s="1">
        <v>42373</v>
      </c>
      <c r="B7569" s="3">
        <v>13.31946473457994</v>
      </c>
      <c r="C7569">
        <f t="shared" si="192"/>
        <v>-3.6395050391015982E-2</v>
      </c>
      <c r="D7569">
        <f t="shared" si="193"/>
        <v>-0.47624655020576878</v>
      </c>
    </row>
    <row r="7570" spans="1:4" x14ac:dyDescent="0.25">
      <c r="A7570" s="1">
        <v>42374</v>
      </c>
      <c r="B7570" s="3">
        <v>13.273245288130505</v>
      </c>
      <c r="C7570">
        <f t="shared" si="192"/>
        <v>-3.4700678571143451E-3</v>
      </c>
      <c r="D7570">
        <f t="shared" si="193"/>
        <v>-0.38407756070752758</v>
      </c>
    </row>
    <row r="7571" spans="1:4" x14ac:dyDescent="0.25">
      <c r="A7571" s="1">
        <v>42375</v>
      </c>
      <c r="B7571" s="3">
        <v>12.999131295035463</v>
      </c>
      <c r="C7571">
        <f t="shared" si="192"/>
        <v>-2.0651618134426175E-2</v>
      </c>
      <c r="D7571">
        <f t="shared" si="193"/>
        <v>-0.39276794363000939</v>
      </c>
    </row>
    <row r="7572" spans="1:4" x14ac:dyDescent="0.25">
      <c r="A7572" s="1">
        <v>42376</v>
      </c>
      <c r="B7572" s="3">
        <v>12.598458013109072</v>
      </c>
      <c r="C7572">
        <f t="shared" si="192"/>
        <v>-3.0823081391555207E-2</v>
      </c>
      <c r="D7572">
        <f t="shared" si="193"/>
        <v>-0.63726002320294506</v>
      </c>
    </row>
    <row r="7573" spans="1:4" x14ac:dyDescent="0.25">
      <c r="A7573" s="1">
        <v>42377</v>
      </c>
      <c r="B7573" s="3">
        <v>12.805522595120266</v>
      </c>
      <c r="C7573">
        <f t="shared" si="192"/>
        <v>1.6435708385560854E-2</v>
      </c>
      <c r="D7573">
        <f t="shared" si="193"/>
        <v>-0.77089202218227015</v>
      </c>
    </row>
    <row r="7574" spans="1:4" x14ac:dyDescent="0.25">
      <c r="A7574" s="1">
        <v>42380</v>
      </c>
      <c r="B7574" s="3">
        <v>12.748156651508905</v>
      </c>
      <c r="C7574">
        <f t="shared" si="192"/>
        <v>-4.4797815306046873E-3</v>
      </c>
      <c r="D7574">
        <f t="shared" si="193"/>
        <v>-0.75638867983707825</v>
      </c>
    </row>
    <row r="7575" spans="1:4" x14ac:dyDescent="0.25">
      <c r="A7575" s="1">
        <v>42381</v>
      </c>
      <c r="B7575" s="3">
        <v>12.974961075039985</v>
      </c>
      <c r="C7575">
        <f t="shared" si="192"/>
        <v>1.7791154417939659E-2</v>
      </c>
      <c r="D7575">
        <f t="shared" si="193"/>
        <v>-0.65939985348091645</v>
      </c>
    </row>
    <row r="7576" spans="1:4" x14ac:dyDescent="0.25">
      <c r="A7576" s="1">
        <v>42382</v>
      </c>
      <c r="B7576" s="3">
        <v>13.017831303205908</v>
      </c>
      <c r="C7576">
        <f t="shared" si="192"/>
        <v>3.3040737400278353E-3</v>
      </c>
      <c r="D7576">
        <f t="shared" si="193"/>
        <v>-0.68766467329087932</v>
      </c>
    </row>
    <row r="7577" spans="1:4" x14ac:dyDescent="0.25">
      <c r="A7577" s="1">
        <v>42383</v>
      </c>
      <c r="B7577" s="3">
        <v>13.172635538153267</v>
      </c>
      <c r="C7577">
        <f t="shared" si="192"/>
        <v>1.1891706947319003E-2</v>
      </c>
      <c r="D7577">
        <f t="shared" si="193"/>
        <v>-0.68141031226312954</v>
      </c>
    </row>
    <row r="7578" spans="1:4" x14ac:dyDescent="0.25">
      <c r="A7578" s="1">
        <v>42384</v>
      </c>
      <c r="B7578" s="3">
        <v>13.10489294703911</v>
      </c>
      <c r="C7578">
        <f t="shared" si="192"/>
        <v>-5.1426755805964453E-3</v>
      </c>
      <c r="D7578">
        <f t="shared" si="193"/>
        <v>-0.89017757145294407</v>
      </c>
    </row>
    <row r="7579" spans="1:4" x14ac:dyDescent="0.25">
      <c r="A7579" s="1">
        <v>42387</v>
      </c>
      <c r="B7579" s="3">
        <v>13.098433366872474</v>
      </c>
      <c r="C7579">
        <f t="shared" si="192"/>
        <v>-4.9291361575720671E-4</v>
      </c>
      <c r="D7579">
        <f t="shared" si="193"/>
        <v>-0.93992534962258489</v>
      </c>
    </row>
    <row r="7580" spans="1:4" x14ac:dyDescent="0.25">
      <c r="A7580" s="1">
        <v>42388</v>
      </c>
      <c r="B7580" s="3">
        <v>13.060807461632823</v>
      </c>
      <c r="C7580">
        <f t="shared" si="192"/>
        <v>-2.872550036007393E-3</v>
      </c>
      <c r="D7580">
        <f t="shared" si="193"/>
        <v>-0.9652247661685297</v>
      </c>
    </row>
    <row r="7581" spans="1:4" x14ac:dyDescent="0.25">
      <c r="A7581" s="1">
        <v>42389</v>
      </c>
      <c r="B7581" s="3">
        <v>13.138783728773761</v>
      </c>
      <c r="C7581">
        <f t="shared" si="192"/>
        <v>5.9702485753656553E-3</v>
      </c>
      <c r="D7581">
        <f t="shared" si="193"/>
        <v>-0.81571888308741436</v>
      </c>
    </row>
    <row r="7582" spans="1:4" x14ac:dyDescent="0.25">
      <c r="A7582" s="1">
        <v>42390</v>
      </c>
      <c r="B7582" s="3">
        <v>13.301786595767624</v>
      </c>
      <c r="C7582">
        <f t="shared" si="192"/>
        <v>1.2406237164623413E-2</v>
      </c>
      <c r="D7582">
        <f t="shared" si="193"/>
        <v>-0.78790060729599631</v>
      </c>
    </row>
    <row r="7583" spans="1:4" x14ac:dyDescent="0.25">
      <c r="A7583" s="1">
        <v>42391</v>
      </c>
      <c r="B7583" s="3">
        <v>13.245464325076805</v>
      </c>
      <c r="C7583">
        <f t="shared" si="192"/>
        <v>-4.2341884141141595E-3</v>
      </c>
      <c r="D7583">
        <f t="shared" si="193"/>
        <v>-0.76274049121580745</v>
      </c>
    </row>
    <row r="7584" spans="1:4" x14ac:dyDescent="0.25">
      <c r="A7584" s="1">
        <v>42394</v>
      </c>
      <c r="B7584" s="3">
        <v>13.164469362498119</v>
      </c>
      <c r="C7584">
        <f t="shared" si="192"/>
        <v>-6.1149205940136397E-3</v>
      </c>
      <c r="D7584">
        <f t="shared" si="193"/>
        <v>-0.79568364107435996</v>
      </c>
    </row>
    <row r="7585" spans="1:4" x14ac:dyDescent="0.25">
      <c r="A7585" s="1">
        <v>42395</v>
      </c>
      <c r="B7585" s="3">
        <v>13.202061725921167</v>
      </c>
      <c r="C7585">
        <f t="shared" si="192"/>
        <v>2.8555927616906729E-3</v>
      </c>
      <c r="D7585">
        <f t="shared" si="193"/>
        <v>-0.73265061952813648</v>
      </c>
    </row>
    <row r="7586" spans="1:4" x14ac:dyDescent="0.25">
      <c r="A7586" s="1">
        <v>42396</v>
      </c>
      <c r="B7586" s="3">
        <v>13.265421910730765</v>
      </c>
      <c r="C7586">
        <f t="shared" si="192"/>
        <v>4.7992643971050963E-3</v>
      </c>
      <c r="D7586">
        <f t="shared" si="193"/>
        <v>-0.67724817795823322</v>
      </c>
    </row>
    <row r="7587" spans="1:4" x14ac:dyDescent="0.25">
      <c r="A7587" s="1">
        <v>42397</v>
      </c>
      <c r="B7587" s="3">
        <v>13.445311985703162</v>
      </c>
      <c r="C7587">
        <f t="shared" si="192"/>
        <v>1.3560825745533078E-2</v>
      </c>
      <c r="D7587">
        <f t="shared" si="193"/>
        <v>-0.68613188196151231</v>
      </c>
    </row>
    <row r="7588" spans="1:4" x14ac:dyDescent="0.25">
      <c r="A7588" s="1">
        <v>42398</v>
      </c>
      <c r="B7588" s="3">
        <v>13.814964248126836</v>
      </c>
      <c r="C7588">
        <f t="shared" si="192"/>
        <v>2.7493022312664595E-2</v>
      </c>
      <c r="D7588">
        <f t="shared" si="193"/>
        <v>-0.5635841188563071</v>
      </c>
    </row>
    <row r="7589" spans="1:4" x14ac:dyDescent="0.25">
      <c r="A7589" s="1">
        <v>42401</v>
      </c>
      <c r="B7589" s="3">
        <v>13.4844222750862</v>
      </c>
      <c r="C7589">
        <f t="shared" si="192"/>
        <v>-2.392637194739422E-2</v>
      </c>
      <c r="D7589">
        <f t="shared" si="193"/>
        <v>-0.69116229843125687</v>
      </c>
    </row>
    <row r="7590" spans="1:4" x14ac:dyDescent="0.25">
      <c r="A7590" s="1">
        <v>42402</v>
      </c>
      <c r="B7590" s="3">
        <v>13.733375440907798</v>
      </c>
      <c r="C7590">
        <f t="shared" si="192"/>
        <v>1.8462278972200652E-2</v>
      </c>
      <c r="D7590">
        <f t="shared" si="193"/>
        <v>-0.55618461128239238</v>
      </c>
    </row>
    <row r="7591" spans="1:4" x14ac:dyDescent="0.25">
      <c r="A7591" s="1">
        <v>42403</v>
      </c>
      <c r="B7591" s="3">
        <v>13.783445645377878</v>
      </c>
      <c r="C7591">
        <f t="shared" si="192"/>
        <v>3.645877496433636E-3</v>
      </c>
      <c r="D7591">
        <f t="shared" si="193"/>
        <v>-0.57467590593471052</v>
      </c>
    </row>
    <row r="7592" spans="1:4" x14ac:dyDescent="0.25">
      <c r="A7592" s="1">
        <v>42404</v>
      </c>
      <c r="B7592" s="3">
        <v>13.603842656037052</v>
      </c>
      <c r="C7592">
        <f t="shared" si="192"/>
        <v>-1.3030340450542743E-2</v>
      </c>
      <c r="D7592">
        <f t="shared" si="193"/>
        <v>-0.63945917485853554</v>
      </c>
    </row>
    <row r="7593" spans="1:4" x14ac:dyDescent="0.25">
      <c r="A7593" s="1">
        <v>42405</v>
      </c>
      <c r="B7593" s="3">
        <v>13.622478414175568</v>
      </c>
      <c r="C7593">
        <f t="shared" si="192"/>
        <v>1.3698892739137936E-3</v>
      </c>
      <c r="D7593">
        <f t="shared" si="193"/>
        <v>-0.58077366388350138</v>
      </c>
    </row>
    <row r="7594" spans="1:4" x14ac:dyDescent="0.25">
      <c r="A7594" s="1">
        <v>42408</v>
      </c>
      <c r="B7594" s="3">
        <v>13.832074630334166</v>
      </c>
      <c r="C7594">
        <f t="shared" si="192"/>
        <v>1.5386056030780138E-2</v>
      </c>
      <c r="D7594">
        <f t="shared" si="193"/>
        <v>-0.58225438288095221</v>
      </c>
    </row>
    <row r="7595" spans="1:4" x14ac:dyDescent="0.25">
      <c r="A7595" s="1">
        <v>42409</v>
      </c>
      <c r="B7595" s="3">
        <v>13.745157077377042</v>
      </c>
      <c r="C7595">
        <f t="shared" si="192"/>
        <v>-6.2837683630271313E-3</v>
      </c>
      <c r="D7595">
        <f t="shared" si="193"/>
        <v>-0.67051269249314449</v>
      </c>
    </row>
    <row r="7596" spans="1:4" x14ac:dyDescent="0.25">
      <c r="A7596" s="1">
        <v>42410</v>
      </c>
      <c r="B7596" s="3">
        <v>13.759600223660451</v>
      </c>
      <c r="C7596">
        <f t="shared" si="192"/>
        <v>1.0507807369608546E-3</v>
      </c>
      <c r="D7596">
        <f t="shared" si="193"/>
        <v>-0.70605019259322399</v>
      </c>
    </row>
    <row r="7597" spans="1:4" x14ac:dyDescent="0.25">
      <c r="A7597" s="1">
        <v>42411</v>
      </c>
      <c r="B7597" s="3">
        <v>13.772355425192218</v>
      </c>
      <c r="C7597">
        <f t="shared" si="192"/>
        <v>9.2700378822296869E-4</v>
      </c>
      <c r="D7597">
        <f t="shared" si="193"/>
        <v>-0.67959031278953119</v>
      </c>
    </row>
    <row r="7598" spans="1:4" x14ac:dyDescent="0.25">
      <c r="A7598" s="1">
        <v>42412</v>
      </c>
      <c r="B7598" s="3">
        <v>13.503817669009909</v>
      </c>
      <c r="C7598">
        <f t="shared" ref="C7598:C7661" si="194">B7598/B7597-1</f>
        <v>-1.9498317309695867E-2</v>
      </c>
      <c r="D7598">
        <f t="shared" ref="D7598:D7661" si="195">AVERAGE(C7349:C7598)/_xlfn.STDEV.P(C7349:C7598)*SQRT(252)</f>
        <v>-0.83809063071271872</v>
      </c>
    </row>
    <row r="7599" spans="1:4" x14ac:dyDescent="0.25">
      <c r="A7599" s="1">
        <v>42415</v>
      </c>
      <c r="B7599" s="3">
        <v>13.512386884851704</v>
      </c>
      <c r="C7599">
        <f t="shared" si="194"/>
        <v>6.3457727672533437E-4</v>
      </c>
      <c r="D7599">
        <f t="shared" si="195"/>
        <v>-0.65910037861086457</v>
      </c>
    </row>
    <row r="7600" spans="1:4" x14ac:dyDescent="0.25">
      <c r="A7600" s="1">
        <v>42416</v>
      </c>
      <c r="B7600" s="3">
        <v>13.539810761134104</v>
      </c>
      <c r="C7600">
        <f t="shared" si="194"/>
        <v>2.0295360483753022E-3</v>
      </c>
      <c r="D7600">
        <f t="shared" si="195"/>
        <v>-0.54804942532793421</v>
      </c>
    </row>
    <row r="7601" spans="1:4" x14ac:dyDescent="0.25">
      <c r="A7601" s="1">
        <v>42417</v>
      </c>
      <c r="B7601" s="3">
        <v>13.461509560695305</v>
      </c>
      <c r="C7601">
        <f t="shared" si="194"/>
        <v>-5.7830350674886732E-3</v>
      </c>
      <c r="D7601">
        <f t="shared" si="195"/>
        <v>-0.54160685492697713</v>
      </c>
    </row>
    <row r="7602" spans="1:4" x14ac:dyDescent="0.25">
      <c r="A7602" s="1">
        <v>42418</v>
      </c>
      <c r="B7602" s="3">
        <v>13.58628090257492</v>
      </c>
      <c r="C7602">
        <f t="shared" si="194"/>
        <v>9.2687481531730231E-3</v>
      </c>
      <c r="D7602">
        <f t="shared" si="195"/>
        <v>-0.49936199151514332</v>
      </c>
    </row>
    <row r="7603" spans="1:4" x14ac:dyDescent="0.25">
      <c r="A7603" s="1">
        <v>42419</v>
      </c>
      <c r="B7603" s="3">
        <v>13.572493289944921</v>
      </c>
      <c r="C7603">
        <f t="shared" si="194"/>
        <v>-1.0148187520092611E-3</v>
      </c>
      <c r="D7603">
        <f t="shared" si="195"/>
        <v>-0.45258532947163027</v>
      </c>
    </row>
    <row r="7604" spans="1:4" x14ac:dyDescent="0.25">
      <c r="A7604" s="1">
        <v>42422</v>
      </c>
      <c r="B7604" s="3">
        <v>13.594201878091441</v>
      </c>
      <c r="C7604">
        <f t="shared" si="194"/>
        <v>1.5994546972886159E-3</v>
      </c>
      <c r="D7604">
        <f t="shared" si="195"/>
        <v>-0.4682429451125274</v>
      </c>
    </row>
    <row r="7605" spans="1:4" x14ac:dyDescent="0.25">
      <c r="A7605" s="1">
        <v>42423</v>
      </c>
      <c r="B7605" s="3">
        <v>13.642378982078144</v>
      </c>
      <c r="C7605">
        <f t="shared" si="194"/>
        <v>3.5439450155838603E-3</v>
      </c>
      <c r="D7605">
        <f t="shared" si="195"/>
        <v>-0.35173606796354029</v>
      </c>
    </row>
    <row r="7606" spans="1:4" x14ac:dyDescent="0.25">
      <c r="A7606" s="1">
        <v>42424</v>
      </c>
      <c r="B7606" s="3">
        <v>13.681081235102145</v>
      </c>
      <c r="C7606">
        <f t="shared" si="194"/>
        <v>2.8369137871659955E-3</v>
      </c>
      <c r="D7606">
        <f t="shared" si="195"/>
        <v>-0.40228587407842581</v>
      </c>
    </row>
    <row r="7607" spans="1:4" x14ac:dyDescent="0.25">
      <c r="A7607" s="1">
        <v>42425</v>
      </c>
      <c r="B7607" s="3">
        <v>13.768892274873021</v>
      </c>
      <c r="C7607">
        <f t="shared" si="194"/>
        <v>6.4184283582482404E-3</v>
      </c>
      <c r="D7607">
        <f t="shared" si="195"/>
        <v>-0.41907671462963419</v>
      </c>
    </row>
    <row r="7608" spans="1:4" x14ac:dyDescent="0.25">
      <c r="A7608" s="1">
        <v>42426</v>
      </c>
      <c r="B7608" s="3">
        <v>13.694167101273022</v>
      </c>
      <c r="C7608">
        <f t="shared" si="194"/>
        <v>-5.427101331627493E-3</v>
      </c>
      <c r="D7608">
        <f t="shared" si="195"/>
        <v>-0.42404642528908415</v>
      </c>
    </row>
    <row r="7609" spans="1:4" x14ac:dyDescent="0.25">
      <c r="A7609" s="1">
        <v>42429</v>
      </c>
      <c r="B7609" s="3">
        <v>13.779392209787401</v>
      </c>
      <c r="C7609">
        <f t="shared" si="194"/>
        <v>6.2234605349935634E-3</v>
      </c>
      <c r="D7609">
        <f t="shared" si="195"/>
        <v>-0.4751840231706026</v>
      </c>
    </row>
    <row r="7610" spans="1:4" x14ac:dyDescent="0.25">
      <c r="A7610" s="1">
        <v>42430</v>
      </c>
      <c r="B7610" s="3">
        <v>13.575901727787404</v>
      </c>
      <c r="C7610">
        <f t="shared" si="194"/>
        <v>-1.4767740035403043E-2</v>
      </c>
      <c r="D7610">
        <f t="shared" si="195"/>
        <v>-0.53199050739056497</v>
      </c>
    </row>
    <row r="7611" spans="1:4" x14ac:dyDescent="0.25">
      <c r="A7611" s="1">
        <v>42431</v>
      </c>
      <c r="B7611" s="3">
        <v>13.405996506036445</v>
      </c>
      <c r="C7611">
        <f t="shared" si="194"/>
        <v>-1.2515207104305537E-2</v>
      </c>
      <c r="D7611">
        <f t="shared" si="195"/>
        <v>-0.80522995141365694</v>
      </c>
    </row>
    <row r="7612" spans="1:4" x14ac:dyDescent="0.25">
      <c r="A7612" s="1">
        <v>42432</v>
      </c>
      <c r="B7612" s="3">
        <v>13.424092406951988</v>
      </c>
      <c r="C7612">
        <f t="shared" si="194"/>
        <v>1.3498363144728298E-3</v>
      </c>
      <c r="D7612">
        <f t="shared" si="195"/>
        <v>-0.77059579506598219</v>
      </c>
    </row>
    <row r="7613" spans="1:4" x14ac:dyDescent="0.25">
      <c r="A7613" s="1">
        <v>42433</v>
      </c>
      <c r="B7613" s="3">
        <v>13.28952507195519</v>
      </c>
      <c r="C7613">
        <f t="shared" si="194"/>
        <v>-1.0024315306940923E-2</v>
      </c>
      <c r="D7613">
        <f t="shared" si="195"/>
        <v>-0.87029472464992252</v>
      </c>
    </row>
    <row r="7614" spans="1:4" x14ac:dyDescent="0.25">
      <c r="A7614" s="1">
        <v>42436</v>
      </c>
      <c r="B7614" s="3">
        <v>13.364783949582792</v>
      </c>
      <c r="C7614">
        <f t="shared" si="194"/>
        <v>5.6630223593483464E-3</v>
      </c>
      <c r="D7614">
        <f t="shared" si="195"/>
        <v>-0.84340173809350583</v>
      </c>
    </row>
    <row r="7615" spans="1:4" x14ac:dyDescent="0.25">
      <c r="A7615" s="1">
        <v>42437</v>
      </c>
      <c r="B7615" s="3">
        <v>13.470657819355457</v>
      </c>
      <c r="C7615">
        <f t="shared" si="194"/>
        <v>7.9218541932337683E-3</v>
      </c>
      <c r="D7615">
        <f t="shared" si="195"/>
        <v>-0.7844295759275568</v>
      </c>
    </row>
    <row r="7616" spans="1:4" x14ac:dyDescent="0.25">
      <c r="A7616" s="1">
        <v>42438</v>
      </c>
      <c r="B7616" s="3">
        <v>13.356181733155459</v>
      </c>
      <c r="C7616">
        <f t="shared" si="194"/>
        <v>-8.4981808412883941E-3</v>
      </c>
      <c r="D7616">
        <f t="shared" si="195"/>
        <v>-0.81501312048020058</v>
      </c>
    </row>
    <row r="7617" spans="1:4" x14ac:dyDescent="0.25">
      <c r="A7617" s="1">
        <v>42439</v>
      </c>
      <c r="B7617" s="3">
        <v>13.143012057097279</v>
      </c>
      <c r="C7617">
        <f t="shared" si="194"/>
        <v>-1.5960375526263393E-2</v>
      </c>
      <c r="D7617">
        <f t="shared" si="195"/>
        <v>-0.86475648217261136</v>
      </c>
    </row>
    <row r="7618" spans="1:4" x14ac:dyDescent="0.25">
      <c r="A7618" s="1">
        <v>42440</v>
      </c>
      <c r="B7618" s="3">
        <v>13.19968988852535</v>
      </c>
      <c r="C7618">
        <f t="shared" si="194"/>
        <v>4.3123928656418897E-3</v>
      </c>
      <c r="D7618">
        <f t="shared" si="195"/>
        <v>-0.87269990089898464</v>
      </c>
    </row>
    <row r="7619" spans="1:4" x14ac:dyDescent="0.25">
      <c r="A7619" s="1">
        <v>42443</v>
      </c>
      <c r="B7619" s="3">
        <v>13.218029389225347</v>
      </c>
      <c r="C7619">
        <f t="shared" si="194"/>
        <v>1.3893887549538686E-3</v>
      </c>
      <c r="D7619">
        <f t="shared" si="195"/>
        <v>-0.99447988690190281</v>
      </c>
    </row>
    <row r="7620" spans="1:4" x14ac:dyDescent="0.25">
      <c r="A7620" s="1">
        <v>42444</v>
      </c>
      <c r="B7620" s="3">
        <v>13.192454759342166</v>
      </c>
      <c r="C7620">
        <f t="shared" si="194"/>
        <v>-1.9348292495119379E-3</v>
      </c>
      <c r="D7620">
        <f t="shared" si="195"/>
        <v>-0.96465355348939552</v>
      </c>
    </row>
    <row r="7621" spans="1:4" x14ac:dyDescent="0.25">
      <c r="A7621" s="1">
        <v>42445</v>
      </c>
      <c r="B7621" s="3">
        <v>13.289419816582008</v>
      </c>
      <c r="C7621">
        <f t="shared" si="194"/>
        <v>7.3500390191731935E-3</v>
      </c>
      <c r="D7621">
        <f t="shared" si="195"/>
        <v>-0.96707057806671426</v>
      </c>
    </row>
    <row r="7622" spans="1:4" x14ac:dyDescent="0.25">
      <c r="A7622" s="1">
        <v>42446</v>
      </c>
      <c r="B7622" s="3">
        <v>13.344907206582004</v>
      </c>
      <c r="C7622">
        <f t="shared" si="194"/>
        <v>4.1753056766828944E-3</v>
      </c>
      <c r="D7622">
        <f t="shared" si="195"/>
        <v>-0.93803379304087919</v>
      </c>
    </row>
    <row r="7623" spans="1:4" x14ac:dyDescent="0.25">
      <c r="A7623" s="1">
        <v>42447</v>
      </c>
      <c r="B7623" s="3">
        <v>13.398711484072123</v>
      </c>
      <c r="C7623">
        <f t="shared" si="194"/>
        <v>4.0318210278436073E-3</v>
      </c>
      <c r="D7623">
        <f t="shared" si="195"/>
        <v>-0.95471298567131413</v>
      </c>
    </row>
    <row r="7624" spans="1:4" x14ac:dyDescent="0.25">
      <c r="A7624" s="1">
        <v>42450</v>
      </c>
      <c r="B7624" s="3">
        <v>13.38423161498662</v>
      </c>
      <c r="C7624">
        <f t="shared" si="194"/>
        <v>-1.0806911621850102E-3</v>
      </c>
      <c r="D7624">
        <f t="shared" si="195"/>
        <v>-0.98575458218324763</v>
      </c>
    </row>
    <row r="7625" spans="1:4" x14ac:dyDescent="0.25">
      <c r="A7625" s="1">
        <v>42451</v>
      </c>
      <c r="B7625" s="3">
        <v>13.371513945668111</v>
      </c>
      <c r="C7625">
        <f t="shared" si="194"/>
        <v>-9.5019794070716479E-4</v>
      </c>
      <c r="D7625">
        <f t="shared" si="195"/>
        <v>-1.1163317229884746</v>
      </c>
    </row>
    <row r="7626" spans="1:4" x14ac:dyDescent="0.25">
      <c r="A7626" s="1">
        <v>42452</v>
      </c>
      <c r="B7626" s="3">
        <v>13.466223423700653</v>
      </c>
      <c r="C7626">
        <f t="shared" si="194"/>
        <v>7.08292856122128E-3</v>
      </c>
      <c r="D7626">
        <f t="shared" si="195"/>
        <v>-1.0672418882089354</v>
      </c>
    </row>
    <row r="7627" spans="1:4" x14ac:dyDescent="0.25">
      <c r="A7627" s="1">
        <v>42453</v>
      </c>
      <c r="B7627" s="3">
        <v>13.463213864707905</v>
      </c>
      <c r="C7627">
        <f t="shared" si="194"/>
        <v>-2.2348945937211706E-4</v>
      </c>
      <c r="D7627">
        <f t="shared" si="195"/>
        <v>-1.1761906306423009</v>
      </c>
    </row>
    <row r="7628" spans="1:4" x14ac:dyDescent="0.25">
      <c r="A7628" s="1">
        <v>42454</v>
      </c>
      <c r="B7628" s="3">
        <v>13.462927537258134</v>
      </c>
      <c r="C7628">
        <f t="shared" si="194"/>
        <v>-2.1267392217638736E-5</v>
      </c>
      <c r="D7628">
        <f t="shared" si="195"/>
        <v>-1.220412128565185</v>
      </c>
    </row>
    <row r="7629" spans="1:4" x14ac:dyDescent="0.25">
      <c r="A7629" s="1">
        <v>42457</v>
      </c>
      <c r="B7629" s="3">
        <v>13.480608790450454</v>
      </c>
      <c r="C7629">
        <f t="shared" si="194"/>
        <v>1.3133290024318622E-3</v>
      </c>
      <c r="D7629">
        <f t="shared" si="195"/>
        <v>-1.2582815999675807</v>
      </c>
    </row>
    <row r="7630" spans="1:4" x14ac:dyDescent="0.25">
      <c r="A7630" s="1">
        <v>42458</v>
      </c>
      <c r="B7630" s="3">
        <v>13.589764348356937</v>
      </c>
      <c r="C7630">
        <f t="shared" si="194"/>
        <v>8.0972276254918096E-3</v>
      </c>
      <c r="D7630">
        <f t="shared" si="195"/>
        <v>-1.2549280483650054</v>
      </c>
    </row>
    <row r="7631" spans="1:4" x14ac:dyDescent="0.25">
      <c r="A7631" s="1">
        <v>42459</v>
      </c>
      <c r="B7631" s="3">
        <v>13.602315729839619</v>
      </c>
      <c r="C7631">
        <f t="shared" si="194"/>
        <v>9.2359081150661382E-4</v>
      </c>
      <c r="D7631">
        <f t="shared" si="195"/>
        <v>-1.3590020752559107</v>
      </c>
    </row>
    <row r="7632" spans="1:4" x14ac:dyDescent="0.25">
      <c r="A7632" s="1">
        <v>42460</v>
      </c>
      <c r="B7632" s="3">
        <v>13.617025795101059</v>
      </c>
      <c r="C7632">
        <f t="shared" si="194"/>
        <v>1.0814383045947285E-3</v>
      </c>
      <c r="D7632">
        <f t="shared" si="195"/>
        <v>-1.3650628160159701</v>
      </c>
    </row>
    <row r="7633" spans="1:4" x14ac:dyDescent="0.25">
      <c r="A7633" s="1">
        <v>42461</v>
      </c>
      <c r="B7633" s="3">
        <v>13.59404950265086</v>
      </c>
      <c r="C7633">
        <f t="shared" si="194"/>
        <v>-1.6873209169115944E-3</v>
      </c>
      <c r="D7633">
        <f t="shared" si="195"/>
        <v>-1.2620749502767394</v>
      </c>
    </row>
    <row r="7634" spans="1:4" x14ac:dyDescent="0.25">
      <c r="A7634" s="1">
        <v>42464</v>
      </c>
      <c r="B7634" s="3">
        <v>13.610690704138861</v>
      </c>
      <c r="C7634">
        <f t="shared" si="194"/>
        <v>1.224153368336367E-3</v>
      </c>
      <c r="D7634">
        <f t="shared" si="195"/>
        <v>-1.3050725535816805</v>
      </c>
    </row>
    <row r="7635" spans="1:4" x14ac:dyDescent="0.25">
      <c r="A7635" s="1">
        <v>42465</v>
      </c>
      <c r="B7635" s="3">
        <v>13.648572545794378</v>
      </c>
      <c r="C7635">
        <f t="shared" si="194"/>
        <v>2.7832416795716686E-3</v>
      </c>
      <c r="D7635">
        <f t="shared" si="195"/>
        <v>-1.2596719584231717</v>
      </c>
    </row>
    <row r="7636" spans="1:4" x14ac:dyDescent="0.25">
      <c r="A7636" s="1">
        <v>42466</v>
      </c>
      <c r="B7636" s="3">
        <v>13.70724050047926</v>
      </c>
      <c r="C7636">
        <f t="shared" si="194"/>
        <v>4.2984681722602058E-3</v>
      </c>
      <c r="D7636">
        <f t="shared" si="195"/>
        <v>-1.1592304610771926</v>
      </c>
    </row>
    <row r="7637" spans="1:4" x14ac:dyDescent="0.25">
      <c r="A7637" s="1">
        <v>42467</v>
      </c>
      <c r="B7637" s="3">
        <v>13.766575806661161</v>
      </c>
      <c r="C7637">
        <f t="shared" si="194"/>
        <v>4.3287564831029357E-3</v>
      </c>
      <c r="D7637">
        <f t="shared" si="195"/>
        <v>-1.1596632454629643</v>
      </c>
    </row>
    <row r="7638" spans="1:4" x14ac:dyDescent="0.25">
      <c r="A7638" s="1">
        <v>42468</v>
      </c>
      <c r="B7638" s="3">
        <v>13.777894621545958</v>
      </c>
      <c r="C7638">
        <f t="shared" si="194"/>
        <v>8.2219536969541096E-4</v>
      </c>
      <c r="D7638">
        <f t="shared" si="195"/>
        <v>-1.2247490916850443</v>
      </c>
    </row>
    <row r="7639" spans="1:4" x14ac:dyDescent="0.25">
      <c r="A7639" s="1">
        <v>42471</v>
      </c>
      <c r="B7639" s="3">
        <v>13.72519116554596</v>
      </c>
      <c r="C7639">
        <f t="shared" si="194"/>
        <v>-3.8252183985774124E-3</v>
      </c>
      <c r="D7639">
        <f t="shared" si="195"/>
        <v>-1.2478037023705337</v>
      </c>
    </row>
    <row r="7640" spans="1:4" x14ac:dyDescent="0.25">
      <c r="A7640" s="1">
        <v>42472</v>
      </c>
      <c r="B7640" s="3">
        <v>13.624774967178922</v>
      </c>
      <c r="C7640">
        <f t="shared" si="194"/>
        <v>-7.31619670399275E-3</v>
      </c>
      <c r="D7640">
        <f t="shared" si="195"/>
        <v>-1.2039706150746341</v>
      </c>
    </row>
    <row r="7641" spans="1:4" x14ac:dyDescent="0.25">
      <c r="A7641" s="1">
        <v>42473</v>
      </c>
      <c r="B7641" s="3">
        <v>13.719578483178926</v>
      </c>
      <c r="C7641">
        <f t="shared" si="194"/>
        <v>6.958171142523728E-3</v>
      </c>
      <c r="D7641">
        <f t="shared" si="195"/>
        <v>-0.89488107798872274</v>
      </c>
    </row>
    <row r="7642" spans="1:4" x14ac:dyDescent="0.25">
      <c r="A7642" s="1">
        <v>42474</v>
      </c>
      <c r="B7642" s="3">
        <v>13.669009623424689</v>
      </c>
      <c r="C7642">
        <f t="shared" si="194"/>
        <v>-3.6858901908858321E-3</v>
      </c>
      <c r="D7642">
        <f t="shared" si="195"/>
        <v>-0.83470101958503384</v>
      </c>
    </row>
    <row r="7643" spans="1:4" x14ac:dyDescent="0.25">
      <c r="A7643" s="1">
        <v>42475</v>
      </c>
      <c r="B7643" s="3">
        <v>13.742195483485224</v>
      </c>
      <c r="C7643">
        <f t="shared" si="194"/>
        <v>5.3541450387974976E-3</v>
      </c>
      <c r="D7643">
        <f t="shared" si="195"/>
        <v>-0.78235721720673335</v>
      </c>
    </row>
    <row r="7644" spans="1:4" x14ac:dyDescent="0.25">
      <c r="A7644" s="1">
        <v>42478</v>
      </c>
      <c r="B7644" s="3">
        <v>13.596457760782826</v>
      </c>
      <c r="C7644">
        <f t="shared" si="194"/>
        <v>-1.0605126588217995E-2</v>
      </c>
      <c r="D7644">
        <f t="shared" si="195"/>
        <v>-0.80880734780115571</v>
      </c>
    </row>
    <row r="7645" spans="1:4" x14ac:dyDescent="0.25">
      <c r="A7645" s="1">
        <v>42479</v>
      </c>
      <c r="B7645" s="3">
        <v>13.54645936375551</v>
      </c>
      <c r="C7645">
        <f t="shared" si="194"/>
        <v>-3.6773105103543591E-3</v>
      </c>
      <c r="D7645">
        <f t="shared" si="195"/>
        <v>-0.67314964228523022</v>
      </c>
    </row>
    <row r="7646" spans="1:4" x14ac:dyDescent="0.25">
      <c r="A7646" s="1">
        <v>42480</v>
      </c>
      <c r="B7646" s="3">
        <v>13.61825830856823</v>
      </c>
      <c r="C7646">
        <f t="shared" si="194"/>
        <v>5.3002000659170267E-3</v>
      </c>
      <c r="D7646">
        <f t="shared" si="195"/>
        <v>-0.57384122684456529</v>
      </c>
    </row>
    <row r="7647" spans="1:4" x14ac:dyDescent="0.25">
      <c r="A7647" s="1">
        <v>42481</v>
      </c>
      <c r="B7647" s="3">
        <v>13.243728834592313</v>
      </c>
      <c r="C7647">
        <f t="shared" si="194"/>
        <v>-2.7502009837797936E-2</v>
      </c>
      <c r="D7647">
        <f t="shared" si="195"/>
        <v>-0.72584758095536561</v>
      </c>
    </row>
    <row r="7648" spans="1:4" x14ac:dyDescent="0.25">
      <c r="A7648" s="1">
        <v>42482</v>
      </c>
      <c r="B7648" s="3">
        <v>13.293983512099633</v>
      </c>
      <c r="C7648">
        <f t="shared" si="194"/>
        <v>3.7946018175829543E-3</v>
      </c>
      <c r="D7648">
        <f t="shared" si="195"/>
        <v>-0.90242867608043398</v>
      </c>
    </row>
    <row r="7649" spans="1:4" x14ac:dyDescent="0.25">
      <c r="A7649" s="1">
        <v>42485</v>
      </c>
      <c r="B7649" s="3">
        <v>13.126750583560835</v>
      </c>
      <c r="C7649">
        <f t="shared" si="194"/>
        <v>-1.2579595001497412E-2</v>
      </c>
      <c r="D7649">
        <f t="shared" si="195"/>
        <v>-0.89365865517772503</v>
      </c>
    </row>
    <row r="7650" spans="1:4" x14ac:dyDescent="0.25">
      <c r="A7650" s="1">
        <v>42486</v>
      </c>
      <c r="B7650" s="3">
        <v>13.018364369880933</v>
      </c>
      <c r="C7650">
        <f t="shared" si="194"/>
        <v>-8.2568959461786218E-3</v>
      </c>
      <c r="D7650">
        <f t="shared" si="195"/>
        <v>-0.9273470880211212</v>
      </c>
    </row>
    <row r="7651" spans="1:4" x14ac:dyDescent="0.25">
      <c r="A7651" s="1">
        <v>42487</v>
      </c>
      <c r="B7651" s="3">
        <v>13.199883551472764</v>
      </c>
      <c r="C7651">
        <f t="shared" si="194"/>
        <v>1.394331702773588E-2</v>
      </c>
      <c r="D7651">
        <f t="shared" si="195"/>
        <v>-0.79114845553718172</v>
      </c>
    </row>
    <row r="7652" spans="1:4" x14ac:dyDescent="0.25">
      <c r="A7652" s="1">
        <v>42488</v>
      </c>
      <c r="B7652" s="3">
        <v>13.265285040972763</v>
      </c>
      <c r="C7652">
        <f t="shared" si="194"/>
        <v>4.9547020051325941E-3</v>
      </c>
      <c r="D7652">
        <f t="shared" si="195"/>
        <v>-0.81752302027388268</v>
      </c>
    </row>
    <row r="7653" spans="1:4" x14ac:dyDescent="0.25">
      <c r="A7653" s="1">
        <v>42489</v>
      </c>
      <c r="B7653" s="3">
        <v>13.104327564335202</v>
      </c>
      <c r="C7653">
        <f t="shared" si="194"/>
        <v>-1.2133736752765523E-2</v>
      </c>
      <c r="D7653">
        <f t="shared" si="195"/>
        <v>-0.93932290976997601</v>
      </c>
    </row>
    <row r="7654" spans="1:4" x14ac:dyDescent="0.25">
      <c r="A7654" s="1">
        <v>42492</v>
      </c>
      <c r="B7654" s="3">
        <v>13.033559038718327</v>
      </c>
      <c r="C7654">
        <f t="shared" si="194"/>
        <v>-5.4003935165265471E-3</v>
      </c>
      <c r="D7654">
        <f t="shared" si="195"/>
        <v>-0.95265955619188547</v>
      </c>
    </row>
    <row r="7655" spans="1:4" x14ac:dyDescent="0.25">
      <c r="A7655" s="1">
        <v>42493</v>
      </c>
      <c r="B7655" s="3">
        <v>13.178511169327884</v>
      </c>
      <c r="C7655">
        <f t="shared" si="194"/>
        <v>1.1121454253512297E-2</v>
      </c>
      <c r="D7655">
        <f t="shared" si="195"/>
        <v>-0.8869957656272236</v>
      </c>
    </row>
    <row r="7656" spans="1:4" x14ac:dyDescent="0.25">
      <c r="A7656" s="1">
        <v>42494</v>
      </c>
      <c r="B7656" s="3">
        <v>13.182202122561325</v>
      </c>
      <c r="C7656">
        <f t="shared" si="194"/>
        <v>2.800736127182013E-4</v>
      </c>
      <c r="D7656">
        <f t="shared" si="195"/>
        <v>-0.92453687177479849</v>
      </c>
    </row>
    <row r="7657" spans="1:4" x14ac:dyDescent="0.25">
      <c r="A7657" s="1">
        <v>42495</v>
      </c>
      <c r="B7657" s="3">
        <v>13.286680716393962</v>
      </c>
      <c r="C7657">
        <f t="shared" si="194"/>
        <v>7.9257314416247837E-3</v>
      </c>
      <c r="D7657">
        <f t="shared" si="195"/>
        <v>-0.92310496319355118</v>
      </c>
    </row>
    <row r="7658" spans="1:4" x14ac:dyDescent="0.25">
      <c r="A7658" s="1">
        <v>42496</v>
      </c>
      <c r="B7658" s="3">
        <v>13.288955006137641</v>
      </c>
      <c r="C7658">
        <f t="shared" si="194"/>
        <v>1.7117064767524504E-4</v>
      </c>
      <c r="D7658">
        <f t="shared" si="195"/>
        <v>-0.91999815963577702</v>
      </c>
    </row>
    <row r="7659" spans="1:4" x14ac:dyDescent="0.25">
      <c r="A7659" s="1">
        <v>42499</v>
      </c>
      <c r="B7659" s="3">
        <v>13.356503803383562</v>
      </c>
      <c r="C7659">
        <f t="shared" si="194"/>
        <v>5.0830781814463766E-3</v>
      </c>
      <c r="D7659">
        <f t="shared" si="195"/>
        <v>-0.88049575016095794</v>
      </c>
    </row>
    <row r="7660" spans="1:4" x14ac:dyDescent="0.25">
      <c r="A7660" s="1">
        <v>42500</v>
      </c>
      <c r="B7660" s="3">
        <v>13.448683004696202</v>
      </c>
      <c r="C7660">
        <f t="shared" si="194"/>
        <v>6.90144686585481E-3</v>
      </c>
      <c r="D7660">
        <f t="shared" si="195"/>
        <v>-0.83518887324128976</v>
      </c>
    </row>
    <row r="7661" spans="1:4" x14ac:dyDescent="0.25">
      <c r="A7661" s="1">
        <v>42501</v>
      </c>
      <c r="B7661" s="3">
        <v>13.458381417640842</v>
      </c>
      <c r="C7661">
        <f t="shared" si="194"/>
        <v>7.2114220710339794E-4</v>
      </c>
      <c r="D7661">
        <f t="shared" si="195"/>
        <v>-0.87886475081323523</v>
      </c>
    </row>
    <row r="7662" spans="1:4" x14ac:dyDescent="0.25">
      <c r="A7662" s="1">
        <v>42502</v>
      </c>
      <c r="B7662" s="3">
        <v>13.387303923948082</v>
      </c>
      <c r="C7662">
        <f t="shared" ref="C7662:C7725" si="196">B7662/B7661-1</f>
        <v>-5.2812809718406628E-3</v>
      </c>
      <c r="D7662">
        <f t="shared" ref="D7662:D7725" si="197">AVERAGE(C7413:C7662)/_xlfn.STDEV.P(C7413:C7662)*SQRT(252)</f>
        <v>-0.8550854814491422</v>
      </c>
    </row>
    <row r="7663" spans="1:4" x14ac:dyDescent="0.25">
      <c r="A7663" s="1">
        <v>42503</v>
      </c>
      <c r="B7663" s="3">
        <v>13.466066194868402</v>
      </c>
      <c r="C7663">
        <f t="shared" si="196"/>
        <v>5.8833557053579177E-3</v>
      </c>
      <c r="D7663">
        <f t="shared" si="197"/>
        <v>-0.78266739502522475</v>
      </c>
    </row>
    <row r="7664" spans="1:4" x14ac:dyDescent="0.25">
      <c r="A7664" s="1">
        <v>42506</v>
      </c>
      <c r="B7664" s="3">
        <v>13.43903510768255</v>
      </c>
      <c r="C7664">
        <f t="shared" si="196"/>
        <v>-2.0073484560882981E-3</v>
      </c>
      <c r="D7664">
        <f t="shared" si="197"/>
        <v>-0.78174610020380242</v>
      </c>
    </row>
    <row r="7665" spans="1:4" x14ac:dyDescent="0.25">
      <c r="A7665" s="1">
        <v>42507</v>
      </c>
      <c r="B7665" s="3">
        <v>13.442140483324474</v>
      </c>
      <c r="C7665">
        <f t="shared" si="196"/>
        <v>2.3107132446953393E-4</v>
      </c>
      <c r="D7665">
        <f t="shared" si="197"/>
        <v>-0.7245076906040312</v>
      </c>
    </row>
    <row r="7666" spans="1:4" x14ac:dyDescent="0.25">
      <c r="A7666" s="1">
        <v>42508</v>
      </c>
      <c r="B7666" s="3">
        <v>13.215328283884471</v>
      </c>
      <c r="C7666">
        <f t="shared" si="196"/>
        <v>-1.687322043102979E-2</v>
      </c>
      <c r="D7666">
        <f t="shared" si="197"/>
        <v>-0.79003419486855209</v>
      </c>
    </row>
    <row r="7667" spans="1:4" x14ac:dyDescent="0.25">
      <c r="A7667" s="1">
        <v>42509</v>
      </c>
      <c r="B7667" s="3">
        <v>13.233128198919671</v>
      </c>
      <c r="C7667">
        <f t="shared" si="196"/>
        <v>1.3469143295445907E-3</v>
      </c>
      <c r="D7667">
        <f t="shared" si="197"/>
        <v>-0.75226512010884161</v>
      </c>
    </row>
    <row r="7668" spans="1:4" x14ac:dyDescent="0.25">
      <c r="A7668" s="1">
        <v>42510</v>
      </c>
      <c r="B7668" s="3">
        <v>13.229028499822068</v>
      </c>
      <c r="C7668">
        <f t="shared" si="196"/>
        <v>-3.0980574176997511E-4</v>
      </c>
      <c r="D7668">
        <f t="shared" si="197"/>
        <v>-0.68784938601622414</v>
      </c>
    </row>
    <row r="7669" spans="1:4" x14ac:dyDescent="0.25">
      <c r="A7669" s="1">
        <v>42513</v>
      </c>
      <c r="B7669" s="3">
        <v>13.244172969585023</v>
      </c>
      <c r="C7669">
        <f t="shared" si="196"/>
        <v>1.1447907730457452E-3</v>
      </c>
      <c r="D7669">
        <f t="shared" si="197"/>
        <v>-0.63565829503942073</v>
      </c>
    </row>
    <row r="7670" spans="1:4" x14ac:dyDescent="0.25">
      <c r="A7670" s="1">
        <v>42514</v>
      </c>
      <c r="B7670" s="3">
        <v>13.354305188633022</v>
      </c>
      <c r="C7670">
        <f t="shared" si="196"/>
        <v>8.31552255478063E-3</v>
      </c>
      <c r="D7670">
        <f t="shared" si="197"/>
        <v>-0.5249012276435534</v>
      </c>
    </row>
    <row r="7671" spans="1:4" x14ac:dyDescent="0.25">
      <c r="A7671" s="1">
        <v>42515</v>
      </c>
      <c r="B7671" s="3">
        <v>13.461031898117184</v>
      </c>
      <c r="C7671">
        <f t="shared" si="196"/>
        <v>7.9919327869641954E-3</v>
      </c>
      <c r="D7671">
        <f t="shared" si="197"/>
        <v>-0.53153540118139353</v>
      </c>
    </row>
    <row r="7672" spans="1:4" x14ac:dyDescent="0.25">
      <c r="A7672" s="1">
        <v>42516</v>
      </c>
      <c r="B7672" s="3">
        <v>13.527802630013182</v>
      </c>
      <c r="C7672">
        <f t="shared" si="196"/>
        <v>4.9602981704053306E-3</v>
      </c>
      <c r="D7672">
        <f t="shared" si="197"/>
        <v>-0.57138516583465537</v>
      </c>
    </row>
    <row r="7673" spans="1:4" x14ac:dyDescent="0.25">
      <c r="A7673" s="1">
        <v>42517</v>
      </c>
      <c r="B7673" s="3">
        <v>13.522085101802483</v>
      </c>
      <c r="C7673">
        <f t="shared" si="196"/>
        <v>-4.2265017956533146E-4</v>
      </c>
      <c r="D7673">
        <f t="shared" si="197"/>
        <v>-0.53808986470875964</v>
      </c>
    </row>
    <row r="7674" spans="1:4" x14ac:dyDescent="0.25">
      <c r="A7674" s="1">
        <v>42520</v>
      </c>
      <c r="B7674" s="3">
        <v>13.494385111414955</v>
      </c>
      <c r="C7674">
        <f t="shared" si="196"/>
        <v>-2.0484999302242679E-3</v>
      </c>
      <c r="D7674">
        <f t="shared" si="197"/>
        <v>-0.47948443430443966</v>
      </c>
    </row>
    <row r="7675" spans="1:4" x14ac:dyDescent="0.25">
      <c r="A7675" s="1">
        <v>42521</v>
      </c>
      <c r="B7675" s="3">
        <v>13.508500916684795</v>
      </c>
      <c r="C7675">
        <f t="shared" si="196"/>
        <v>1.0460502759699342E-3</v>
      </c>
      <c r="D7675">
        <f t="shared" si="197"/>
        <v>-0.48721021495020389</v>
      </c>
    </row>
    <row r="7676" spans="1:4" x14ac:dyDescent="0.25">
      <c r="A7676" s="1">
        <v>42522</v>
      </c>
      <c r="B7676" s="3">
        <v>13.508637988630321</v>
      </c>
      <c r="C7676">
        <f t="shared" si="196"/>
        <v>1.0147087850187475E-5</v>
      </c>
      <c r="D7676">
        <f t="shared" si="197"/>
        <v>-0.4771367752753386</v>
      </c>
    </row>
    <row r="7677" spans="1:4" x14ac:dyDescent="0.25">
      <c r="A7677" s="1">
        <v>42523</v>
      </c>
      <c r="B7677" s="3">
        <v>13.593543683413682</v>
      </c>
      <c r="C7677">
        <f t="shared" si="196"/>
        <v>6.2852890761320168E-3</v>
      </c>
      <c r="D7677">
        <f t="shared" si="197"/>
        <v>-0.45732040417459652</v>
      </c>
    </row>
    <row r="7678" spans="1:4" x14ac:dyDescent="0.25">
      <c r="A7678" s="1">
        <v>42524</v>
      </c>
      <c r="B7678" s="3">
        <v>13.733480515667889</v>
      </c>
      <c r="C7678">
        <f t="shared" si="196"/>
        <v>1.0294359992748081E-2</v>
      </c>
      <c r="D7678">
        <f t="shared" si="197"/>
        <v>-0.39881099877589199</v>
      </c>
    </row>
    <row r="7679" spans="1:4" x14ac:dyDescent="0.25">
      <c r="A7679" s="1">
        <v>42527</v>
      </c>
      <c r="B7679" s="3">
        <v>13.775527628935338</v>
      </c>
      <c r="C7679">
        <f t="shared" si="196"/>
        <v>3.061650192715426E-3</v>
      </c>
      <c r="D7679">
        <f t="shared" si="197"/>
        <v>-0.49045385433424332</v>
      </c>
    </row>
    <row r="7680" spans="1:4" x14ac:dyDescent="0.25">
      <c r="A7680" s="1">
        <v>42528</v>
      </c>
      <c r="B7680" s="3">
        <v>13.959721192437122</v>
      </c>
      <c r="C7680">
        <f t="shared" si="196"/>
        <v>1.3371071400190004E-2</v>
      </c>
      <c r="D7680">
        <f t="shared" si="197"/>
        <v>-0.4508875028642661</v>
      </c>
    </row>
    <row r="7681" spans="1:4" x14ac:dyDescent="0.25">
      <c r="A7681" s="1">
        <v>42529</v>
      </c>
      <c r="B7681" s="3">
        <v>13.984878207537374</v>
      </c>
      <c r="C7681">
        <f t="shared" si="196"/>
        <v>1.8021144372053488E-3</v>
      </c>
      <c r="D7681">
        <f t="shared" si="197"/>
        <v>-0.42041439598227665</v>
      </c>
    </row>
    <row r="7682" spans="1:4" x14ac:dyDescent="0.25">
      <c r="A7682" s="1">
        <v>42530</v>
      </c>
      <c r="B7682" s="3">
        <v>13.955160432169951</v>
      </c>
      <c r="C7682">
        <f t="shared" si="196"/>
        <v>-2.1249935055857039E-3</v>
      </c>
      <c r="D7682">
        <f t="shared" si="197"/>
        <v>-0.4131424403920444</v>
      </c>
    </row>
    <row r="7683" spans="1:4" x14ac:dyDescent="0.25">
      <c r="A7683" s="1">
        <v>42531</v>
      </c>
      <c r="B7683" s="3">
        <v>13.819910009290584</v>
      </c>
      <c r="C7683">
        <f t="shared" si="196"/>
        <v>-9.6917855969309574E-3</v>
      </c>
      <c r="D7683">
        <f t="shared" si="197"/>
        <v>-0.40728382236005961</v>
      </c>
    </row>
    <row r="7684" spans="1:4" x14ac:dyDescent="0.25">
      <c r="A7684" s="1">
        <v>42534</v>
      </c>
      <c r="B7684" s="3">
        <v>13.688987726588083</v>
      </c>
      <c r="C7684">
        <f t="shared" si="196"/>
        <v>-9.4734540684047186E-3</v>
      </c>
      <c r="D7684">
        <f t="shared" si="197"/>
        <v>-0.33300351909322012</v>
      </c>
    </row>
    <row r="7685" spans="1:4" x14ac:dyDescent="0.25">
      <c r="A7685" s="1">
        <v>42535</v>
      </c>
      <c r="B7685" s="3">
        <v>13.716692056630682</v>
      </c>
      <c r="C7685">
        <f t="shared" si="196"/>
        <v>2.0238406663766195E-3</v>
      </c>
      <c r="D7685">
        <f t="shared" si="197"/>
        <v>-0.36320376004590199</v>
      </c>
    </row>
    <row r="7686" spans="1:4" x14ac:dyDescent="0.25">
      <c r="A7686" s="1">
        <v>42536</v>
      </c>
      <c r="B7686" s="3">
        <v>13.717166593593259</v>
      </c>
      <c r="C7686">
        <f t="shared" si="196"/>
        <v>3.4595583294994015E-5</v>
      </c>
      <c r="D7686">
        <f t="shared" si="197"/>
        <v>-0.38552085495844468</v>
      </c>
    </row>
    <row r="7687" spans="1:4" x14ac:dyDescent="0.25">
      <c r="A7687" s="1">
        <v>42537</v>
      </c>
      <c r="B7687" s="3">
        <v>13.64467587789157</v>
      </c>
      <c r="C7687">
        <f t="shared" si="196"/>
        <v>-5.2846712334562174E-3</v>
      </c>
      <c r="D7687">
        <f t="shared" si="197"/>
        <v>-0.4334259461699837</v>
      </c>
    </row>
    <row r="7688" spans="1:4" x14ac:dyDescent="0.25">
      <c r="A7688" s="1">
        <v>42538</v>
      </c>
      <c r="B7688" s="3">
        <v>13.625954039860527</v>
      </c>
      <c r="C7688">
        <f t="shared" si="196"/>
        <v>-1.3720984066303288E-3</v>
      </c>
      <c r="D7688">
        <f t="shared" si="197"/>
        <v>-0.43571209441648884</v>
      </c>
    </row>
    <row r="7689" spans="1:4" x14ac:dyDescent="0.25">
      <c r="A7689" s="1">
        <v>42541</v>
      </c>
      <c r="B7689" s="3">
        <v>13.591875637319651</v>
      </c>
      <c r="C7689">
        <f t="shared" si="196"/>
        <v>-2.5009920363143756E-3</v>
      </c>
      <c r="D7689">
        <f t="shared" si="197"/>
        <v>-0.35379711297104305</v>
      </c>
    </row>
    <row r="7690" spans="1:4" x14ac:dyDescent="0.25">
      <c r="A7690" s="1">
        <v>42542</v>
      </c>
      <c r="B7690" s="3">
        <v>13.6102299360152</v>
      </c>
      <c r="C7690">
        <f t="shared" si="196"/>
        <v>1.3503874803821869E-3</v>
      </c>
      <c r="D7690">
        <f t="shared" si="197"/>
        <v>-0.42081560489557723</v>
      </c>
    </row>
    <row r="7691" spans="1:4" x14ac:dyDescent="0.25">
      <c r="A7691" s="1">
        <v>42543</v>
      </c>
      <c r="B7691" s="3">
        <v>13.514686762814922</v>
      </c>
      <c r="C7691">
        <f t="shared" si="196"/>
        <v>-7.0199529067068722E-3</v>
      </c>
      <c r="D7691">
        <f t="shared" si="197"/>
        <v>-0.33919602490522655</v>
      </c>
    </row>
    <row r="7692" spans="1:4" x14ac:dyDescent="0.25">
      <c r="A7692" s="1">
        <v>42544</v>
      </c>
      <c r="B7692" s="3">
        <v>13.54614803324097</v>
      </c>
      <c r="C7692">
        <f t="shared" si="196"/>
        <v>2.327931899436475E-3</v>
      </c>
      <c r="D7692">
        <f t="shared" si="197"/>
        <v>-0.38155950265357991</v>
      </c>
    </row>
    <row r="7693" spans="1:4" x14ac:dyDescent="0.25">
      <c r="A7693" s="1">
        <v>42545</v>
      </c>
      <c r="B7693" s="3">
        <v>13.703557917881112</v>
      </c>
      <c r="C7693">
        <f t="shared" si="196"/>
        <v>1.1620269042821096E-2</v>
      </c>
      <c r="D7693">
        <f t="shared" si="197"/>
        <v>-0.30846455994159439</v>
      </c>
    </row>
    <row r="7694" spans="1:4" x14ac:dyDescent="0.25">
      <c r="A7694" s="1">
        <v>42548</v>
      </c>
      <c r="B7694" s="3">
        <v>13.715003363343062</v>
      </c>
      <c r="C7694">
        <f t="shared" si="196"/>
        <v>8.3521706775258053E-4</v>
      </c>
      <c r="D7694">
        <f t="shared" si="197"/>
        <v>-0.34305274287038329</v>
      </c>
    </row>
    <row r="7695" spans="1:4" x14ac:dyDescent="0.25">
      <c r="A7695" s="1">
        <v>42549</v>
      </c>
      <c r="B7695" s="3">
        <v>13.985115233315438</v>
      </c>
      <c r="C7695">
        <f t="shared" si="196"/>
        <v>1.9694626593699693E-2</v>
      </c>
      <c r="D7695">
        <f t="shared" si="197"/>
        <v>-0.23473196553145756</v>
      </c>
    </row>
    <row r="7696" spans="1:4" x14ac:dyDescent="0.25">
      <c r="A7696" s="1">
        <v>42550</v>
      </c>
      <c r="B7696" s="3">
        <v>14.106277859019434</v>
      </c>
      <c r="C7696">
        <f t="shared" si="196"/>
        <v>8.6636844732863594E-3</v>
      </c>
      <c r="D7696">
        <f t="shared" si="197"/>
        <v>-0.21221992228432973</v>
      </c>
    </row>
    <row r="7697" spans="1:4" x14ac:dyDescent="0.25">
      <c r="A7697" s="1">
        <v>42551</v>
      </c>
      <c r="B7697" s="3">
        <v>14.000267986473434</v>
      </c>
      <c r="C7697">
        <f t="shared" si="196"/>
        <v>-7.5150846740352772E-3</v>
      </c>
      <c r="D7697">
        <f t="shared" si="197"/>
        <v>-0.28968801650477</v>
      </c>
    </row>
    <row r="7698" spans="1:4" x14ac:dyDescent="0.25">
      <c r="A7698" s="1">
        <v>42552</v>
      </c>
      <c r="B7698" s="3">
        <v>14.025479671230562</v>
      </c>
      <c r="C7698">
        <f t="shared" si="196"/>
        <v>1.8008001547888952E-3</v>
      </c>
      <c r="D7698">
        <f t="shared" si="197"/>
        <v>-0.34304475038240179</v>
      </c>
    </row>
    <row r="7699" spans="1:4" x14ac:dyDescent="0.25">
      <c r="A7699" s="1">
        <v>42555</v>
      </c>
      <c r="B7699" s="3">
        <v>14.036476713936322</v>
      </c>
      <c r="C7699">
        <f t="shared" si="196"/>
        <v>7.8407605041252992E-4</v>
      </c>
      <c r="D7699">
        <f t="shared" si="197"/>
        <v>-0.44522936941439706</v>
      </c>
    </row>
    <row r="7700" spans="1:4" x14ac:dyDescent="0.25">
      <c r="A7700" s="1">
        <v>42556</v>
      </c>
      <c r="B7700" s="3">
        <v>14.068591736537442</v>
      </c>
      <c r="C7700">
        <f t="shared" si="196"/>
        <v>2.2879689294987848E-3</v>
      </c>
      <c r="D7700">
        <f t="shared" si="197"/>
        <v>-0.4432123187151642</v>
      </c>
    </row>
    <row r="7701" spans="1:4" x14ac:dyDescent="0.25">
      <c r="A7701" s="1">
        <v>42557</v>
      </c>
      <c r="B7701" s="3">
        <v>14.083529060357442</v>
      </c>
      <c r="C7701">
        <f t="shared" si="196"/>
        <v>1.061749754327268E-3</v>
      </c>
      <c r="D7701">
        <f t="shared" si="197"/>
        <v>-0.47435066281462251</v>
      </c>
    </row>
    <row r="7702" spans="1:4" x14ac:dyDescent="0.25">
      <c r="A7702" s="1">
        <v>42558</v>
      </c>
      <c r="B7702" s="3">
        <v>13.951868652392911</v>
      </c>
      <c r="C7702">
        <f t="shared" si="196"/>
        <v>-9.3485380972537779E-3</v>
      </c>
      <c r="D7702">
        <f t="shared" si="197"/>
        <v>-0.5277803753307676</v>
      </c>
    </row>
    <row r="7703" spans="1:4" x14ac:dyDescent="0.25">
      <c r="A7703" s="1">
        <v>42559</v>
      </c>
      <c r="B7703" s="3">
        <v>14.030365176762411</v>
      </c>
      <c r="C7703">
        <f t="shared" si="196"/>
        <v>5.6262373396152032E-3</v>
      </c>
      <c r="D7703">
        <f t="shared" si="197"/>
        <v>-0.51980711042395722</v>
      </c>
    </row>
    <row r="7704" spans="1:4" x14ac:dyDescent="0.25">
      <c r="A7704" s="1">
        <v>42562</v>
      </c>
      <c r="B7704" s="3">
        <v>13.903063086943945</v>
      </c>
      <c r="C7704">
        <f t="shared" si="196"/>
        <v>-9.0733269030879304E-3</v>
      </c>
      <c r="D7704">
        <f t="shared" si="197"/>
        <v>-0.50246925976776047</v>
      </c>
    </row>
    <row r="7705" spans="1:4" x14ac:dyDescent="0.25">
      <c r="A7705" s="1">
        <v>42563</v>
      </c>
      <c r="B7705" s="3">
        <v>13.822385041983946</v>
      </c>
      <c r="C7705">
        <f t="shared" si="196"/>
        <v>-5.8028971353630832E-3</v>
      </c>
      <c r="D7705">
        <f t="shared" si="197"/>
        <v>-0.56592775191031541</v>
      </c>
    </row>
    <row r="7706" spans="1:4" x14ac:dyDescent="0.25">
      <c r="A7706" s="1">
        <v>42564</v>
      </c>
      <c r="B7706" s="3">
        <v>13.835531015422346</v>
      </c>
      <c r="C7706">
        <f t="shared" si="196"/>
        <v>9.510640456382724E-4</v>
      </c>
      <c r="D7706">
        <f t="shared" si="197"/>
        <v>-0.58646358328844428</v>
      </c>
    </row>
    <row r="7707" spans="1:4" x14ac:dyDescent="0.25">
      <c r="A7707" s="1">
        <v>42565</v>
      </c>
      <c r="B7707" s="3">
        <v>13.763377732480324</v>
      </c>
      <c r="C7707">
        <f t="shared" si="196"/>
        <v>-5.2150714606901127E-3</v>
      </c>
      <c r="D7707">
        <f t="shared" si="197"/>
        <v>-0.67334539451410946</v>
      </c>
    </row>
    <row r="7708" spans="1:4" x14ac:dyDescent="0.25">
      <c r="A7708" s="1">
        <v>42566</v>
      </c>
      <c r="B7708" s="3">
        <v>13.638929194595526</v>
      </c>
      <c r="C7708">
        <f t="shared" si="196"/>
        <v>-9.0420055529762955E-3</v>
      </c>
      <c r="D7708">
        <f t="shared" si="197"/>
        <v>-0.72520157327721335</v>
      </c>
    </row>
    <row r="7709" spans="1:4" x14ac:dyDescent="0.25">
      <c r="A7709" s="1">
        <v>42569</v>
      </c>
      <c r="B7709" s="3">
        <v>13.659196190503545</v>
      </c>
      <c r="C7709">
        <f t="shared" si="196"/>
        <v>1.4859667954028044E-3</v>
      </c>
      <c r="D7709">
        <f t="shared" si="197"/>
        <v>-0.74067648282130827</v>
      </c>
    </row>
    <row r="7710" spans="1:4" x14ac:dyDescent="0.25">
      <c r="A7710" s="1">
        <v>42570</v>
      </c>
      <c r="B7710" s="3">
        <v>13.667676778516341</v>
      </c>
      <c r="C7710">
        <f t="shared" si="196"/>
        <v>6.2087021040757584E-4</v>
      </c>
      <c r="D7710">
        <f t="shared" si="197"/>
        <v>-0.70617632357177784</v>
      </c>
    </row>
    <row r="7711" spans="1:4" x14ac:dyDescent="0.25">
      <c r="A7711" s="1">
        <v>42571</v>
      </c>
      <c r="B7711" s="3">
        <v>13.65565609171842</v>
      </c>
      <c r="C7711">
        <f t="shared" si="196"/>
        <v>-8.7949744442417099E-4</v>
      </c>
      <c r="D7711">
        <f t="shared" si="197"/>
        <v>-0.69405831187928702</v>
      </c>
    </row>
    <row r="7712" spans="1:4" x14ac:dyDescent="0.25">
      <c r="A7712" s="1">
        <v>42572</v>
      </c>
      <c r="B7712" s="3">
        <v>13.611565400390496</v>
      </c>
      <c r="C7712">
        <f t="shared" si="196"/>
        <v>-3.2287493937886991E-3</v>
      </c>
      <c r="D7712">
        <f t="shared" si="197"/>
        <v>-0.70622532973489915</v>
      </c>
    </row>
    <row r="7713" spans="1:4" x14ac:dyDescent="0.25">
      <c r="A7713" s="1">
        <v>42573</v>
      </c>
      <c r="B7713" s="3">
        <v>13.608560974390496</v>
      </c>
      <c r="C7713">
        <f t="shared" si="196"/>
        <v>-2.2072597174704889E-4</v>
      </c>
      <c r="D7713">
        <f t="shared" si="197"/>
        <v>-0.71946231865359578</v>
      </c>
    </row>
    <row r="7714" spans="1:4" x14ac:dyDescent="0.25">
      <c r="A7714" s="1">
        <v>42576</v>
      </c>
      <c r="B7714" s="3">
        <v>13.589383410376737</v>
      </c>
      <c r="C7714">
        <f t="shared" si="196"/>
        <v>-1.4092279154165332E-3</v>
      </c>
      <c r="D7714">
        <f t="shared" si="197"/>
        <v>-0.68447740268900548</v>
      </c>
    </row>
    <row r="7715" spans="1:4" x14ac:dyDescent="0.25">
      <c r="A7715" s="1">
        <v>42577</v>
      </c>
      <c r="B7715" s="3">
        <v>13.559981585391157</v>
      </c>
      <c r="C7715">
        <f t="shared" si="196"/>
        <v>-2.163587861030547E-3</v>
      </c>
      <c r="D7715">
        <f t="shared" si="197"/>
        <v>-0.69964489532514074</v>
      </c>
    </row>
    <row r="7716" spans="1:4" x14ac:dyDescent="0.25">
      <c r="A7716" s="1">
        <v>42578</v>
      </c>
      <c r="B7716" s="3">
        <v>13.638492471391157</v>
      </c>
      <c r="C7716">
        <f t="shared" si="196"/>
        <v>5.789896210816714E-3</v>
      </c>
      <c r="D7716">
        <f t="shared" si="197"/>
        <v>-0.54224005942870901</v>
      </c>
    </row>
    <row r="7717" spans="1:4" x14ac:dyDescent="0.25">
      <c r="A7717" s="1">
        <v>42579</v>
      </c>
      <c r="B7717" s="3">
        <v>13.600083472986036</v>
      </c>
      <c r="C7717">
        <f t="shared" si="196"/>
        <v>-2.8162202300356931E-3</v>
      </c>
      <c r="D7717">
        <f t="shared" si="197"/>
        <v>-0.57529924355547624</v>
      </c>
    </row>
    <row r="7718" spans="1:4" x14ac:dyDescent="0.25">
      <c r="A7718" s="1">
        <v>42580</v>
      </c>
      <c r="B7718" s="3">
        <v>13.681492085146036</v>
      </c>
      <c r="C7718">
        <f t="shared" si="196"/>
        <v>5.9858906249878885E-3</v>
      </c>
      <c r="D7718">
        <f t="shared" si="197"/>
        <v>-0.51624616400027257</v>
      </c>
    </row>
    <row r="7719" spans="1:4" x14ac:dyDescent="0.25">
      <c r="A7719" s="1">
        <v>42583</v>
      </c>
      <c r="B7719" s="3">
        <v>13.521734576780755</v>
      </c>
      <c r="C7719">
        <f t="shared" si="196"/>
        <v>-1.1676906829389599E-2</v>
      </c>
      <c r="D7719">
        <f t="shared" si="197"/>
        <v>-0.63080045102474569</v>
      </c>
    </row>
    <row r="7720" spans="1:4" x14ac:dyDescent="0.25">
      <c r="A7720" s="1">
        <v>42584</v>
      </c>
      <c r="B7720" s="3">
        <v>13.301798952520626</v>
      </c>
      <c r="C7720">
        <f t="shared" si="196"/>
        <v>-1.6265341033819603E-2</v>
      </c>
      <c r="D7720">
        <f t="shared" si="197"/>
        <v>-0.70042187906411291</v>
      </c>
    </row>
    <row r="7721" spans="1:4" x14ac:dyDescent="0.25">
      <c r="A7721" s="1">
        <v>42585</v>
      </c>
      <c r="B7721" s="3">
        <v>13.415825963482231</v>
      </c>
      <c r="C7721">
        <f t="shared" si="196"/>
        <v>8.5722999850330606E-3</v>
      </c>
      <c r="D7721">
        <f t="shared" si="197"/>
        <v>-0.53171232002777602</v>
      </c>
    </row>
    <row r="7722" spans="1:4" x14ac:dyDescent="0.25">
      <c r="A7722" s="1">
        <v>42586</v>
      </c>
      <c r="B7722" s="3">
        <v>13.61093852450678</v>
      </c>
      <c r="C7722">
        <f t="shared" si="196"/>
        <v>1.4543462441719557E-2</v>
      </c>
      <c r="D7722">
        <f t="shared" si="197"/>
        <v>-0.24976575910190915</v>
      </c>
    </row>
    <row r="7723" spans="1:4" x14ac:dyDescent="0.25">
      <c r="A7723" s="1">
        <v>42587</v>
      </c>
      <c r="B7723" s="3">
        <v>13.711970945922728</v>
      </c>
      <c r="C7723">
        <f t="shared" si="196"/>
        <v>7.4228842657717564E-3</v>
      </c>
      <c r="D7723">
        <f t="shared" si="197"/>
        <v>-8.8471604906004087E-2</v>
      </c>
    </row>
    <row r="7724" spans="1:4" x14ac:dyDescent="0.25">
      <c r="A7724" s="1">
        <v>42590</v>
      </c>
      <c r="B7724" s="3">
        <v>13.813816570547518</v>
      </c>
      <c r="C7724">
        <f t="shared" si="196"/>
        <v>7.4274971137591184E-3</v>
      </c>
      <c r="D7724">
        <f t="shared" si="197"/>
        <v>0.14527240830828364</v>
      </c>
    </row>
    <row r="7725" spans="1:4" x14ac:dyDescent="0.25">
      <c r="A7725" s="1">
        <v>42591</v>
      </c>
      <c r="B7725" s="3">
        <v>13.842860174610315</v>
      </c>
      <c r="C7725">
        <f t="shared" si="196"/>
        <v>2.102503961484592E-3</v>
      </c>
      <c r="D7725">
        <f t="shared" si="197"/>
        <v>0.30738724447804594</v>
      </c>
    </row>
    <row r="7726" spans="1:4" x14ac:dyDescent="0.25">
      <c r="A7726" s="1">
        <v>42592</v>
      </c>
      <c r="B7726" s="3">
        <v>13.753258459236866</v>
      </c>
      <c r="C7726">
        <f t="shared" ref="C7726:C7789" si="198">B7726/B7725-1</f>
        <v>-6.4727747187529605E-3</v>
      </c>
      <c r="D7726">
        <f t="shared" ref="D7726:D7789" si="199">AVERAGE(C7477:C7726)/_xlfn.STDEV.P(C7477:C7726)*SQRT(252)</f>
        <v>0.18184066776396859</v>
      </c>
    </row>
    <row r="7727" spans="1:4" x14ac:dyDescent="0.25">
      <c r="A7727" s="1">
        <v>42593</v>
      </c>
      <c r="B7727" s="3">
        <v>13.886598163443024</v>
      </c>
      <c r="C7727">
        <f t="shared" si="198"/>
        <v>9.6951354910810306E-3</v>
      </c>
      <c r="D7727">
        <f t="shared" si="199"/>
        <v>0.18477391431916412</v>
      </c>
    </row>
    <row r="7728" spans="1:4" x14ac:dyDescent="0.25">
      <c r="A7728" s="1">
        <v>42594</v>
      </c>
      <c r="B7728" s="3">
        <v>14.05074162639173</v>
      </c>
      <c r="C7728">
        <f t="shared" si="198"/>
        <v>1.1820278877286094E-2</v>
      </c>
      <c r="D7728">
        <f t="shared" si="199"/>
        <v>0.30719702913454688</v>
      </c>
    </row>
    <row r="7729" spans="1:4" x14ac:dyDescent="0.25">
      <c r="A7729" s="1">
        <v>42597</v>
      </c>
      <c r="B7729" s="3">
        <v>14.128603307248211</v>
      </c>
      <c r="C7729">
        <f t="shared" si="198"/>
        <v>5.5414641395321595E-3</v>
      </c>
      <c r="D7729">
        <f t="shared" si="199"/>
        <v>0.37742987154385338</v>
      </c>
    </row>
    <row r="7730" spans="1:4" x14ac:dyDescent="0.25">
      <c r="A7730" s="1">
        <v>42598</v>
      </c>
      <c r="B7730" s="3">
        <v>14.031103683628054</v>
      </c>
      <c r="C7730">
        <f t="shared" si="198"/>
        <v>-6.9008677998722012E-3</v>
      </c>
      <c r="D7730">
        <f t="shared" si="199"/>
        <v>0.39510187785356593</v>
      </c>
    </row>
    <row r="7731" spans="1:4" x14ac:dyDescent="0.25">
      <c r="A7731" s="1">
        <v>42599</v>
      </c>
      <c r="B7731" s="3">
        <v>14.048873735284442</v>
      </c>
      <c r="C7731">
        <f t="shared" si="198"/>
        <v>1.2664756855245152E-3</v>
      </c>
      <c r="D7731">
        <f t="shared" si="199"/>
        <v>0.37690982673345252</v>
      </c>
    </row>
    <row r="7732" spans="1:4" x14ac:dyDescent="0.25">
      <c r="A7732" s="1">
        <v>42600</v>
      </c>
      <c r="B7732" s="3">
        <v>14.179180385362306</v>
      </c>
      <c r="C7732">
        <f t="shared" si="198"/>
        <v>9.275238181591261E-3</v>
      </c>
      <c r="D7732">
        <f t="shared" si="199"/>
        <v>0.35661410765423163</v>
      </c>
    </row>
    <row r="7733" spans="1:4" x14ac:dyDescent="0.25">
      <c r="A7733" s="1">
        <v>42601</v>
      </c>
      <c r="B7733" s="3">
        <v>14.133886361261345</v>
      </c>
      <c r="C7733">
        <f t="shared" si="198"/>
        <v>-3.1944035459002817E-3</v>
      </c>
      <c r="D7733">
        <f t="shared" si="199"/>
        <v>0.26942826880406351</v>
      </c>
    </row>
    <row r="7734" spans="1:4" x14ac:dyDescent="0.25">
      <c r="A7734" s="1">
        <v>42604</v>
      </c>
      <c r="B7734" s="3">
        <v>13.935359292507298</v>
      </c>
      <c r="C7734">
        <f t="shared" si="198"/>
        <v>-1.4046176945229805E-2</v>
      </c>
      <c r="D7734">
        <f t="shared" si="199"/>
        <v>0.16615616865840185</v>
      </c>
    </row>
    <row r="7735" spans="1:4" x14ac:dyDescent="0.25">
      <c r="A7735" s="1">
        <v>42605</v>
      </c>
      <c r="B7735" s="3">
        <v>14.150604125570334</v>
      </c>
      <c r="C7735">
        <f t="shared" si="198"/>
        <v>1.5445947861478349E-2</v>
      </c>
      <c r="D7735">
        <f t="shared" si="199"/>
        <v>0.28514770863219324</v>
      </c>
    </row>
    <row r="7736" spans="1:4" x14ac:dyDescent="0.25">
      <c r="A7736" s="1">
        <v>42606</v>
      </c>
      <c r="B7736" s="3">
        <v>14.068631679127456</v>
      </c>
      <c r="C7736">
        <f t="shared" si="198"/>
        <v>-5.7928584331429223E-3</v>
      </c>
      <c r="D7736">
        <f t="shared" si="199"/>
        <v>0.21910260355692571</v>
      </c>
    </row>
    <row r="7737" spans="1:4" x14ac:dyDescent="0.25">
      <c r="A7737" s="1">
        <v>42607</v>
      </c>
      <c r="B7737" s="3">
        <v>14.045205951013855</v>
      </c>
      <c r="C7737">
        <f t="shared" si="198"/>
        <v>-1.6651035187988938E-3</v>
      </c>
      <c r="D7737">
        <f t="shared" si="199"/>
        <v>0.21695772951850562</v>
      </c>
    </row>
    <row r="7738" spans="1:4" x14ac:dyDescent="0.25">
      <c r="A7738" s="1">
        <v>42608</v>
      </c>
      <c r="B7738" s="3">
        <v>13.982606565641156</v>
      </c>
      <c r="C7738">
        <f t="shared" si="198"/>
        <v>-4.4569930545006464E-3</v>
      </c>
      <c r="D7738">
        <f t="shared" si="199"/>
        <v>0.12615001424956637</v>
      </c>
    </row>
    <row r="7739" spans="1:4" x14ac:dyDescent="0.25">
      <c r="A7739" s="1">
        <v>42611</v>
      </c>
      <c r="B7739" s="3">
        <v>14.075963829641159</v>
      </c>
      <c r="C7739">
        <f t="shared" si="198"/>
        <v>6.6766710170766963E-3</v>
      </c>
      <c r="D7739">
        <f t="shared" si="199"/>
        <v>0.18802522228171767</v>
      </c>
    </row>
    <row r="7740" spans="1:4" x14ac:dyDescent="0.25">
      <c r="A7740" s="1">
        <v>42612</v>
      </c>
      <c r="B7740" s="3">
        <v>14.062648872575217</v>
      </c>
      <c r="C7740">
        <f t="shared" si="198"/>
        <v>-9.4593572611378907E-4</v>
      </c>
      <c r="D7740">
        <f t="shared" si="199"/>
        <v>0.29879559204913453</v>
      </c>
    </row>
    <row r="7741" spans="1:4" x14ac:dyDescent="0.25">
      <c r="A7741" s="1">
        <v>42613</v>
      </c>
      <c r="B7741" s="3">
        <v>13.910123828630262</v>
      </c>
      <c r="C7741">
        <f t="shared" si="198"/>
        <v>-1.0846110524910246E-2</v>
      </c>
      <c r="D7741">
        <f t="shared" si="199"/>
        <v>0.27222790457976648</v>
      </c>
    </row>
    <row r="7742" spans="1:4" x14ac:dyDescent="0.25">
      <c r="A7742" s="1">
        <v>42614</v>
      </c>
      <c r="B7742" s="3">
        <v>13.741537489630083</v>
      </c>
      <c r="C7742">
        <f t="shared" si="198"/>
        <v>-1.2119686429619581E-2</v>
      </c>
      <c r="D7742">
        <f t="shared" si="199"/>
        <v>0.14479931431843865</v>
      </c>
    </row>
    <row r="7743" spans="1:4" x14ac:dyDescent="0.25">
      <c r="A7743" s="1">
        <v>42615</v>
      </c>
      <c r="B7743" s="3">
        <v>13.995044162429437</v>
      </c>
      <c r="C7743">
        <f t="shared" si="198"/>
        <v>1.8448202975151817E-2</v>
      </c>
      <c r="D7743">
        <f t="shared" si="199"/>
        <v>0.17971399714820813</v>
      </c>
    </row>
    <row r="7744" spans="1:4" x14ac:dyDescent="0.25">
      <c r="A7744" s="1">
        <v>42618</v>
      </c>
      <c r="B7744" s="3">
        <v>14.003957372567438</v>
      </c>
      <c r="C7744">
        <f t="shared" si="198"/>
        <v>6.3688331630484818E-4</v>
      </c>
      <c r="D7744">
        <f t="shared" si="199"/>
        <v>0.21699524529814709</v>
      </c>
    </row>
    <row r="7745" spans="1:4" x14ac:dyDescent="0.25">
      <c r="A7745" s="1">
        <v>42619</v>
      </c>
      <c r="B7745" s="3">
        <v>14.025313242303097</v>
      </c>
      <c r="C7745">
        <f t="shared" si="198"/>
        <v>1.5249881992280834E-3</v>
      </c>
      <c r="D7745">
        <f t="shared" si="199"/>
        <v>9.641055876765664E-2</v>
      </c>
    </row>
    <row r="7746" spans="1:4" x14ac:dyDescent="0.25">
      <c r="A7746" s="1">
        <v>42620</v>
      </c>
      <c r="B7746" s="3">
        <v>14.102374083734951</v>
      </c>
      <c r="C7746">
        <f t="shared" si="198"/>
        <v>5.4944114331381133E-3</v>
      </c>
      <c r="D7746">
        <f t="shared" si="199"/>
        <v>0.17450746956099716</v>
      </c>
    </row>
    <row r="7747" spans="1:4" x14ac:dyDescent="0.25">
      <c r="A7747" s="1">
        <v>42621</v>
      </c>
      <c r="B7747" s="3">
        <v>14.185016479598806</v>
      </c>
      <c r="C7747">
        <f t="shared" si="198"/>
        <v>5.8601761216341419E-3</v>
      </c>
      <c r="D7747">
        <f t="shared" si="199"/>
        <v>0.22323132363129361</v>
      </c>
    </row>
    <row r="7748" spans="1:4" x14ac:dyDescent="0.25">
      <c r="A7748" s="1">
        <v>42622</v>
      </c>
      <c r="B7748" s="3">
        <v>13.683868410345127</v>
      </c>
      <c r="C7748">
        <f t="shared" si="198"/>
        <v>-3.5329396336933439E-2</v>
      </c>
      <c r="D7748">
        <f t="shared" si="199"/>
        <v>1.9869164754765054E-2</v>
      </c>
    </row>
    <row r="7749" spans="1:4" x14ac:dyDescent="0.25">
      <c r="A7749" s="1">
        <v>42625</v>
      </c>
      <c r="B7749" s="3">
        <v>13.772254064357298</v>
      </c>
      <c r="C7749">
        <f t="shared" si="198"/>
        <v>6.4591131222331288E-3</v>
      </c>
      <c r="D7749">
        <f t="shared" si="199"/>
        <v>1.6917551139860483E-3</v>
      </c>
    </row>
    <row r="7750" spans="1:4" x14ac:dyDescent="0.25">
      <c r="A7750" s="1">
        <v>42626</v>
      </c>
      <c r="B7750" s="3">
        <v>13.507156491472502</v>
      </c>
      <c r="C7750">
        <f t="shared" si="198"/>
        <v>-1.9248669945094221E-2</v>
      </c>
      <c r="D7750">
        <f t="shared" si="199"/>
        <v>-0.164856127014227</v>
      </c>
    </row>
    <row r="7751" spans="1:4" x14ac:dyDescent="0.25">
      <c r="A7751" s="1">
        <v>42627</v>
      </c>
      <c r="B7751" s="3">
        <v>13.41066978894994</v>
      </c>
      <c r="C7751">
        <f t="shared" si="198"/>
        <v>-7.1433763711463705E-3</v>
      </c>
      <c r="D7751">
        <f t="shared" si="199"/>
        <v>-0.23697439563190892</v>
      </c>
    </row>
    <row r="7752" spans="1:4" x14ac:dyDescent="0.25">
      <c r="A7752" s="1">
        <v>42628</v>
      </c>
      <c r="B7752" s="3">
        <v>13.496260047049924</v>
      </c>
      <c r="C7752">
        <f t="shared" si="198"/>
        <v>6.3822508082711504E-3</v>
      </c>
      <c r="D7752">
        <f t="shared" si="199"/>
        <v>-0.23878606458726387</v>
      </c>
    </row>
    <row r="7753" spans="1:4" x14ac:dyDescent="0.25">
      <c r="A7753" s="1">
        <v>42629</v>
      </c>
      <c r="B7753" s="3">
        <v>13.394647241285853</v>
      </c>
      <c r="C7753">
        <f t="shared" si="198"/>
        <v>-7.5289602756493101E-3</v>
      </c>
      <c r="D7753">
        <f t="shared" si="199"/>
        <v>-0.34162754064508244</v>
      </c>
    </row>
    <row r="7754" spans="1:4" x14ac:dyDescent="0.25">
      <c r="A7754" s="1">
        <v>42632</v>
      </c>
      <c r="B7754" s="3">
        <v>13.483607198266654</v>
      </c>
      <c r="C7754">
        <f t="shared" si="198"/>
        <v>6.6414557530565244E-3</v>
      </c>
      <c r="D7754">
        <f t="shared" si="199"/>
        <v>-0.21108454758239789</v>
      </c>
    </row>
    <row r="7755" spans="1:4" x14ac:dyDescent="0.25">
      <c r="A7755" s="1">
        <v>42633</v>
      </c>
      <c r="B7755" s="3">
        <v>13.491602079740101</v>
      </c>
      <c r="C7755">
        <f t="shared" si="198"/>
        <v>5.9293343063826498E-4</v>
      </c>
      <c r="D7755">
        <f t="shared" si="199"/>
        <v>-0.1955150354506088</v>
      </c>
    </row>
    <row r="7756" spans="1:4" x14ac:dyDescent="0.25">
      <c r="A7756" s="1">
        <v>42634</v>
      </c>
      <c r="B7756" s="3">
        <v>13.615417144126413</v>
      </c>
      <c r="C7756">
        <f t="shared" si="198"/>
        <v>9.177195091770507E-3</v>
      </c>
      <c r="D7756">
        <f t="shared" si="199"/>
        <v>-0.11081841900812028</v>
      </c>
    </row>
    <row r="7757" spans="1:4" x14ac:dyDescent="0.25">
      <c r="A7757" s="1">
        <v>42635</v>
      </c>
      <c r="B7757" s="3">
        <v>13.784250459546731</v>
      </c>
      <c r="C7757">
        <f t="shared" si="198"/>
        <v>1.240015738284983E-2</v>
      </c>
      <c r="D7757">
        <f t="shared" si="199"/>
        <v>-3.9919582017402991E-2</v>
      </c>
    </row>
    <row r="7758" spans="1:4" x14ac:dyDescent="0.25">
      <c r="A7758" s="1">
        <v>42636</v>
      </c>
      <c r="B7758" s="3">
        <v>13.665046274726731</v>
      </c>
      <c r="C7758">
        <f t="shared" si="198"/>
        <v>-8.6478539525841613E-3</v>
      </c>
      <c r="D7758">
        <f t="shared" si="199"/>
        <v>-4.7908832051736114E-2</v>
      </c>
    </row>
    <row r="7759" spans="1:4" x14ac:dyDescent="0.25">
      <c r="A7759" s="1">
        <v>42639</v>
      </c>
      <c r="B7759" s="3">
        <v>13.642538987562091</v>
      </c>
      <c r="C7759">
        <f t="shared" si="198"/>
        <v>-1.6470699558673862E-3</v>
      </c>
      <c r="D7759">
        <f t="shared" si="199"/>
        <v>-7.9751768271109455E-2</v>
      </c>
    </row>
    <row r="7760" spans="1:4" x14ac:dyDescent="0.25">
      <c r="A7760" s="1">
        <v>42640</v>
      </c>
      <c r="B7760" s="3">
        <v>13.681656289619093</v>
      </c>
      <c r="C7760">
        <f t="shared" si="198"/>
        <v>2.8673036663238172E-3</v>
      </c>
      <c r="D7760">
        <f t="shared" si="199"/>
        <v>-3.6574068425281756E-2</v>
      </c>
    </row>
    <row r="7761" spans="1:4" x14ac:dyDescent="0.25">
      <c r="A7761" s="1">
        <v>42641</v>
      </c>
      <c r="B7761" s="3">
        <v>13.815588217166974</v>
      </c>
      <c r="C7761">
        <f t="shared" si="198"/>
        <v>9.7891603701154573E-3</v>
      </c>
      <c r="D7761">
        <f t="shared" si="199"/>
        <v>-3.9958201492447623E-2</v>
      </c>
    </row>
    <row r="7762" spans="1:4" x14ac:dyDescent="0.25">
      <c r="A7762" s="1">
        <v>42642</v>
      </c>
      <c r="B7762" s="3">
        <v>13.852131172798185</v>
      </c>
      <c r="C7762">
        <f t="shared" si="198"/>
        <v>2.6450524622472216E-3</v>
      </c>
      <c r="D7762">
        <f t="shared" si="199"/>
        <v>1.7228176750296663E-2</v>
      </c>
    </row>
    <row r="7763" spans="1:4" x14ac:dyDescent="0.25">
      <c r="A7763" s="1">
        <v>42643</v>
      </c>
      <c r="B7763" s="3">
        <v>13.822280737028706</v>
      </c>
      <c r="C7763">
        <f t="shared" si="198"/>
        <v>-2.1549345293594424E-3</v>
      </c>
      <c r="D7763">
        <f t="shared" si="199"/>
        <v>-2.2824068916270944E-2</v>
      </c>
    </row>
    <row r="7764" spans="1:4" x14ac:dyDescent="0.25">
      <c r="A7764" s="1">
        <v>42646</v>
      </c>
      <c r="B7764" s="3">
        <v>13.835585592737685</v>
      </c>
      <c r="C7764">
        <f t="shared" si="198"/>
        <v>9.6256587187792952E-4</v>
      </c>
      <c r="D7764">
        <f t="shared" si="199"/>
        <v>3.8574591039530837E-3</v>
      </c>
    </row>
    <row r="7765" spans="1:4" x14ac:dyDescent="0.25">
      <c r="A7765" s="1">
        <v>42647</v>
      </c>
      <c r="B7765" s="3">
        <v>13.868266739850403</v>
      </c>
      <c r="C7765">
        <f t="shared" si="198"/>
        <v>2.3621079782754073E-3</v>
      </c>
      <c r="D7765">
        <f t="shared" si="199"/>
        <v>0.10913103870445741</v>
      </c>
    </row>
    <row r="7766" spans="1:4" x14ac:dyDescent="0.25">
      <c r="A7766" s="1">
        <v>42648</v>
      </c>
      <c r="B7766" s="3">
        <v>13.817016487054239</v>
      </c>
      <c r="C7766">
        <f t="shared" si="198"/>
        <v>-3.6955052680733846E-3</v>
      </c>
      <c r="D7766">
        <f t="shared" si="199"/>
        <v>4.5653747425124914E-4</v>
      </c>
    </row>
    <row r="7767" spans="1:4" x14ac:dyDescent="0.25">
      <c r="A7767" s="1">
        <v>42649</v>
      </c>
      <c r="B7767" s="3">
        <v>13.800975081999059</v>
      </c>
      <c r="C7767">
        <f t="shared" si="198"/>
        <v>-1.1609890652015675E-3</v>
      </c>
      <c r="D7767">
        <f t="shared" si="199"/>
        <v>-8.925350218059841E-2</v>
      </c>
    </row>
    <row r="7768" spans="1:4" x14ac:dyDescent="0.25">
      <c r="A7768" s="1">
        <v>42650</v>
      </c>
      <c r="B7768" s="3">
        <v>13.719459440873141</v>
      </c>
      <c r="C7768">
        <f t="shared" si="198"/>
        <v>-5.9065131732787268E-3</v>
      </c>
      <c r="D7768">
        <f t="shared" si="199"/>
        <v>-0.11268029760696228</v>
      </c>
    </row>
    <row r="7769" spans="1:4" x14ac:dyDescent="0.25">
      <c r="A7769" s="1">
        <v>42653</v>
      </c>
      <c r="B7769" s="3">
        <v>13.776130590933938</v>
      </c>
      <c r="C7769">
        <f t="shared" si="198"/>
        <v>4.1307130433989592E-3</v>
      </c>
      <c r="D7769">
        <f t="shared" si="199"/>
        <v>-8.7476615450936032E-2</v>
      </c>
    </row>
    <row r="7770" spans="1:4" x14ac:dyDescent="0.25">
      <c r="A7770" s="1">
        <v>42654</v>
      </c>
      <c r="B7770" s="3">
        <v>13.721020338360679</v>
      </c>
      <c r="C7770">
        <f t="shared" si="198"/>
        <v>-4.0004159520328209E-3</v>
      </c>
      <c r="D7770">
        <f t="shared" si="199"/>
        <v>-0.19672726865277404</v>
      </c>
    </row>
    <row r="7771" spans="1:4" x14ac:dyDescent="0.25">
      <c r="A7771" s="1">
        <v>42655</v>
      </c>
      <c r="B7771" s="3">
        <v>13.635830548379978</v>
      </c>
      <c r="C7771">
        <f t="shared" si="198"/>
        <v>-6.2087066325913209E-3</v>
      </c>
      <c r="D7771">
        <f t="shared" si="199"/>
        <v>-0.19032317751519065</v>
      </c>
    </row>
    <row r="7772" spans="1:4" x14ac:dyDescent="0.25">
      <c r="A7772" s="1">
        <v>42656</v>
      </c>
      <c r="B7772" s="3">
        <v>13.640150962859419</v>
      </c>
      <c r="C7772">
        <f t="shared" si="198"/>
        <v>3.1684278153143453E-4</v>
      </c>
      <c r="D7772">
        <f t="shared" si="199"/>
        <v>-0.10831051530485696</v>
      </c>
    </row>
    <row r="7773" spans="1:4" x14ac:dyDescent="0.25">
      <c r="A7773" s="1">
        <v>42657</v>
      </c>
      <c r="B7773" s="3">
        <v>13.65013820285942</v>
      </c>
      <c r="C7773">
        <f t="shared" si="198"/>
        <v>7.3219424236548036E-4</v>
      </c>
      <c r="D7773">
        <f t="shared" si="199"/>
        <v>-0.14131174494537188</v>
      </c>
    </row>
    <row r="7774" spans="1:4" x14ac:dyDescent="0.25">
      <c r="A7774" s="1">
        <v>42660</v>
      </c>
      <c r="B7774" s="3">
        <v>13.637015698606943</v>
      </c>
      <c r="C7774">
        <f t="shared" si="198"/>
        <v>-9.6134588950380628E-4</v>
      </c>
      <c r="D7774">
        <f t="shared" si="199"/>
        <v>-8.5109714158053712E-2</v>
      </c>
    </row>
    <row r="7775" spans="1:4" x14ac:dyDescent="0.25">
      <c r="A7775" s="1">
        <v>42661</v>
      </c>
      <c r="B7775" s="3">
        <v>13.769022190874271</v>
      </c>
      <c r="C7775">
        <f t="shared" si="198"/>
        <v>9.6800132217207402E-3</v>
      </c>
      <c r="D7775">
        <f t="shared" si="199"/>
        <v>-8.1020730816198636E-2</v>
      </c>
    </row>
    <row r="7776" spans="1:4" x14ac:dyDescent="0.25">
      <c r="A7776" s="1">
        <v>42662</v>
      </c>
      <c r="B7776" s="3">
        <v>13.857162085976348</v>
      </c>
      <c r="C7776">
        <f t="shared" si="198"/>
        <v>6.40131840011815E-3</v>
      </c>
      <c r="D7776">
        <f t="shared" si="199"/>
        <v>-1.3517178091784914E-2</v>
      </c>
    </row>
    <row r="7777" spans="1:4" x14ac:dyDescent="0.25">
      <c r="A7777" s="1">
        <v>42663</v>
      </c>
      <c r="B7777" s="3">
        <v>13.827700032087513</v>
      </c>
      <c r="C7777">
        <f t="shared" si="198"/>
        <v>-2.1261246499131303E-3</v>
      </c>
      <c r="D7777">
        <f t="shared" si="199"/>
        <v>-2.1614488320316531E-2</v>
      </c>
    </row>
    <row r="7778" spans="1:4" x14ac:dyDescent="0.25">
      <c r="A7778" s="1">
        <v>42664</v>
      </c>
      <c r="B7778" s="3">
        <v>13.845864179999513</v>
      </c>
      <c r="C7778">
        <f t="shared" si="198"/>
        <v>1.3136058686440411E-3</v>
      </c>
      <c r="D7778">
        <f t="shared" si="199"/>
        <v>0.10650389654522482</v>
      </c>
    </row>
    <row r="7779" spans="1:4" x14ac:dyDescent="0.25">
      <c r="A7779" s="1">
        <v>42667</v>
      </c>
      <c r="B7779" s="3">
        <v>13.840427292554295</v>
      </c>
      <c r="C7779">
        <f t="shared" si="198"/>
        <v>-3.9267230810124953E-4</v>
      </c>
      <c r="D7779">
        <f t="shared" si="199"/>
        <v>0.11873758887196437</v>
      </c>
    </row>
    <row r="7780" spans="1:4" x14ac:dyDescent="0.25">
      <c r="A7780" s="1">
        <v>42668</v>
      </c>
      <c r="B7780" s="3">
        <v>13.783676787532936</v>
      </c>
      <c r="C7780">
        <f t="shared" si="198"/>
        <v>-4.1003434230595381E-3</v>
      </c>
      <c r="D7780">
        <f t="shared" si="199"/>
        <v>2.4625981490185411E-2</v>
      </c>
    </row>
    <row r="7781" spans="1:4" x14ac:dyDescent="0.25">
      <c r="A7781" s="1">
        <v>42669</v>
      </c>
      <c r="B7781" s="3">
        <v>13.656727791609894</v>
      </c>
      <c r="C7781">
        <f t="shared" si="198"/>
        <v>-9.2100966875445778E-3</v>
      </c>
      <c r="D7781">
        <f t="shared" si="199"/>
        <v>-6.0795178331239576E-2</v>
      </c>
    </row>
    <row r="7782" spans="1:4" x14ac:dyDescent="0.25">
      <c r="A7782" s="1">
        <v>42670</v>
      </c>
      <c r="B7782" s="3">
        <v>13.555095953459494</v>
      </c>
      <c r="C7782">
        <f t="shared" si="198"/>
        <v>-7.4418879618320943E-3</v>
      </c>
      <c r="D7782">
        <f t="shared" si="199"/>
        <v>-7.9708116262748832E-2</v>
      </c>
    </row>
    <row r="7783" spans="1:4" x14ac:dyDescent="0.25">
      <c r="A7783" s="1">
        <v>42671</v>
      </c>
      <c r="B7783" s="3">
        <v>13.524974964253014</v>
      </c>
      <c r="C7783">
        <f t="shared" si="198"/>
        <v>-2.2221155283517202E-3</v>
      </c>
      <c r="D7783">
        <f t="shared" si="199"/>
        <v>-7.8835450451963232E-2</v>
      </c>
    </row>
    <row r="7784" spans="1:4" x14ac:dyDescent="0.25">
      <c r="A7784" s="1">
        <v>42674</v>
      </c>
      <c r="B7784" s="3">
        <v>13.359757320929614</v>
      </c>
      <c r="C7784">
        <f t="shared" si="198"/>
        <v>-1.2215744854247479E-2</v>
      </c>
      <c r="D7784">
        <f t="shared" si="199"/>
        <v>-0.18517097890453157</v>
      </c>
    </row>
    <row r="7785" spans="1:4" x14ac:dyDescent="0.25">
      <c r="A7785" s="1">
        <v>42675</v>
      </c>
      <c r="B7785" s="3">
        <v>13.225767215999683</v>
      </c>
      <c r="C7785">
        <f t="shared" si="198"/>
        <v>-1.002938165051992E-2</v>
      </c>
      <c r="D7785">
        <f t="shared" si="199"/>
        <v>-0.37111180035304914</v>
      </c>
    </row>
    <row r="7786" spans="1:4" x14ac:dyDescent="0.25">
      <c r="A7786" s="1">
        <v>42676</v>
      </c>
      <c r="B7786" s="3">
        <v>12.957376537364805</v>
      </c>
      <c r="C7786">
        <f t="shared" si="198"/>
        <v>-2.029301395159866E-2</v>
      </c>
      <c r="D7786">
        <f t="shared" si="199"/>
        <v>-0.52484629702312913</v>
      </c>
    </row>
    <row r="7787" spans="1:4" x14ac:dyDescent="0.25">
      <c r="A7787" s="1">
        <v>42677</v>
      </c>
      <c r="B7787" s="3">
        <v>12.871130102689007</v>
      </c>
      <c r="C7787">
        <f t="shared" si="198"/>
        <v>-6.6561648823812991E-3</v>
      </c>
      <c r="D7787">
        <f t="shared" si="199"/>
        <v>-0.5710212291040434</v>
      </c>
    </row>
    <row r="7788" spans="1:4" x14ac:dyDescent="0.25">
      <c r="A7788" s="1">
        <v>42678</v>
      </c>
      <c r="B7788" s="3">
        <v>12.772046030431873</v>
      </c>
      <c r="C7788">
        <f t="shared" si="198"/>
        <v>-7.69816414461022E-3</v>
      </c>
      <c r="D7788">
        <f t="shared" si="199"/>
        <v>-0.6057468883738536</v>
      </c>
    </row>
    <row r="7789" spans="1:4" x14ac:dyDescent="0.25">
      <c r="A7789" s="1">
        <v>42681</v>
      </c>
      <c r="B7789" s="3">
        <v>13.207660991784389</v>
      </c>
      <c r="C7789">
        <f t="shared" si="198"/>
        <v>3.4106905057700088E-2</v>
      </c>
      <c r="D7789">
        <f t="shared" si="199"/>
        <v>-0.39088980304044874</v>
      </c>
    </row>
    <row r="7790" spans="1:4" x14ac:dyDescent="0.25">
      <c r="A7790" s="1">
        <v>42682</v>
      </c>
      <c r="B7790" s="3">
        <v>13.211098062185847</v>
      </c>
      <c r="C7790">
        <f t="shared" ref="C7790:C7853" si="200">B7790/B7789-1</f>
        <v>2.6023308772060716E-4</v>
      </c>
      <c r="D7790">
        <f t="shared" ref="D7790:D7853" si="201">AVERAGE(C7541:C7790)/_xlfn.STDEV.P(C7541:C7790)*SQRT(252)</f>
        <v>-0.37090889552330897</v>
      </c>
    </row>
    <row r="7791" spans="1:4" x14ac:dyDescent="0.25">
      <c r="A7791" s="1">
        <v>42683</v>
      </c>
      <c r="B7791" s="3">
        <v>13.065605707807926</v>
      </c>
      <c r="C7791">
        <f t="shared" si="200"/>
        <v>-1.1012888837330204E-2</v>
      </c>
      <c r="D7791">
        <f t="shared" si="201"/>
        <v>-0.50526010155962697</v>
      </c>
    </row>
    <row r="7792" spans="1:4" x14ac:dyDescent="0.25">
      <c r="A7792" s="1">
        <v>42684</v>
      </c>
      <c r="B7792" s="3">
        <v>13.010530562773024</v>
      </c>
      <c r="C7792">
        <f t="shared" si="200"/>
        <v>-4.2152768319029255E-3</v>
      </c>
      <c r="D7792">
        <f t="shared" si="201"/>
        <v>-0.56045127650102144</v>
      </c>
    </row>
    <row r="7793" spans="1:4" x14ac:dyDescent="0.25">
      <c r="A7793" s="1">
        <v>42685</v>
      </c>
      <c r="B7793" s="3">
        <v>13.080699702216389</v>
      </c>
      <c r="C7793">
        <f t="shared" si="200"/>
        <v>5.3932573391080041E-3</v>
      </c>
      <c r="D7793">
        <f t="shared" si="201"/>
        <v>-0.56301443419437081</v>
      </c>
    </row>
    <row r="7794" spans="1:4" x14ac:dyDescent="0.25">
      <c r="A7794" s="1">
        <v>42688</v>
      </c>
      <c r="B7794" s="3">
        <v>13.080256393424049</v>
      </c>
      <c r="C7794">
        <f t="shared" si="200"/>
        <v>-3.3890296576744028E-5</v>
      </c>
      <c r="D7794">
        <f t="shared" si="201"/>
        <v>-0.51157774043506599</v>
      </c>
    </row>
    <row r="7795" spans="1:4" x14ac:dyDescent="0.25">
      <c r="A7795" s="1">
        <v>42689</v>
      </c>
      <c r="B7795" s="3">
        <v>13.276913671095166</v>
      </c>
      <c r="C7795">
        <f t="shared" si="200"/>
        <v>1.503466535793474E-2</v>
      </c>
      <c r="D7795">
        <f t="shared" si="201"/>
        <v>-0.4522638635702525</v>
      </c>
    </row>
    <row r="7796" spans="1:4" x14ac:dyDescent="0.25">
      <c r="A7796" s="1">
        <v>42690</v>
      </c>
      <c r="B7796" s="3">
        <v>13.222670642806285</v>
      </c>
      <c r="C7796">
        <f t="shared" si="200"/>
        <v>-4.0855148743620395E-3</v>
      </c>
      <c r="D7796">
        <f t="shared" si="201"/>
        <v>-0.44933207729695818</v>
      </c>
    </row>
    <row r="7797" spans="1:4" x14ac:dyDescent="0.25">
      <c r="A7797" s="1">
        <v>42691</v>
      </c>
      <c r="B7797" s="3">
        <v>13.280725945436364</v>
      </c>
      <c r="C7797">
        <f t="shared" si="200"/>
        <v>4.3905882705823629E-3</v>
      </c>
      <c r="D7797">
        <f t="shared" si="201"/>
        <v>-0.16829922024284108</v>
      </c>
    </row>
    <row r="7798" spans="1:4" x14ac:dyDescent="0.25">
      <c r="A7798" s="1">
        <v>42692</v>
      </c>
      <c r="B7798" s="3">
        <v>13.310609794477919</v>
      </c>
      <c r="C7798">
        <f t="shared" si="200"/>
        <v>2.2501668330732194E-3</v>
      </c>
      <c r="D7798">
        <f t="shared" si="201"/>
        <v>-0.11961276192461714</v>
      </c>
    </row>
    <row r="7799" spans="1:4" x14ac:dyDescent="0.25">
      <c r="A7799" s="1">
        <v>42695</v>
      </c>
      <c r="B7799" s="3">
        <v>13.339506156437855</v>
      </c>
      <c r="C7799">
        <f t="shared" si="200"/>
        <v>2.1709269827685507E-3</v>
      </c>
      <c r="D7799">
        <f t="shared" si="201"/>
        <v>-0.1932883527007275</v>
      </c>
    </row>
    <row r="7800" spans="1:4" x14ac:dyDescent="0.25">
      <c r="A7800" s="1">
        <v>42696</v>
      </c>
      <c r="B7800" s="3">
        <v>13.430369175344756</v>
      </c>
      <c r="C7800">
        <f t="shared" si="200"/>
        <v>6.8115729204150099E-3</v>
      </c>
      <c r="D7800">
        <f t="shared" si="201"/>
        <v>-0.10663719808574866</v>
      </c>
    </row>
    <row r="7801" spans="1:4" x14ac:dyDescent="0.25">
      <c r="A7801" s="1">
        <v>42697</v>
      </c>
      <c r="B7801" s="3">
        <v>13.537782211854754</v>
      </c>
      <c r="C7801">
        <f t="shared" si="200"/>
        <v>7.9977724444972864E-3</v>
      </c>
      <c r="D7801">
        <f t="shared" si="201"/>
        <v>-1.7232848887837535E-2</v>
      </c>
    </row>
    <row r="7802" spans="1:4" x14ac:dyDescent="0.25">
      <c r="A7802" s="1">
        <v>42698</v>
      </c>
      <c r="B7802" s="3">
        <v>13.544125772892116</v>
      </c>
      <c r="C7802">
        <f t="shared" si="200"/>
        <v>4.6858199800303701E-4</v>
      </c>
      <c r="D7802">
        <f t="shared" si="201"/>
        <v>-1.3439783600140573E-2</v>
      </c>
    </row>
    <row r="7803" spans="1:4" x14ac:dyDescent="0.25">
      <c r="A7803" s="1">
        <v>42699</v>
      </c>
      <c r="B7803" s="3">
        <v>13.522301957642116</v>
      </c>
      <c r="C7803">
        <f t="shared" si="200"/>
        <v>-1.6113122113557976E-3</v>
      </c>
      <c r="D7803">
        <f t="shared" si="201"/>
        <v>-3.1138771397305181E-2</v>
      </c>
    </row>
    <row r="7804" spans="1:4" x14ac:dyDescent="0.25">
      <c r="A7804" s="1">
        <v>42702</v>
      </c>
      <c r="B7804" s="3">
        <v>13.376869202662117</v>
      </c>
      <c r="C7804">
        <f t="shared" si="200"/>
        <v>-1.0755029390377313E-2</v>
      </c>
      <c r="D7804">
        <f t="shared" si="201"/>
        <v>-4.7110497450971053E-2</v>
      </c>
    </row>
    <row r="7805" spans="1:4" x14ac:dyDescent="0.25">
      <c r="A7805" s="1">
        <v>42703</v>
      </c>
      <c r="B7805" s="3">
        <v>13.427419785662121</v>
      </c>
      <c r="C7805">
        <f t="shared" si="200"/>
        <v>3.7789547190865136E-3</v>
      </c>
      <c r="D7805">
        <f t="shared" si="201"/>
        <v>4.4418854368905398E-3</v>
      </c>
    </row>
    <row r="7806" spans="1:4" x14ac:dyDescent="0.25">
      <c r="A7806" s="1">
        <v>42704</v>
      </c>
      <c r="B7806" s="3">
        <v>13.694307383993898</v>
      </c>
      <c r="C7806">
        <f t="shared" si="200"/>
        <v>1.9876312991775391E-2</v>
      </c>
      <c r="D7806">
        <f t="shared" si="201"/>
        <v>0.15459400627499068</v>
      </c>
    </row>
    <row r="7807" spans="1:4" x14ac:dyDescent="0.25">
      <c r="A7807" s="1">
        <v>42705</v>
      </c>
      <c r="B7807" s="3">
        <v>13.742552596693896</v>
      </c>
      <c r="C7807">
        <f t="shared" si="200"/>
        <v>3.5230122522580398E-3</v>
      </c>
      <c r="D7807">
        <f t="shared" si="201"/>
        <v>0.12204469572397472</v>
      </c>
    </row>
    <row r="7808" spans="1:4" x14ac:dyDescent="0.25">
      <c r="A7808" s="1">
        <v>42706</v>
      </c>
      <c r="B7808" s="3">
        <v>13.635434268393897</v>
      </c>
      <c r="C7808">
        <f t="shared" si="200"/>
        <v>-7.794645685094137E-3</v>
      </c>
      <c r="D7808">
        <f t="shared" si="201"/>
        <v>2.5702518139059678E-2</v>
      </c>
    </row>
    <row r="7809" spans="1:4" x14ac:dyDescent="0.25">
      <c r="A7809" s="1">
        <v>42709</v>
      </c>
      <c r="B7809" s="3">
        <v>13.7656574249059</v>
      </c>
      <c r="C7809">
        <f t="shared" si="200"/>
        <v>9.5503490353696652E-3</v>
      </c>
      <c r="D7809">
        <f t="shared" si="201"/>
        <v>9.2308264730749323E-2</v>
      </c>
    </row>
    <row r="7810" spans="1:4" x14ac:dyDescent="0.25">
      <c r="A7810" s="1">
        <v>42710</v>
      </c>
      <c r="B7810" s="3">
        <v>13.871232158265899</v>
      </c>
      <c r="C7810">
        <f t="shared" si="200"/>
        <v>7.6694290800078946E-3</v>
      </c>
      <c r="D7810">
        <f t="shared" si="201"/>
        <v>0.189847509440002</v>
      </c>
    </row>
    <row r="7811" spans="1:4" x14ac:dyDescent="0.25">
      <c r="A7811" s="1">
        <v>42711</v>
      </c>
      <c r="B7811" s="3">
        <v>13.959427183662459</v>
      </c>
      <c r="C7811">
        <f t="shared" si="200"/>
        <v>6.3581248147450697E-3</v>
      </c>
      <c r="D7811">
        <f t="shared" si="201"/>
        <v>0.23593746590731457</v>
      </c>
    </row>
    <row r="7812" spans="1:4" x14ac:dyDescent="0.25">
      <c r="A7812" s="1">
        <v>42712</v>
      </c>
      <c r="B7812" s="3">
        <v>14.109857643230741</v>
      </c>
      <c r="C7812">
        <f t="shared" si="200"/>
        <v>1.0776263065030323E-2</v>
      </c>
      <c r="D7812">
        <f t="shared" si="201"/>
        <v>0.30232974495382442</v>
      </c>
    </row>
    <row r="7813" spans="1:4" x14ac:dyDescent="0.25">
      <c r="A7813" s="1">
        <v>42713</v>
      </c>
      <c r="B7813" s="3">
        <v>14.174864100730739</v>
      </c>
      <c r="C7813">
        <f t="shared" si="200"/>
        <v>4.6071660780493406E-3</v>
      </c>
      <c r="D7813">
        <f t="shared" si="201"/>
        <v>0.33425867132593845</v>
      </c>
    </row>
    <row r="7814" spans="1:4" x14ac:dyDescent="0.25">
      <c r="A7814" s="1">
        <v>42716</v>
      </c>
      <c r="B7814" s="3">
        <v>14.217515453318018</v>
      </c>
      <c r="C7814">
        <f t="shared" si="200"/>
        <v>3.0089426102561934E-3</v>
      </c>
      <c r="D7814">
        <f t="shared" si="201"/>
        <v>0.3205197392853999</v>
      </c>
    </row>
    <row r="7815" spans="1:4" x14ac:dyDescent="0.25">
      <c r="A7815" s="1">
        <v>42717</v>
      </c>
      <c r="B7815" s="3">
        <v>14.327977178903058</v>
      </c>
      <c r="C7815">
        <f t="shared" si="200"/>
        <v>7.7694113256097097E-3</v>
      </c>
      <c r="D7815">
        <f t="shared" si="201"/>
        <v>0.36737049556769497</v>
      </c>
    </row>
    <row r="7816" spans="1:4" x14ac:dyDescent="0.25">
      <c r="A7816" s="1">
        <v>42718</v>
      </c>
      <c r="B7816" s="3">
        <v>14.169091141960381</v>
      </c>
      <c r="C7816">
        <f t="shared" si="200"/>
        <v>-1.1089216220739551E-2</v>
      </c>
      <c r="D7816">
        <f t="shared" si="201"/>
        <v>0.30822825653104713</v>
      </c>
    </row>
    <row r="7817" spans="1:4" x14ac:dyDescent="0.25">
      <c r="A7817" s="1">
        <v>42719</v>
      </c>
      <c r="B7817" s="3">
        <v>14.351795431039621</v>
      </c>
      <c r="C7817">
        <f t="shared" si="200"/>
        <v>1.2894566577963396E-2</v>
      </c>
      <c r="D7817">
        <f t="shared" si="201"/>
        <v>0.33299638732027681</v>
      </c>
    </row>
    <row r="7818" spans="1:4" x14ac:dyDescent="0.25">
      <c r="A7818" s="1">
        <v>42720</v>
      </c>
      <c r="B7818" s="3">
        <v>14.628602539620355</v>
      </c>
      <c r="C7818">
        <f t="shared" si="200"/>
        <v>1.9287280808230056E-2</v>
      </c>
      <c r="D7818">
        <f t="shared" si="201"/>
        <v>0.46245473693455924</v>
      </c>
    </row>
    <row r="7819" spans="1:4" x14ac:dyDescent="0.25">
      <c r="A7819" s="1">
        <v>42723</v>
      </c>
      <c r="B7819" s="3">
        <v>14.553523906679414</v>
      </c>
      <c r="C7819">
        <f t="shared" si="200"/>
        <v>-5.1323175086339656E-3</v>
      </c>
      <c r="D7819">
        <f t="shared" si="201"/>
        <v>0.69869609340678285</v>
      </c>
    </row>
    <row r="7820" spans="1:4" x14ac:dyDescent="0.25">
      <c r="A7820" s="1">
        <v>42724</v>
      </c>
      <c r="B7820" s="3">
        <v>14.651335644887885</v>
      </c>
      <c r="C7820">
        <f t="shared" si="200"/>
        <v>6.7208284973221399E-3</v>
      </c>
      <c r="D7820">
        <f t="shared" si="201"/>
        <v>0.77036821924993149</v>
      </c>
    </row>
    <row r="7821" spans="1:4" x14ac:dyDescent="0.25">
      <c r="A7821" s="1">
        <v>42725</v>
      </c>
      <c r="B7821" s="3">
        <v>14.564815388592844</v>
      </c>
      <c r="C7821">
        <f t="shared" si="200"/>
        <v>-5.9052811560719176E-3</v>
      </c>
      <c r="D7821">
        <f t="shared" si="201"/>
        <v>0.88363600745414816</v>
      </c>
    </row>
    <row r="7822" spans="1:4" x14ac:dyDescent="0.25">
      <c r="A7822" s="1">
        <v>42726</v>
      </c>
      <c r="B7822" s="3">
        <v>14.543029515442601</v>
      </c>
      <c r="C7822">
        <f t="shared" si="200"/>
        <v>-1.4957877988145407E-3</v>
      </c>
      <c r="D7822">
        <f t="shared" si="201"/>
        <v>1.1214563015592662</v>
      </c>
    </row>
    <row r="7823" spans="1:4" x14ac:dyDescent="0.25">
      <c r="A7823" s="1">
        <v>42727</v>
      </c>
      <c r="B7823" s="3">
        <v>14.516537525590921</v>
      </c>
      <c r="C7823">
        <f t="shared" si="200"/>
        <v>-1.8216280056057021E-3</v>
      </c>
      <c r="D7823">
        <f t="shared" si="201"/>
        <v>0.99413638155882289</v>
      </c>
    </row>
    <row r="7824" spans="1:4" x14ac:dyDescent="0.25">
      <c r="A7824" s="1">
        <v>42730</v>
      </c>
      <c r="B7824" s="3">
        <v>14.507075594779081</v>
      </c>
      <c r="C7824">
        <f t="shared" si="200"/>
        <v>-6.5180355819416391E-4</v>
      </c>
      <c r="D7824">
        <f t="shared" si="201"/>
        <v>1.0230464880747328</v>
      </c>
    </row>
    <row r="7825" spans="1:4" x14ac:dyDescent="0.25">
      <c r="A7825" s="1">
        <v>42731</v>
      </c>
      <c r="B7825" s="3">
        <v>14.530336659779081</v>
      </c>
      <c r="C7825">
        <f t="shared" si="200"/>
        <v>1.6034289507922406E-3</v>
      </c>
      <c r="D7825">
        <f t="shared" si="201"/>
        <v>0.91085010321700122</v>
      </c>
    </row>
    <row r="7826" spans="1:4" x14ac:dyDescent="0.25">
      <c r="A7826" s="1">
        <v>42732</v>
      </c>
      <c r="B7826" s="3">
        <v>14.460481645887855</v>
      </c>
      <c r="C7826">
        <f t="shared" si="200"/>
        <v>-4.8075289325256731E-3</v>
      </c>
      <c r="D7826">
        <f t="shared" si="201"/>
        <v>0.84999460048698861</v>
      </c>
    </row>
    <row r="7827" spans="1:4" x14ac:dyDescent="0.25">
      <c r="A7827" s="1">
        <v>42733</v>
      </c>
      <c r="B7827" s="3">
        <v>14.305736482080665</v>
      </c>
      <c r="C7827">
        <f t="shared" si="200"/>
        <v>-1.0701245476923305E-2</v>
      </c>
      <c r="D7827">
        <f t="shared" si="201"/>
        <v>0.68203624245300598</v>
      </c>
    </row>
    <row r="7828" spans="1:4" x14ac:dyDescent="0.25">
      <c r="A7828" s="1">
        <v>42734</v>
      </c>
      <c r="B7828" s="3">
        <v>14.313060599035385</v>
      </c>
      <c r="C7828">
        <f t="shared" si="200"/>
        <v>5.1197063247276908E-4</v>
      </c>
      <c r="D7828">
        <f t="shared" si="201"/>
        <v>0.72472871067290967</v>
      </c>
    </row>
    <row r="7829" spans="1:4" x14ac:dyDescent="0.25">
      <c r="A7829" s="1">
        <v>42737</v>
      </c>
      <c r="B7829" s="3">
        <v>14.338558200943043</v>
      </c>
      <c r="C7829">
        <f t="shared" si="200"/>
        <v>1.7814220607279552E-3</v>
      </c>
      <c r="D7829">
        <f t="shared" si="201"/>
        <v>0.74164677238412235</v>
      </c>
    </row>
    <row r="7830" spans="1:4" x14ac:dyDescent="0.25">
      <c r="A7830" s="1">
        <v>42738</v>
      </c>
      <c r="B7830" s="3">
        <v>14.439135069224662</v>
      </c>
      <c r="C7830">
        <f t="shared" si="200"/>
        <v>7.0144338692996744E-3</v>
      </c>
      <c r="D7830">
        <f t="shared" si="201"/>
        <v>0.81455934366016602</v>
      </c>
    </row>
    <row r="7831" spans="1:4" x14ac:dyDescent="0.25">
      <c r="A7831" s="1">
        <v>42739</v>
      </c>
      <c r="B7831" s="3">
        <v>14.599744120962063</v>
      </c>
      <c r="C7831">
        <f t="shared" si="200"/>
        <v>1.112317676698793E-2</v>
      </c>
      <c r="D7831">
        <f t="shared" si="201"/>
        <v>0.85095845149717741</v>
      </c>
    </row>
    <row r="7832" spans="1:4" x14ac:dyDescent="0.25">
      <c r="A7832" s="1">
        <v>42740</v>
      </c>
      <c r="B7832" s="3">
        <v>14.565451912576609</v>
      </c>
      <c r="C7832">
        <f t="shared" si="200"/>
        <v>-2.348822561637709E-3</v>
      </c>
      <c r="D7832">
        <f t="shared" si="201"/>
        <v>0.74416992857215281</v>
      </c>
    </row>
    <row r="7833" spans="1:4" x14ac:dyDescent="0.25">
      <c r="A7833" s="1">
        <v>42741</v>
      </c>
      <c r="B7833" s="3">
        <v>14.65257968072661</v>
      </c>
      <c r="C7833">
        <f t="shared" si="200"/>
        <v>5.9818101541202484E-3</v>
      </c>
      <c r="D7833">
        <f t="shared" si="201"/>
        <v>0.82009711935680674</v>
      </c>
    </row>
    <row r="7834" spans="1:4" x14ac:dyDescent="0.25">
      <c r="A7834" s="1">
        <v>42744</v>
      </c>
      <c r="B7834" s="3">
        <v>14.440382078790373</v>
      </c>
      <c r="C7834">
        <f t="shared" si="200"/>
        <v>-1.4481927862528776E-2</v>
      </c>
      <c r="D7834">
        <f t="shared" si="201"/>
        <v>0.75403995007606517</v>
      </c>
    </row>
    <row r="7835" spans="1:4" x14ac:dyDescent="0.25">
      <c r="A7835" s="1">
        <v>42745</v>
      </c>
      <c r="B7835" s="3">
        <v>14.376196924217469</v>
      </c>
      <c r="C7835">
        <f t="shared" si="200"/>
        <v>-4.4448376935384282E-3</v>
      </c>
      <c r="D7835">
        <f t="shared" si="201"/>
        <v>0.69958224317658846</v>
      </c>
    </row>
    <row r="7836" spans="1:4" x14ac:dyDescent="0.25">
      <c r="A7836" s="1">
        <v>42746</v>
      </c>
      <c r="B7836" s="3">
        <v>14.48796646693723</v>
      </c>
      <c r="C7836">
        <f t="shared" si="200"/>
        <v>7.7746251883541451E-3</v>
      </c>
      <c r="D7836">
        <f t="shared" si="201"/>
        <v>0.72094229872200255</v>
      </c>
    </row>
    <row r="7837" spans="1:4" x14ac:dyDescent="0.25">
      <c r="A7837" s="1">
        <v>42747</v>
      </c>
      <c r="B7837" s="3">
        <v>14.404401395593872</v>
      </c>
      <c r="C7837">
        <f t="shared" si="200"/>
        <v>-5.7678951379450671E-3</v>
      </c>
      <c r="D7837">
        <f t="shared" si="201"/>
        <v>0.58000441826195881</v>
      </c>
    </row>
    <row r="7838" spans="1:4" x14ac:dyDescent="0.25">
      <c r="A7838" s="1">
        <v>42748</v>
      </c>
      <c r="B7838" s="3">
        <v>14.573163317695148</v>
      </c>
      <c r="C7838">
        <f t="shared" si="200"/>
        <v>1.1715996900287573E-2</v>
      </c>
      <c r="D7838">
        <f t="shared" si="201"/>
        <v>0.47068759814910033</v>
      </c>
    </row>
    <row r="7839" spans="1:4" x14ac:dyDescent="0.25">
      <c r="A7839" s="1">
        <v>42751</v>
      </c>
      <c r="B7839" s="3">
        <v>14.457871878061297</v>
      </c>
      <c r="C7839">
        <f t="shared" si="200"/>
        <v>-7.9112157820848683E-3</v>
      </c>
      <c r="D7839">
        <f t="shared" si="201"/>
        <v>0.60064075214258905</v>
      </c>
    </row>
    <row r="7840" spans="1:4" x14ac:dyDescent="0.25">
      <c r="A7840" s="1">
        <v>42752</v>
      </c>
      <c r="B7840" s="3">
        <v>14.317026970610756</v>
      </c>
      <c r="C7840">
        <f t="shared" si="200"/>
        <v>-9.7417454407147108E-3</v>
      </c>
      <c r="D7840">
        <f t="shared" si="201"/>
        <v>0.38687152819067244</v>
      </c>
    </row>
    <row r="7841" spans="1:4" x14ac:dyDescent="0.25">
      <c r="A7841" s="1">
        <v>42753</v>
      </c>
      <c r="B7841" s="3">
        <v>14.266065662940839</v>
      </c>
      <c r="C7841">
        <f t="shared" si="200"/>
        <v>-3.5594895347007549E-3</v>
      </c>
      <c r="D7841">
        <f t="shared" si="201"/>
        <v>0.33119133727236771</v>
      </c>
    </row>
    <row r="7842" spans="1:4" x14ac:dyDescent="0.25">
      <c r="A7842" s="1">
        <v>42754</v>
      </c>
      <c r="B7842" s="3">
        <v>14.229825920049679</v>
      </c>
      <c r="C7842">
        <f t="shared" si="200"/>
        <v>-2.5402759069937941E-3</v>
      </c>
      <c r="D7842">
        <f t="shared" si="201"/>
        <v>0.41427734804909688</v>
      </c>
    </row>
    <row r="7843" spans="1:4" x14ac:dyDescent="0.25">
      <c r="A7843" s="1">
        <v>42755</v>
      </c>
      <c r="B7843" s="3">
        <v>14.308415065405756</v>
      </c>
      <c r="C7843">
        <f t="shared" si="200"/>
        <v>5.5228465757508616E-3</v>
      </c>
      <c r="D7843">
        <f t="shared" si="201"/>
        <v>0.44615920787200142</v>
      </c>
    </row>
    <row r="7844" spans="1:4" x14ac:dyDescent="0.25">
      <c r="A7844" s="1">
        <v>42758</v>
      </c>
      <c r="B7844" s="3">
        <v>14.123189612138384</v>
      </c>
      <c r="C7844">
        <f t="shared" si="200"/>
        <v>-1.2945211081778041E-2</v>
      </c>
      <c r="D7844">
        <f t="shared" si="201"/>
        <v>0.22680473838502088</v>
      </c>
    </row>
    <row r="7845" spans="1:4" x14ac:dyDescent="0.25">
      <c r="A7845" s="1">
        <v>42759</v>
      </c>
      <c r="B7845" s="3">
        <v>14.263234036138384</v>
      </c>
      <c r="C7845">
        <f t="shared" si="200"/>
        <v>9.9159204008445467E-3</v>
      </c>
      <c r="D7845">
        <f t="shared" si="201"/>
        <v>0.35211441121581477</v>
      </c>
    </row>
    <row r="7846" spans="1:4" x14ac:dyDescent="0.25">
      <c r="A7846" s="1">
        <v>42760</v>
      </c>
      <c r="B7846" s="3">
        <v>14.585111374138382</v>
      </c>
      <c r="C7846">
        <f t="shared" si="200"/>
        <v>2.2566925368010304E-2</v>
      </c>
      <c r="D7846">
        <f t="shared" si="201"/>
        <v>0.51147860524580258</v>
      </c>
    </row>
    <row r="7847" spans="1:4" x14ac:dyDescent="0.25">
      <c r="A7847" s="1">
        <v>42761</v>
      </c>
      <c r="B7847" s="3">
        <v>14.652155796626465</v>
      </c>
      <c r="C7847">
        <f t="shared" si="200"/>
        <v>4.5967713765260321E-3</v>
      </c>
      <c r="D7847">
        <f t="shared" si="201"/>
        <v>0.53924857980492158</v>
      </c>
    </row>
    <row r="7848" spans="1:4" x14ac:dyDescent="0.25">
      <c r="A7848" s="1">
        <v>42762</v>
      </c>
      <c r="B7848" s="3">
        <v>14.495725880274513</v>
      </c>
      <c r="C7848">
        <f t="shared" si="200"/>
        <v>-1.0676238945532379E-2</v>
      </c>
      <c r="D7848">
        <f t="shared" si="201"/>
        <v>0.61148428046575409</v>
      </c>
    </row>
    <row r="7849" spans="1:4" x14ac:dyDescent="0.25">
      <c r="A7849" s="1">
        <v>42765</v>
      </c>
      <c r="B7849" s="3">
        <v>14.178776957624242</v>
      </c>
      <c r="C7849">
        <f t="shared" si="200"/>
        <v>-2.1864991464937145E-2</v>
      </c>
      <c r="D7849">
        <f t="shared" si="201"/>
        <v>0.43201545540358077</v>
      </c>
    </row>
    <row r="7850" spans="1:4" x14ac:dyDescent="0.25">
      <c r="A7850" s="1">
        <v>42766</v>
      </c>
      <c r="B7850" s="3">
        <v>14.013099610554463</v>
      </c>
      <c r="C7850">
        <f t="shared" si="200"/>
        <v>-1.1684882805120367E-2</v>
      </c>
      <c r="D7850">
        <f t="shared" si="201"/>
        <v>0.32659578264827949</v>
      </c>
    </row>
    <row r="7851" spans="1:4" x14ac:dyDescent="0.25">
      <c r="A7851" s="1">
        <v>42767</v>
      </c>
      <c r="B7851" s="3">
        <v>14.237668322881222</v>
      </c>
      <c r="C7851">
        <f t="shared" si="200"/>
        <v>1.6025627346402116E-2</v>
      </c>
      <c r="D7851">
        <f t="shared" si="201"/>
        <v>0.48858359515519018</v>
      </c>
    </row>
    <row r="7852" spans="1:4" x14ac:dyDescent="0.25">
      <c r="A7852" s="1">
        <v>42768</v>
      </c>
      <c r="B7852" s="3">
        <v>14.159213974883093</v>
      </c>
      <c r="C7852">
        <f t="shared" si="200"/>
        <v>-5.5103368205343672E-3</v>
      </c>
      <c r="D7852">
        <f t="shared" si="201"/>
        <v>0.37799461078724361</v>
      </c>
    </row>
    <row r="7853" spans="1:4" x14ac:dyDescent="0.25">
      <c r="A7853" s="1">
        <v>42769</v>
      </c>
      <c r="B7853" s="3">
        <v>14.335681706268721</v>
      </c>
      <c r="C7853">
        <f t="shared" si="200"/>
        <v>1.2463102238490231E-2</v>
      </c>
      <c r="D7853">
        <f t="shared" si="201"/>
        <v>0.47747276125476434</v>
      </c>
    </row>
    <row r="7854" spans="1:4" x14ac:dyDescent="0.25">
      <c r="A7854" s="1">
        <v>42772</v>
      </c>
      <c r="B7854" s="3">
        <v>14.118474673497934</v>
      </c>
      <c r="C7854">
        <f t="shared" ref="C7854:C7917" si="202">B7854/B7853-1</f>
        <v>-1.5151496609736137E-2</v>
      </c>
      <c r="D7854">
        <f t="shared" ref="D7854:D7917" si="203">AVERAGE(C7605:C7854)/_xlfn.STDEV.P(C7605:C7854)*SQRT(252)</f>
        <v>0.34961502564643915</v>
      </c>
    </row>
    <row r="7855" spans="1:4" x14ac:dyDescent="0.25">
      <c r="A7855" s="1">
        <v>42773</v>
      </c>
      <c r="B7855" s="3">
        <v>14.011568636497936</v>
      </c>
      <c r="C7855">
        <f t="shared" si="202"/>
        <v>-7.5720670591047368E-3</v>
      </c>
      <c r="D7855">
        <f t="shared" si="203"/>
        <v>0.26646360892292326</v>
      </c>
    </row>
    <row r="7856" spans="1:4" x14ac:dyDescent="0.25">
      <c r="A7856" s="1">
        <v>42774</v>
      </c>
      <c r="B7856" s="3">
        <v>14.047460794989975</v>
      </c>
      <c r="C7856">
        <f t="shared" si="202"/>
        <v>2.5616088692985706E-3</v>
      </c>
      <c r="D7856">
        <f t="shared" si="203"/>
        <v>0.26442597708566029</v>
      </c>
    </row>
    <row r="7857" spans="1:4" x14ac:dyDescent="0.25">
      <c r="A7857" s="1">
        <v>42775</v>
      </c>
      <c r="B7857" s="3">
        <v>14.331100906062213</v>
      </c>
      <c r="C7857">
        <f t="shared" si="202"/>
        <v>2.0191557407542193E-2</v>
      </c>
      <c r="D7857">
        <f t="shared" si="203"/>
        <v>0.36329071324617168</v>
      </c>
    </row>
    <row r="7858" spans="1:4" x14ac:dyDescent="0.25">
      <c r="A7858" s="1">
        <v>42776</v>
      </c>
      <c r="B7858" s="3">
        <v>14.470084095904378</v>
      </c>
      <c r="C7858">
        <f t="shared" si="202"/>
        <v>9.6980120894532007E-3</v>
      </c>
      <c r="D7858">
        <f t="shared" si="203"/>
        <v>0.47396611450377174</v>
      </c>
    </row>
    <row r="7859" spans="1:4" x14ac:dyDescent="0.25">
      <c r="A7859" s="1">
        <v>42779</v>
      </c>
      <c r="B7859" s="3">
        <v>14.689492593119043</v>
      </c>
      <c r="C7859">
        <f t="shared" si="202"/>
        <v>1.5162904082690609E-2</v>
      </c>
      <c r="D7859">
        <f t="shared" si="203"/>
        <v>0.53703469703134321</v>
      </c>
    </row>
    <row r="7860" spans="1:4" x14ac:dyDescent="0.25">
      <c r="A7860" s="1">
        <v>42780</v>
      </c>
      <c r="B7860" s="3">
        <v>14.776163212567322</v>
      </c>
      <c r="C7860">
        <f t="shared" si="202"/>
        <v>5.9001778923852832E-3</v>
      </c>
      <c r="D7860">
        <f t="shared" si="203"/>
        <v>0.69191660207570727</v>
      </c>
    </row>
    <row r="7861" spans="1:4" x14ac:dyDescent="0.25">
      <c r="A7861" s="1">
        <v>42781</v>
      </c>
      <c r="B7861" s="3">
        <v>14.956229937712919</v>
      </c>
      <c r="C7861">
        <f t="shared" si="202"/>
        <v>1.2186297792951217E-2</v>
      </c>
      <c r="D7861">
        <f t="shared" si="203"/>
        <v>0.87432250718645488</v>
      </c>
    </row>
    <row r="7862" spans="1:4" x14ac:dyDescent="0.25">
      <c r="A7862" s="1">
        <v>42782</v>
      </c>
      <c r="B7862" s="3">
        <v>14.910050511624217</v>
      </c>
      <c r="C7862">
        <f t="shared" si="202"/>
        <v>-3.0876381468473157E-3</v>
      </c>
      <c r="D7862">
        <f t="shared" si="203"/>
        <v>0.84138378504244904</v>
      </c>
    </row>
    <row r="7863" spans="1:4" x14ac:dyDescent="0.25">
      <c r="A7863" s="1">
        <v>42783</v>
      </c>
      <c r="B7863" s="3">
        <v>14.844268426504749</v>
      </c>
      <c r="C7863">
        <f t="shared" si="202"/>
        <v>-4.4119290587367743E-3</v>
      </c>
      <c r="D7863">
        <f t="shared" si="203"/>
        <v>0.88474517337232983</v>
      </c>
    </row>
    <row r="7864" spans="1:4" x14ac:dyDescent="0.25">
      <c r="A7864" s="1">
        <v>42786</v>
      </c>
      <c r="B7864" s="3">
        <v>14.862141278504749</v>
      </c>
      <c r="C7864">
        <f t="shared" si="202"/>
        <v>1.2040237677248822E-3</v>
      </c>
      <c r="D7864">
        <f t="shared" si="203"/>
        <v>0.85245833739997101</v>
      </c>
    </row>
    <row r="7865" spans="1:4" x14ac:dyDescent="0.25">
      <c r="A7865" s="1">
        <v>42787</v>
      </c>
      <c r="B7865" s="3">
        <v>14.933250480465555</v>
      </c>
      <c r="C7865">
        <f t="shared" si="202"/>
        <v>4.7845865967948153E-3</v>
      </c>
      <c r="D7865">
        <f t="shared" si="203"/>
        <v>0.83012832416081794</v>
      </c>
    </row>
    <row r="7866" spans="1:4" x14ac:dyDescent="0.25">
      <c r="A7866" s="1">
        <v>42788</v>
      </c>
      <c r="B7866" s="3">
        <v>15.022131164147794</v>
      </c>
      <c r="C7866">
        <f t="shared" si="202"/>
        <v>5.9518645186127372E-3</v>
      </c>
      <c r="D7866">
        <f t="shared" si="203"/>
        <v>0.93819997528337351</v>
      </c>
    </row>
    <row r="7867" spans="1:4" x14ac:dyDescent="0.25">
      <c r="A7867" s="1">
        <v>42789</v>
      </c>
      <c r="B7867" s="3">
        <v>15.066062893618714</v>
      </c>
      <c r="C7867">
        <f t="shared" si="202"/>
        <v>2.9244671738566375E-3</v>
      </c>
      <c r="D7867">
        <f t="shared" si="203"/>
        <v>1.0858456688050024</v>
      </c>
    </row>
    <row r="7868" spans="1:4" x14ac:dyDescent="0.25">
      <c r="A7868" s="1">
        <v>42790</v>
      </c>
      <c r="B7868" s="3">
        <v>14.921935794759737</v>
      </c>
      <c r="C7868">
        <f t="shared" si="202"/>
        <v>-9.5663412449992213E-3</v>
      </c>
      <c r="D7868">
        <f t="shared" si="203"/>
        <v>0.98000711330696966</v>
      </c>
    </row>
    <row r="7869" spans="1:4" x14ac:dyDescent="0.25">
      <c r="A7869" s="1">
        <v>42793</v>
      </c>
      <c r="B7869" s="3">
        <v>14.913575820995774</v>
      </c>
      <c r="C7869">
        <f t="shared" si="202"/>
        <v>-5.6024726811232384E-4</v>
      </c>
      <c r="D7869">
        <f t="shared" si="203"/>
        <v>0.96549803587385341</v>
      </c>
    </row>
    <row r="7870" spans="1:4" x14ac:dyDescent="0.25">
      <c r="A7870" s="1">
        <v>42794</v>
      </c>
      <c r="B7870" s="3">
        <v>14.899869213049136</v>
      </c>
      <c r="C7870">
        <f t="shared" si="202"/>
        <v>-9.1906918308226615E-4</v>
      </c>
      <c r="D7870">
        <f t="shared" si="203"/>
        <v>0.97315698330004341</v>
      </c>
    </row>
    <row r="7871" spans="1:4" x14ac:dyDescent="0.25">
      <c r="A7871" s="1">
        <v>42795</v>
      </c>
      <c r="B7871" s="3">
        <v>14.893546301107536</v>
      </c>
      <c r="C7871">
        <f t="shared" si="202"/>
        <v>-4.243602310323169E-4</v>
      </c>
      <c r="D7871">
        <f t="shared" si="203"/>
        <v>0.91649548022171556</v>
      </c>
    </row>
    <row r="7872" spans="1:4" x14ac:dyDescent="0.25">
      <c r="A7872" s="1">
        <v>42796</v>
      </c>
      <c r="B7872" s="3">
        <v>14.666878389925659</v>
      </c>
      <c r="C7872">
        <f t="shared" si="202"/>
        <v>-1.521920344552341E-2</v>
      </c>
      <c r="D7872">
        <f t="shared" si="203"/>
        <v>0.76720284865989941</v>
      </c>
    </row>
    <row r="7873" spans="1:4" x14ac:dyDescent="0.25">
      <c r="A7873" s="1">
        <v>42797</v>
      </c>
      <c r="B7873" s="3">
        <v>14.775045715196425</v>
      </c>
      <c r="C7873">
        <f t="shared" si="202"/>
        <v>7.3749384425976228E-3</v>
      </c>
      <c r="D7873">
        <f t="shared" si="203"/>
        <v>0.79118104523613764</v>
      </c>
    </row>
    <row r="7874" spans="1:4" x14ac:dyDescent="0.25">
      <c r="A7874" s="1">
        <v>42800</v>
      </c>
      <c r="B7874" s="3">
        <v>14.695721717962408</v>
      </c>
      <c r="C7874">
        <f t="shared" si="202"/>
        <v>-5.3687818476547688E-3</v>
      </c>
      <c r="D7874">
        <f t="shared" si="203"/>
        <v>0.7588400770929985</v>
      </c>
    </row>
    <row r="7875" spans="1:4" x14ac:dyDescent="0.25">
      <c r="A7875" s="1">
        <v>42801</v>
      </c>
      <c r="B7875" s="3">
        <v>14.665840665962406</v>
      </c>
      <c r="C7875">
        <f t="shared" si="202"/>
        <v>-2.0333164014312288E-3</v>
      </c>
      <c r="D7875">
        <f t="shared" si="203"/>
        <v>0.75075659838312625</v>
      </c>
    </row>
    <row r="7876" spans="1:4" x14ac:dyDescent="0.25">
      <c r="A7876" s="1">
        <v>42802</v>
      </c>
      <c r="B7876" s="3">
        <v>14.23692341472448</v>
      </c>
      <c r="C7876">
        <f t="shared" si="202"/>
        <v>-2.9246005122187779E-2</v>
      </c>
      <c r="D7876">
        <f t="shared" si="203"/>
        <v>0.471988581990887</v>
      </c>
    </row>
    <row r="7877" spans="1:4" x14ac:dyDescent="0.25">
      <c r="A7877" s="1">
        <v>42803</v>
      </c>
      <c r="B7877" s="3">
        <v>14.126856617913646</v>
      </c>
      <c r="C7877">
        <f t="shared" si="202"/>
        <v>-7.7310802063456086E-3</v>
      </c>
      <c r="D7877">
        <f t="shared" si="203"/>
        <v>0.41706365760675451</v>
      </c>
    </row>
    <row r="7878" spans="1:4" x14ac:dyDescent="0.25">
      <c r="A7878" s="1">
        <v>42804</v>
      </c>
      <c r="B7878" s="3">
        <v>14.044302729254127</v>
      </c>
      <c r="C7878">
        <f t="shared" si="202"/>
        <v>-5.8437549762369034E-3</v>
      </c>
      <c r="D7878">
        <f t="shared" si="203"/>
        <v>0.37471159333706278</v>
      </c>
    </row>
    <row r="7879" spans="1:4" x14ac:dyDescent="0.25">
      <c r="A7879" s="1">
        <v>42807</v>
      </c>
      <c r="B7879" s="3">
        <v>14.102387287609226</v>
      </c>
      <c r="C7879">
        <f t="shared" si="202"/>
        <v>4.1358093367005466E-3</v>
      </c>
      <c r="D7879">
        <f t="shared" si="203"/>
        <v>0.3949065739347547</v>
      </c>
    </row>
    <row r="7880" spans="1:4" x14ac:dyDescent="0.25">
      <c r="A7880" s="1">
        <v>42808</v>
      </c>
      <c r="B7880" s="3">
        <v>14.033743291062025</v>
      </c>
      <c r="C7880">
        <f t="shared" si="202"/>
        <v>-4.8675444197673334E-3</v>
      </c>
      <c r="D7880">
        <f t="shared" si="203"/>
        <v>0.30180141293233026</v>
      </c>
    </row>
    <row r="7881" spans="1:4" x14ac:dyDescent="0.25">
      <c r="A7881" s="1">
        <v>42809</v>
      </c>
      <c r="B7881" s="3">
        <v>14.195719541814023</v>
      </c>
      <c r="C7881">
        <f t="shared" si="202"/>
        <v>1.1541913471878829E-2</v>
      </c>
      <c r="D7881">
        <f t="shared" si="203"/>
        <v>0.37711684989911926</v>
      </c>
    </row>
    <row r="7882" spans="1:4" x14ac:dyDescent="0.25">
      <c r="A7882" s="1">
        <v>42810</v>
      </c>
      <c r="B7882" s="3">
        <v>14.125341827875614</v>
      </c>
      <c r="C7882">
        <f t="shared" si="202"/>
        <v>-4.9576714819639101E-3</v>
      </c>
      <c r="D7882">
        <f t="shared" si="203"/>
        <v>0.33349592873834516</v>
      </c>
    </row>
    <row r="7883" spans="1:4" x14ac:dyDescent="0.25">
      <c r="A7883" s="1">
        <v>42811</v>
      </c>
      <c r="B7883" s="3">
        <v>14.190533445989646</v>
      </c>
      <c r="C7883">
        <f t="shared" si="202"/>
        <v>4.6152241063206478E-3</v>
      </c>
      <c r="D7883">
        <f t="shared" si="203"/>
        <v>0.37860530616888083</v>
      </c>
    </row>
    <row r="7884" spans="1:4" x14ac:dyDescent="0.25">
      <c r="A7884" s="1">
        <v>42814</v>
      </c>
      <c r="B7884" s="3">
        <v>14.119337948776447</v>
      </c>
      <c r="C7884">
        <f t="shared" si="202"/>
        <v>-5.01711211098399E-3</v>
      </c>
      <c r="D7884">
        <f t="shared" si="203"/>
        <v>0.33357689208368596</v>
      </c>
    </row>
    <row r="7885" spans="1:4" x14ac:dyDescent="0.25">
      <c r="A7885" s="1">
        <v>42815</v>
      </c>
      <c r="B7885" s="3">
        <v>13.814350255802607</v>
      </c>
      <c r="C7885">
        <f t="shared" si="202"/>
        <v>-2.1600707772581496E-2</v>
      </c>
      <c r="D7885">
        <f t="shared" si="203"/>
        <v>0.15679106482958607</v>
      </c>
    </row>
    <row r="7886" spans="1:4" x14ac:dyDescent="0.25">
      <c r="A7886" s="1">
        <v>42816</v>
      </c>
      <c r="B7886" s="3">
        <v>13.761614134842084</v>
      </c>
      <c r="C7886">
        <f t="shared" si="202"/>
        <v>-3.8174883352455335E-3</v>
      </c>
      <c r="D7886">
        <f t="shared" si="203"/>
        <v>9.9252909165415709E-2</v>
      </c>
    </row>
    <row r="7887" spans="1:4" x14ac:dyDescent="0.25">
      <c r="A7887" s="1">
        <v>42817</v>
      </c>
      <c r="B7887" s="3">
        <v>13.855196085981442</v>
      </c>
      <c r="C7887">
        <f t="shared" si="202"/>
        <v>6.800216182665908E-3</v>
      </c>
      <c r="D7887">
        <f t="shared" si="203"/>
        <v>0.11669845059955347</v>
      </c>
    </row>
    <row r="7888" spans="1:4" x14ac:dyDescent="0.25">
      <c r="A7888" s="1">
        <v>42818</v>
      </c>
      <c r="B7888" s="3">
        <v>13.893424491227622</v>
      </c>
      <c r="C7888">
        <f t="shared" si="202"/>
        <v>2.7591385216740871E-3</v>
      </c>
      <c r="D7888">
        <f t="shared" si="203"/>
        <v>0.13040201803308182</v>
      </c>
    </row>
    <row r="7889" spans="1:4" x14ac:dyDescent="0.25">
      <c r="A7889" s="1">
        <v>42821</v>
      </c>
      <c r="B7889" s="3">
        <v>13.79545162829266</v>
      </c>
      <c r="C7889">
        <f t="shared" si="202"/>
        <v>-7.0517432902753585E-3</v>
      </c>
      <c r="D7889">
        <f t="shared" si="203"/>
        <v>0.10744758786863173</v>
      </c>
    </row>
    <row r="7890" spans="1:4" x14ac:dyDescent="0.25">
      <c r="A7890" s="1">
        <v>42822</v>
      </c>
      <c r="B7890" s="3">
        <v>14.039162739042661</v>
      </c>
      <c r="C7890">
        <f t="shared" si="202"/>
        <v>1.7666048007459301E-2</v>
      </c>
      <c r="D7890">
        <f t="shared" si="203"/>
        <v>0.28251535274463907</v>
      </c>
    </row>
    <row r="7891" spans="1:4" x14ac:dyDescent="0.25">
      <c r="A7891" s="1">
        <v>42823</v>
      </c>
      <c r="B7891" s="3">
        <v>14.319581994199925</v>
      </c>
      <c r="C7891">
        <f t="shared" si="202"/>
        <v>1.9974072554727496E-2</v>
      </c>
      <c r="D7891">
        <f t="shared" si="203"/>
        <v>0.3709412568636552</v>
      </c>
    </row>
    <row r="7892" spans="1:4" x14ac:dyDescent="0.25">
      <c r="A7892" s="1">
        <v>42824</v>
      </c>
      <c r="B7892" s="3">
        <v>14.54021263494762</v>
      </c>
      <c r="C7892">
        <f t="shared" si="202"/>
        <v>1.540761740371055E-2</v>
      </c>
      <c r="D7892">
        <f t="shared" si="203"/>
        <v>0.50154225443547495</v>
      </c>
    </row>
    <row r="7893" spans="1:4" x14ac:dyDescent="0.25">
      <c r="A7893" s="1">
        <v>42825</v>
      </c>
      <c r="B7893" s="3">
        <v>14.610111888367939</v>
      </c>
      <c r="C7893">
        <f t="shared" si="202"/>
        <v>4.8073061361093572E-3</v>
      </c>
      <c r="D7893">
        <f t="shared" si="203"/>
        <v>0.49780966627427875</v>
      </c>
    </row>
    <row r="7894" spans="1:4" x14ac:dyDescent="0.25">
      <c r="A7894" s="1">
        <v>42828</v>
      </c>
      <c r="B7894" s="3">
        <v>14.575503769225902</v>
      </c>
      <c r="C7894">
        <f t="shared" si="202"/>
        <v>-2.3687785149401064E-3</v>
      </c>
      <c r="D7894">
        <f t="shared" si="203"/>
        <v>0.55646434585455218</v>
      </c>
    </row>
    <row r="7895" spans="1:4" x14ac:dyDescent="0.25">
      <c r="A7895" s="1">
        <v>42829</v>
      </c>
      <c r="B7895" s="3">
        <v>14.715815637201905</v>
      </c>
      <c r="C7895">
        <f t="shared" si="202"/>
        <v>9.6265535790434065E-3</v>
      </c>
      <c r="D7895">
        <f t="shared" si="203"/>
        <v>0.64796161053314505</v>
      </c>
    </row>
    <row r="7896" spans="1:4" x14ac:dyDescent="0.25">
      <c r="A7896" s="1">
        <v>42830</v>
      </c>
      <c r="B7896" s="3">
        <v>14.67674789130689</v>
      </c>
      <c r="C7896">
        <f t="shared" si="202"/>
        <v>-2.6548134917000477E-3</v>
      </c>
      <c r="D7896">
        <f t="shared" si="203"/>
        <v>0.59291158360462271</v>
      </c>
    </row>
    <row r="7897" spans="1:4" x14ac:dyDescent="0.25">
      <c r="A7897" s="1">
        <v>42831</v>
      </c>
      <c r="B7897" s="3">
        <v>14.835742116217508</v>
      </c>
      <c r="C7897">
        <f t="shared" si="202"/>
        <v>1.0833069157288655E-2</v>
      </c>
      <c r="D7897">
        <f t="shared" si="203"/>
        <v>0.87350542057359537</v>
      </c>
    </row>
    <row r="7898" spans="1:4" x14ac:dyDescent="0.25">
      <c r="A7898" s="1">
        <v>42832</v>
      </c>
      <c r="B7898" s="3">
        <v>14.918939921072111</v>
      </c>
      <c r="C7898">
        <f t="shared" si="202"/>
        <v>5.607930105744785E-3</v>
      </c>
      <c r="D7898">
        <f t="shared" si="203"/>
        <v>0.88598169377240732</v>
      </c>
    </row>
    <row r="7899" spans="1:4" x14ac:dyDescent="0.25">
      <c r="A7899" s="1">
        <v>42835</v>
      </c>
      <c r="B7899" s="3">
        <v>14.914875639245075</v>
      </c>
      <c r="C7899">
        <f t="shared" si="202"/>
        <v>-2.7242430417562247E-4</v>
      </c>
      <c r="D7899">
        <f t="shared" si="203"/>
        <v>0.97703990705414978</v>
      </c>
    </row>
    <row r="7900" spans="1:4" x14ac:dyDescent="0.25">
      <c r="A7900" s="1">
        <v>42836</v>
      </c>
      <c r="B7900" s="3">
        <v>14.943838364514381</v>
      </c>
      <c r="C7900">
        <f t="shared" si="202"/>
        <v>1.9418683715402008E-3</v>
      </c>
      <c r="D7900">
        <f t="shared" si="203"/>
        <v>1.0513674673408251</v>
      </c>
    </row>
    <row r="7901" spans="1:4" x14ac:dyDescent="0.25">
      <c r="A7901" s="1">
        <v>42837</v>
      </c>
      <c r="B7901" s="3">
        <v>14.876511109956043</v>
      </c>
      <c r="C7901">
        <f t="shared" si="202"/>
        <v>-4.5053521669649044E-3</v>
      </c>
      <c r="D7901">
        <f t="shared" si="203"/>
        <v>0.92384059875486979</v>
      </c>
    </row>
    <row r="7902" spans="1:4" x14ac:dyDescent="0.25">
      <c r="A7902" s="1">
        <v>42838</v>
      </c>
      <c r="B7902" s="3">
        <v>14.803542051588543</v>
      </c>
      <c r="C7902">
        <f t="shared" si="202"/>
        <v>-4.9049846316899792E-3</v>
      </c>
      <c r="D7902">
        <f t="shared" si="203"/>
        <v>0.85330959335512069</v>
      </c>
    </row>
    <row r="7903" spans="1:4" x14ac:dyDescent="0.25">
      <c r="A7903" s="1">
        <v>42839</v>
      </c>
      <c r="B7903" s="3">
        <v>14.801821631441143</v>
      </c>
      <c r="C7903">
        <f t="shared" si="202"/>
        <v>-1.1621679064410806E-4</v>
      </c>
      <c r="D7903">
        <f t="shared" si="203"/>
        <v>0.94280765483877205</v>
      </c>
    </row>
    <row r="7904" spans="1:4" x14ac:dyDescent="0.25">
      <c r="A7904" s="1">
        <v>42842</v>
      </c>
      <c r="B7904" s="3">
        <v>14.787911031205891</v>
      </c>
      <c r="C7904">
        <f t="shared" si="202"/>
        <v>-9.3978974896602452E-4</v>
      </c>
      <c r="D7904">
        <f t="shared" si="203"/>
        <v>0.97556715252635706</v>
      </c>
    </row>
    <row r="7905" spans="1:4" x14ac:dyDescent="0.25">
      <c r="A7905" s="1">
        <v>42843</v>
      </c>
      <c r="B7905" s="3">
        <v>14.485311094221263</v>
      </c>
      <c r="C7905">
        <f t="shared" si="202"/>
        <v>-2.0462656040198812E-2</v>
      </c>
      <c r="D7905">
        <f t="shared" si="203"/>
        <v>0.74309212662724111</v>
      </c>
    </row>
    <row r="7906" spans="1:4" x14ac:dyDescent="0.25">
      <c r="A7906" s="1">
        <v>42844</v>
      </c>
      <c r="B7906" s="3">
        <v>13.98375558970714</v>
      </c>
      <c r="C7906">
        <f t="shared" si="202"/>
        <v>-3.4625111000495701E-2</v>
      </c>
      <c r="D7906">
        <f t="shared" si="203"/>
        <v>0.48049273427213335</v>
      </c>
    </row>
    <row r="7907" spans="1:4" x14ac:dyDescent="0.25">
      <c r="A7907" s="1">
        <v>42845</v>
      </c>
      <c r="B7907" s="3">
        <v>14.1118761145481</v>
      </c>
      <c r="C7907">
        <f t="shared" si="202"/>
        <v>9.1620969788162032E-3</v>
      </c>
      <c r="D7907">
        <f t="shared" si="203"/>
        <v>0.48878700205068099</v>
      </c>
    </row>
    <row r="7908" spans="1:4" x14ac:dyDescent="0.25">
      <c r="A7908" s="1">
        <v>42846</v>
      </c>
      <c r="B7908" s="3">
        <v>13.903248243803899</v>
      </c>
      <c r="C7908">
        <f t="shared" si="202"/>
        <v>-1.4783850782896457E-2</v>
      </c>
      <c r="D7908">
        <f t="shared" si="203"/>
        <v>0.38361743945640503</v>
      </c>
    </row>
    <row r="7909" spans="1:4" x14ac:dyDescent="0.25">
      <c r="A7909" s="1">
        <v>42849</v>
      </c>
      <c r="B7909" s="3">
        <v>14.12389130393829</v>
      </c>
      <c r="C7909">
        <f t="shared" si="202"/>
        <v>1.5869892867137914E-2</v>
      </c>
      <c r="D7909">
        <f t="shared" si="203"/>
        <v>0.45526968631048814</v>
      </c>
    </row>
    <row r="7910" spans="1:4" x14ac:dyDescent="0.25">
      <c r="A7910" s="1">
        <v>42850</v>
      </c>
      <c r="B7910" s="3">
        <v>14.162940046345568</v>
      </c>
      <c r="C7910">
        <f t="shared" si="202"/>
        <v>2.7647297452926267E-3</v>
      </c>
      <c r="D7910">
        <f t="shared" si="203"/>
        <v>0.42741300977900559</v>
      </c>
    </row>
    <row r="7911" spans="1:4" x14ac:dyDescent="0.25">
      <c r="A7911" s="1">
        <v>42851</v>
      </c>
      <c r="B7911" s="3">
        <v>14.271056895146453</v>
      </c>
      <c r="C7911">
        <f t="shared" si="202"/>
        <v>7.6337856721198083E-3</v>
      </c>
      <c r="D7911">
        <f t="shared" si="203"/>
        <v>0.47403568047949873</v>
      </c>
    </row>
    <row r="7912" spans="1:4" x14ac:dyDescent="0.25">
      <c r="A7912" s="1">
        <v>42852</v>
      </c>
      <c r="B7912" s="3">
        <v>14.367994709288849</v>
      </c>
      <c r="C7912">
        <f t="shared" si="202"/>
        <v>6.7926163321068156E-3</v>
      </c>
      <c r="D7912">
        <f t="shared" si="203"/>
        <v>0.55626100494161879</v>
      </c>
    </row>
    <row r="7913" spans="1:4" x14ac:dyDescent="0.25">
      <c r="A7913" s="1">
        <v>42853</v>
      </c>
      <c r="B7913" s="3">
        <v>14.314838677506295</v>
      </c>
      <c r="C7913">
        <f t="shared" si="202"/>
        <v>-3.6996138193307049E-3</v>
      </c>
      <c r="D7913">
        <f t="shared" si="203"/>
        <v>0.49107468969393397</v>
      </c>
    </row>
    <row r="7914" spans="1:4" x14ac:dyDescent="0.25">
      <c r="A7914" s="1">
        <v>42856</v>
      </c>
      <c r="B7914" s="3">
        <v>14.341931211687896</v>
      </c>
      <c r="C7914">
        <f t="shared" si="202"/>
        <v>1.8926188965142643E-3</v>
      </c>
      <c r="D7914">
        <f t="shared" si="203"/>
        <v>0.51771499393847387</v>
      </c>
    </row>
    <row r="7915" spans="1:4" x14ac:dyDescent="0.25">
      <c r="A7915" s="1">
        <v>42857</v>
      </c>
      <c r="B7915" s="3">
        <v>14.297334082751576</v>
      </c>
      <c r="C7915">
        <f t="shared" si="202"/>
        <v>-3.1095623230974478E-3</v>
      </c>
      <c r="D7915">
        <f t="shared" si="203"/>
        <v>0.49478968733799428</v>
      </c>
    </row>
    <row r="7916" spans="1:4" x14ac:dyDescent="0.25">
      <c r="A7916" s="1">
        <v>42858</v>
      </c>
      <c r="B7916" s="3">
        <v>14.332829722101877</v>
      </c>
      <c r="C7916">
        <f t="shared" si="202"/>
        <v>2.4826753816380442E-3</v>
      </c>
      <c r="D7916">
        <f t="shared" si="203"/>
        <v>0.63107420886488774</v>
      </c>
    </row>
    <row r="7917" spans="1:4" x14ac:dyDescent="0.25">
      <c r="A7917" s="1">
        <v>42859</v>
      </c>
      <c r="B7917" s="3">
        <v>14.120160507409201</v>
      </c>
      <c r="C7917">
        <f t="shared" si="202"/>
        <v>-1.483790841139554E-2</v>
      </c>
      <c r="D7917">
        <f t="shared" si="203"/>
        <v>0.51716120313497382</v>
      </c>
    </row>
    <row r="7918" spans="1:4" x14ac:dyDescent="0.25">
      <c r="A7918" s="1">
        <v>42860</v>
      </c>
      <c r="B7918" s="3">
        <v>14.225596938920702</v>
      </c>
      <c r="C7918">
        <f t="shared" ref="C7918:C7981" si="204">B7918/B7917-1</f>
        <v>7.467084489314102E-3</v>
      </c>
      <c r="D7918">
        <f t="shared" ref="D7918:D7981" si="205">AVERAGE(C7669:C7918)/_xlfn.STDEV.P(C7669:C7918)*SQRT(252)</f>
        <v>0.56961592504302871</v>
      </c>
    </row>
    <row r="7919" spans="1:4" x14ac:dyDescent="0.25">
      <c r="A7919" s="1">
        <v>42863</v>
      </c>
      <c r="B7919" s="3">
        <v>14.200620344311261</v>
      </c>
      <c r="C7919">
        <f t="shared" si="204"/>
        <v>-1.7557501956987354E-3</v>
      </c>
      <c r="D7919">
        <f t="shared" si="205"/>
        <v>0.54977927905414015</v>
      </c>
    </row>
    <row r="7920" spans="1:4" x14ac:dyDescent="0.25">
      <c r="A7920" s="1">
        <v>42864</v>
      </c>
      <c r="B7920" s="3">
        <v>14.18672171651126</v>
      </c>
      <c r="C7920">
        <f t="shared" si="204"/>
        <v>-9.7873384845259537E-4</v>
      </c>
      <c r="D7920">
        <f t="shared" si="205"/>
        <v>0.48707507001994932</v>
      </c>
    </row>
    <row r="7921" spans="1:4" x14ac:dyDescent="0.25">
      <c r="A7921" s="1">
        <v>42865</v>
      </c>
      <c r="B7921" s="3">
        <v>14.368061900555036</v>
      </c>
      <c r="C7921">
        <f t="shared" si="204"/>
        <v>1.2782388184348736E-2</v>
      </c>
      <c r="D7921">
        <f t="shared" si="205"/>
        <v>0.51864432239332636</v>
      </c>
    </row>
    <row r="7922" spans="1:4" x14ac:dyDescent="0.25">
      <c r="A7922" s="1">
        <v>42866</v>
      </c>
      <c r="B7922" s="3">
        <v>14.347525160753374</v>
      </c>
      <c r="C7922">
        <f t="shared" si="204"/>
        <v>-1.4293326367746939E-3</v>
      </c>
      <c r="D7922">
        <f t="shared" si="205"/>
        <v>0.47529320130384523</v>
      </c>
    </row>
    <row r="7923" spans="1:4" x14ac:dyDescent="0.25">
      <c r="A7923" s="1">
        <v>42867</v>
      </c>
      <c r="B7923" s="3">
        <v>14.512624724099911</v>
      </c>
      <c r="C7923">
        <f t="shared" si="204"/>
        <v>1.1507180611061374E-2</v>
      </c>
      <c r="D7923">
        <f t="shared" si="205"/>
        <v>0.55505450498137532</v>
      </c>
    </row>
    <row r="7924" spans="1:4" x14ac:dyDescent="0.25">
      <c r="A7924" s="1">
        <v>42870</v>
      </c>
      <c r="B7924" s="3">
        <v>14.59155301770971</v>
      </c>
      <c r="C7924">
        <f t="shared" si="204"/>
        <v>5.4385953685365251E-3</v>
      </c>
      <c r="D7924">
        <f t="shared" si="205"/>
        <v>0.6056873456110512</v>
      </c>
    </row>
    <row r="7925" spans="1:4" x14ac:dyDescent="0.25">
      <c r="A7925" s="1">
        <v>42871</v>
      </c>
      <c r="B7925" s="3">
        <v>14.564655094042031</v>
      </c>
      <c r="C7925">
        <f t="shared" si="204"/>
        <v>-1.8433900514245316E-3</v>
      </c>
      <c r="D7925">
        <f t="shared" si="205"/>
        <v>0.58598930830268081</v>
      </c>
    </row>
    <row r="7926" spans="1:4" x14ac:dyDescent="0.25">
      <c r="A7926" s="1">
        <v>42872</v>
      </c>
      <c r="B7926" s="3">
        <v>14.311187481552436</v>
      </c>
      <c r="C7926">
        <f t="shared" si="204"/>
        <v>-1.740292584019254E-2</v>
      </c>
      <c r="D7926">
        <f t="shared" si="205"/>
        <v>0.4643171867523368</v>
      </c>
    </row>
    <row r="7927" spans="1:4" x14ac:dyDescent="0.25">
      <c r="A7927" s="1">
        <v>42873</v>
      </c>
      <c r="B7927" s="3">
        <v>14.300168657382798</v>
      </c>
      <c r="C7927">
        <f t="shared" si="204"/>
        <v>-7.6994478507397268E-4</v>
      </c>
      <c r="D7927">
        <f t="shared" si="205"/>
        <v>0.41703955133645565</v>
      </c>
    </row>
    <row r="7928" spans="1:4" x14ac:dyDescent="0.25">
      <c r="A7928" s="1">
        <v>42874</v>
      </c>
      <c r="B7928" s="3">
        <v>14.408855507882802</v>
      </c>
      <c r="C7928">
        <f t="shared" si="204"/>
        <v>7.6003894152598672E-3</v>
      </c>
      <c r="D7928">
        <f t="shared" si="205"/>
        <v>0.39926974323208886</v>
      </c>
    </row>
    <row r="7929" spans="1:4" x14ac:dyDescent="0.25">
      <c r="A7929" s="1">
        <v>42877</v>
      </c>
      <c r="B7929" s="3">
        <v>14.454907371543802</v>
      </c>
      <c r="C7929">
        <f t="shared" si="204"/>
        <v>3.1960806072215409E-3</v>
      </c>
      <c r="D7929">
        <f t="shared" si="205"/>
        <v>0.40017152912548148</v>
      </c>
    </row>
    <row r="7930" spans="1:4" x14ac:dyDescent="0.25">
      <c r="A7930" s="1">
        <v>42878</v>
      </c>
      <c r="B7930" s="3">
        <v>14.543566813623801</v>
      </c>
      <c r="C7930">
        <f t="shared" si="204"/>
        <v>6.1335185208128973E-3</v>
      </c>
      <c r="D7930">
        <f t="shared" si="205"/>
        <v>0.3523452741727725</v>
      </c>
    </row>
    <row r="7931" spans="1:4" x14ac:dyDescent="0.25">
      <c r="A7931" s="1">
        <v>42879</v>
      </c>
      <c r="B7931" s="3">
        <v>14.598780920269574</v>
      </c>
      <c r="C7931">
        <f t="shared" si="204"/>
        <v>3.7964625427409082E-3</v>
      </c>
      <c r="D7931">
        <f t="shared" si="205"/>
        <v>0.36578443820177153</v>
      </c>
    </row>
    <row r="7932" spans="1:4" x14ac:dyDescent="0.25">
      <c r="A7932" s="1">
        <v>42880</v>
      </c>
      <c r="B7932" s="3">
        <v>14.666859743814531</v>
      </c>
      <c r="C7932">
        <f t="shared" si="204"/>
        <v>4.663322500472189E-3</v>
      </c>
      <c r="D7932">
        <f t="shared" si="205"/>
        <v>0.41167813515851837</v>
      </c>
    </row>
    <row r="7933" spans="1:4" x14ac:dyDescent="0.25">
      <c r="A7933" s="1">
        <v>42881</v>
      </c>
      <c r="B7933" s="3">
        <v>14.689562722945627</v>
      </c>
      <c r="C7933">
        <f t="shared" si="204"/>
        <v>1.5479100180713079E-3</v>
      </c>
      <c r="D7933">
        <f t="shared" si="205"/>
        <v>0.48894870664570034</v>
      </c>
    </row>
    <row r="7934" spans="1:4" x14ac:dyDescent="0.25">
      <c r="A7934" s="1">
        <v>42884</v>
      </c>
      <c r="B7934" s="3">
        <v>14.652478295482828</v>
      </c>
      <c r="C7934">
        <f t="shared" si="204"/>
        <v>-2.5245426403927018E-3</v>
      </c>
      <c r="D7934">
        <f t="shared" si="205"/>
        <v>0.53723154811871043</v>
      </c>
    </row>
    <row r="7935" spans="1:4" x14ac:dyDescent="0.25">
      <c r="A7935" s="1">
        <v>42885</v>
      </c>
      <c r="B7935" s="3">
        <v>14.672700537531748</v>
      </c>
      <c r="C7935">
        <f t="shared" si="204"/>
        <v>1.3801243476438962E-3</v>
      </c>
      <c r="D7935">
        <f t="shared" si="205"/>
        <v>0.53287178086452303</v>
      </c>
    </row>
    <row r="7936" spans="1:4" x14ac:dyDescent="0.25">
      <c r="A7936" s="1">
        <v>42886</v>
      </c>
      <c r="B7936" s="3">
        <v>14.572716452100867</v>
      </c>
      <c r="C7936">
        <f t="shared" si="204"/>
        <v>-6.8142933316964749E-3</v>
      </c>
      <c r="D7936">
        <f t="shared" si="205"/>
        <v>0.48568708079262718</v>
      </c>
    </row>
    <row r="7937" spans="1:4" x14ac:dyDescent="0.25">
      <c r="A7937" s="1">
        <v>42887</v>
      </c>
      <c r="B7937" s="3">
        <v>14.734203746571268</v>
      </c>
      <c r="C7937">
        <f t="shared" si="204"/>
        <v>1.1081481959879902E-2</v>
      </c>
      <c r="D7937">
        <f t="shared" si="205"/>
        <v>0.59581088300021823</v>
      </c>
    </row>
    <row r="7938" spans="1:4" x14ac:dyDescent="0.25">
      <c r="A7938" s="1">
        <v>42888</v>
      </c>
      <c r="B7938" s="3">
        <v>15.013415516262304</v>
      </c>
      <c r="C7938">
        <f t="shared" si="204"/>
        <v>1.894990557301135E-2</v>
      </c>
      <c r="D7938">
        <f t="shared" si="205"/>
        <v>0.72806311694200165</v>
      </c>
    </row>
    <row r="7939" spans="1:4" x14ac:dyDescent="0.25">
      <c r="A7939" s="1">
        <v>42891</v>
      </c>
      <c r="B7939" s="3">
        <v>14.854025781745065</v>
      </c>
      <c r="C7939">
        <f t="shared" si="204"/>
        <v>-1.061648725731934E-2</v>
      </c>
      <c r="D7939">
        <f t="shared" si="205"/>
        <v>0.67170710151658364</v>
      </c>
    </row>
    <row r="7940" spans="1:4" x14ac:dyDescent="0.25">
      <c r="A7940" s="1">
        <v>42892</v>
      </c>
      <c r="B7940" s="3">
        <v>14.930603479745068</v>
      </c>
      <c r="C7940">
        <f t="shared" si="204"/>
        <v>5.1553497432401674E-3</v>
      </c>
      <c r="D7940">
        <f t="shared" si="205"/>
        <v>0.69692621688059275</v>
      </c>
    </row>
    <row r="7941" spans="1:4" x14ac:dyDescent="0.25">
      <c r="A7941" s="1">
        <v>42893</v>
      </c>
      <c r="B7941" s="3">
        <v>14.768464911861066</v>
      </c>
      <c r="C7941">
        <f t="shared" si="204"/>
        <v>-1.0859478527037392E-2</v>
      </c>
      <c r="D7941">
        <f t="shared" si="205"/>
        <v>0.6700754381546361</v>
      </c>
    </row>
    <row r="7942" spans="1:4" x14ac:dyDescent="0.25">
      <c r="A7942" s="1">
        <v>42894</v>
      </c>
      <c r="B7942" s="3">
        <v>14.761384314875411</v>
      </c>
      <c r="C7942">
        <f t="shared" si="204"/>
        <v>-4.7944028224411461E-4</v>
      </c>
      <c r="D7942">
        <f t="shared" si="205"/>
        <v>0.65130170991187841</v>
      </c>
    </row>
    <row r="7943" spans="1:4" x14ac:dyDescent="0.25">
      <c r="A7943" s="1">
        <v>42895</v>
      </c>
      <c r="B7943" s="3">
        <v>14.847153310876571</v>
      </c>
      <c r="C7943">
        <f t="shared" si="204"/>
        <v>5.8103626442900236E-3</v>
      </c>
      <c r="D7943">
        <f t="shared" si="205"/>
        <v>0.61368382396025056</v>
      </c>
    </row>
    <row r="7944" spans="1:4" x14ac:dyDescent="0.25">
      <c r="A7944" s="1">
        <v>42898</v>
      </c>
      <c r="B7944" s="3">
        <v>14.575233025755402</v>
      </c>
      <c r="C7944">
        <f t="shared" si="204"/>
        <v>-1.8314641158986955E-2</v>
      </c>
      <c r="D7944">
        <f t="shared" si="205"/>
        <v>0.48131495083575282</v>
      </c>
    </row>
    <row r="7945" spans="1:4" x14ac:dyDescent="0.25">
      <c r="A7945" s="1">
        <v>42899</v>
      </c>
      <c r="B7945" s="3">
        <v>14.735246397942698</v>
      </c>
      <c r="C7945">
        <f t="shared" si="204"/>
        <v>1.0978443494148005E-2</v>
      </c>
      <c r="D7945">
        <f t="shared" si="205"/>
        <v>0.42568389313144983</v>
      </c>
    </row>
    <row r="7946" spans="1:4" x14ac:dyDescent="0.25">
      <c r="A7946" s="1">
        <v>42900</v>
      </c>
      <c r="B7946" s="3">
        <v>14.768534822072978</v>
      </c>
      <c r="C7946">
        <f t="shared" si="204"/>
        <v>2.259101967573951E-3</v>
      </c>
      <c r="D7946">
        <f t="shared" si="205"/>
        <v>0.38331344097652004</v>
      </c>
    </row>
    <row r="7947" spans="1:4" x14ac:dyDescent="0.25">
      <c r="A7947" s="1">
        <v>42901</v>
      </c>
      <c r="B7947" s="3">
        <v>14.419998983550697</v>
      </c>
      <c r="C7947">
        <f t="shared" si="204"/>
        <v>-2.3599892793790267E-2</v>
      </c>
      <c r="D7947">
        <f t="shared" si="205"/>
        <v>0.27223580000263509</v>
      </c>
    </row>
    <row r="7948" spans="1:4" x14ac:dyDescent="0.25">
      <c r="A7948" s="1">
        <v>42902</v>
      </c>
      <c r="B7948" s="3">
        <v>14.68911493895304</v>
      </c>
      <c r="C7948">
        <f t="shared" si="204"/>
        <v>1.8662688930098481E-2</v>
      </c>
      <c r="D7948">
        <f t="shared" si="205"/>
        <v>0.38138878020942985</v>
      </c>
    </row>
    <row r="7949" spans="1:4" x14ac:dyDescent="0.25">
      <c r="A7949" s="1">
        <v>42905</v>
      </c>
      <c r="B7949" s="3">
        <v>14.897387448844079</v>
      </c>
      <c r="C7949">
        <f t="shared" si="204"/>
        <v>1.4178696998192519E-2</v>
      </c>
      <c r="D7949">
        <f t="shared" si="205"/>
        <v>0.46773326691111816</v>
      </c>
    </row>
    <row r="7950" spans="1:4" x14ac:dyDescent="0.25">
      <c r="A7950" s="1">
        <v>42906</v>
      </c>
      <c r="B7950" s="3">
        <v>14.828254336844077</v>
      </c>
      <c r="C7950">
        <f t="shared" si="204"/>
        <v>-4.640619856159045E-3</v>
      </c>
      <c r="D7950">
        <f t="shared" si="205"/>
        <v>0.42207164008606973</v>
      </c>
    </row>
    <row r="7951" spans="1:4" x14ac:dyDescent="0.25">
      <c r="A7951" s="1">
        <v>42907</v>
      </c>
      <c r="B7951" s="3">
        <v>14.620440867149698</v>
      </c>
      <c r="C7951">
        <f t="shared" si="204"/>
        <v>-1.401469552474699E-2</v>
      </c>
      <c r="D7951">
        <f t="shared" si="205"/>
        <v>0.32176313632198444</v>
      </c>
    </row>
    <row r="7952" spans="1:4" x14ac:dyDescent="0.25">
      <c r="A7952" s="1">
        <v>42908</v>
      </c>
      <c r="B7952" s="3">
        <v>14.677868135940821</v>
      </c>
      <c r="C7952">
        <f t="shared" si="204"/>
        <v>3.9278753160005841E-3</v>
      </c>
      <c r="D7952">
        <f t="shared" si="205"/>
        <v>0.40917681771479053</v>
      </c>
    </row>
    <row r="7953" spans="1:4" x14ac:dyDescent="0.25">
      <c r="A7953" s="1">
        <v>42909</v>
      </c>
      <c r="B7953" s="3">
        <v>14.675049178307306</v>
      </c>
      <c r="C7953">
        <f t="shared" si="204"/>
        <v>-1.9205497742635913E-4</v>
      </c>
      <c r="D7953">
        <f t="shared" si="205"/>
        <v>0.3713291397599025</v>
      </c>
    </row>
    <row r="7954" spans="1:4" x14ac:dyDescent="0.25">
      <c r="A7954" s="1">
        <v>42912</v>
      </c>
      <c r="B7954" s="3">
        <v>14.853662310207312</v>
      </c>
      <c r="C7954">
        <f t="shared" si="204"/>
        <v>1.217121181195302E-2</v>
      </c>
      <c r="D7954">
        <f t="shared" si="205"/>
        <v>0.50985071065437071</v>
      </c>
    </row>
    <row r="7955" spans="1:4" x14ac:dyDescent="0.25">
      <c r="A7955" s="1">
        <v>42913</v>
      </c>
      <c r="B7955" s="3">
        <v>14.483237012442354</v>
      </c>
      <c r="C7955">
        <f t="shared" si="204"/>
        <v>-2.4938314203521772E-2</v>
      </c>
      <c r="D7955">
        <f t="shared" si="205"/>
        <v>0.3798991279854036</v>
      </c>
    </row>
    <row r="7956" spans="1:4" x14ac:dyDescent="0.25">
      <c r="A7956" s="1">
        <v>42914</v>
      </c>
      <c r="B7956" s="3">
        <v>14.202166296116898</v>
      </c>
      <c r="C7956">
        <f t="shared" si="204"/>
        <v>-1.9406622710378296E-2</v>
      </c>
      <c r="D7956">
        <f t="shared" si="205"/>
        <v>0.24646050443385278</v>
      </c>
    </row>
    <row r="7957" spans="1:4" x14ac:dyDescent="0.25">
      <c r="A7957" s="1">
        <v>42915</v>
      </c>
      <c r="B7957" s="3">
        <v>13.721478670670097</v>
      </c>
      <c r="C7957">
        <f t="shared" si="204"/>
        <v>-3.3846077804217001E-2</v>
      </c>
      <c r="D7957">
        <f t="shared" si="205"/>
        <v>6.1590208249632475E-2</v>
      </c>
    </row>
    <row r="7958" spans="1:4" x14ac:dyDescent="0.25">
      <c r="A7958" s="1">
        <v>42916</v>
      </c>
      <c r="B7958" s="3">
        <v>13.874699285290596</v>
      </c>
      <c r="C7958">
        <f t="shared" si="204"/>
        <v>1.1166479815911678E-2</v>
      </c>
      <c r="D7958">
        <f t="shared" si="205"/>
        <v>0.18808007677224983</v>
      </c>
    </row>
    <row r="7959" spans="1:4" x14ac:dyDescent="0.25">
      <c r="A7959" s="1">
        <v>42919</v>
      </c>
      <c r="B7959" s="3">
        <v>14.209586822753343</v>
      </c>
      <c r="C7959">
        <f t="shared" si="204"/>
        <v>2.4136561850949922E-2</v>
      </c>
      <c r="D7959">
        <f t="shared" si="205"/>
        <v>0.32629372977803961</v>
      </c>
    </row>
    <row r="7960" spans="1:4" x14ac:dyDescent="0.25">
      <c r="A7960" s="1">
        <v>42920</v>
      </c>
      <c r="B7960" s="3">
        <v>14.096026307460345</v>
      </c>
      <c r="C7960">
        <f t="shared" si="204"/>
        <v>-7.9918238798580843E-3</v>
      </c>
      <c r="D7960">
        <f t="shared" si="205"/>
        <v>0.27260916055507306</v>
      </c>
    </row>
    <row r="7961" spans="1:4" x14ac:dyDescent="0.25">
      <c r="A7961" s="1">
        <v>42921</v>
      </c>
      <c r="B7961" s="3">
        <v>14.104745355562487</v>
      </c>
      <c r="C7961">
        <f t="shared" si="204"/>
        <v>6.1854652594739434E-4</v>
      </c>
      <c r="D7961">
        <f t="shared" si="205"/>
        <v>0.2818797140813073</v>
      </c>
    </row>
    <row r="7962" spans="1:4" x14ac:dyDescent="0.25">
      <c r="A7962" s="1">
        <v>42922</v>
      </c>
      <c r="B7962" s="3">
        <v>13.90388432266065</v>
      </c>
      <c r="C7962">
        <f t="shared" si="204"/>
        <v>-1.4240670628103413E-2</v>
      </c>
      <c r="D7962">
        <f t="shared" si="205"/>
        <v>0.21297811033008168</v>
      </c>
    </row>
    <row r="7963" spans="1:4" x14ac:dyDescent="0.25">
      <c r="A7963" s="1">
        <v>42923</v>
      </c>
      <c r="B7963" s="3">
        <v>13.965200948362776</v>
      </c>
      <c r="C7963">
        <f t="shared" si="204"/>
        <v>4.4100356619187764E-3</v>
      </c>
      <c r="D7963">
        <f t="shared" si="205"/>
        <v>0.24143256505524591</v>
      </c>
    </row>
    <row r="7964" spans="1:4" x14ac:dyDescent="0.25">
      <c r="A7964" s="1">
        <v>42926</v>
      </c>
      <c r="B7964" s="3">
        <v>14.069082243535382</v>
      </c>
      <c r="C7964">
        <f t="shared" si="204"/>
        <v>7.4385821984741529E-3</v>
      </c>
      <c r="D7964">
        <f t="shared" si="205"/>
        <v>0.29565792524912371</v>
      </c>
    </row>
    <row r="7965" spans="1:4" x14ac:dyDescent="0.25">
      <c r="A7965" s="1">
        <v>42927</v>
      </c>
      <c r="B7965" s="3">
        <v>14.117892270317839</v>
      </c>
      <c r="C7965">
        <f t="shared" si="204"/>
        <v>3.4693113550376964E-3</v>
      </c>
      <c r="D7965">
        <f t="shared" si="205"/>
        <v>0.33029393121819728</v>
      </c>
    </row>
    <row r="7966" spans="1:4" x14ac:dyDescent="0.25">
      <c r="A7966" s="1">
        <v>42928</v>
      </c>
      <c r="B7966" s="3">
        <v>14.336085329887318</v>
      </c>
      <c r="C7966">
        <f t="shared" si="204"/>
        <v>1.5455073278057174E-2</v>
      </c>
      <c r="D7966">
        <f t="shared" si="205"/>
        <v>0.38831013233887973</v>
      </c>
    </row>
    <row r="7967" spans="1:4" x14ac:dyDescent="0.25">
      <c r="A7967" s="1">
        <v>42929</v>
      </c>
      <c r="B7967" s="3">
        <v>14.432042556226136</v>
      </c>
      <c r="C7967">
        <f t="shared" si="204"/>
        <v>6.6934050775193654E-3</v>
      </c>
      <c r="D7967">
        <f t="shared" si="205"/>
        <v>0.44634797355444017</v>
      </c>
    </row>
    <row r="7968" spans="1:4" x14ac:dyDescent="0.25">
      <c r="A7968" s="1">
        <v>42930</v>
      </c>
      <c r="B7968" s="3">
        <v>14.473401947972539</v>
      </c>
      <c r="C7968">
        <f t="shared" si="204"/>
        <v>2.8658030618513575E-3</v>
      </c>
      <c r="D7968">
        <f t="shared" si="205"/>
        <v>0.4274363941096066</v>
      </c>
    </row>
    <row r="7969" spans="1:4" x14ac:dyDescent="0.25">
      <c r="A7969" s="1">
        <v>42933</v>
      </c>
      <c r="B7969" s="3">
        <v>14.458834080822736</v>
      </c>
      <c r="C7969">
        <f t="shared" si="204"/>
        <v>-1.0065268139562988E-3</v>
      </c>
      <c r="D7969">
        <f t="shared" si="205"/>
        <v>0.49415442827705047</v>
      </c>
    </row>
    <row r="7970" spans="1:4" x14ac:dyDescent="0.25">
      <c r="A7970" s="1">
        <v>42934</v>
      </c>
      <c r="B7970" s="3">
        <v>14.336029377440978</v>
      </c>
      <c r="C7970">
        <f t="shared" si="204"/>
        <v>-8.493402904777736E-3</v>
      </c>
      <c r="D7970">
        <f t="shared" si="205"/>
        <v>0.54394223110268336</v>
      </c>
    </row>
    <row r="7971" spans="1:4" x14ac:dyDescent="0.25">
      <c r="A7971" s="1">
        <v>42935</v>
      </c>
      <c r="B7971" s="3">
        <v>14.483156451005316</v>
      </c>
      <c r="C7971">
        <f t="shared" si="204"/>
        <v>1.0262749167901042E-2</v>
      </c>
      <c r="D7971">
        <f t="shared" si="205"/>
        <v>0.55405071741918976</v>
      </c>
    </row>
    <row r="7972" spans="1:4" x14ac:dyDescent="0.25">
      <c r="A7972" s="1">
        <v>42936</v>
      </c>
      <c r="B7972" s="3">
        <v>14.457739087587418</v>
      </c>
      <c r="C7972">
        <f t="shared" si="204"/>
        <v>-1.7549602190572999E-3</v>
      </c>
      <c r="D7972">
        <f t="shared" si="205"/>
        <v>0.45526049732771157</v>
      </c>
    </row>
    <row r="7973" spans="1:4" x14ac:dyDescent="0.25">
      <c r="A7973" s="1">
        <v>42937</v>
      </c>
      <c r="B7973" s="3">
        <v>14.307959587868519</v>
      </c>
      <c r="C7973">
        <f t="shared" si="204"/>
        <v>-1.0359814823846958E-2</v>
      </c>
      <c r="D7973">
        <f t="shared" si="205"/>
        <v>0.34480419521576794</v>
      </c>
    </row>
    <row r="7974" spans="1:4" x14ac:dyDescent="0.25">
      <c r="A7974" s="1">
        <v>42940</v>
      </c>
      <c r="B7974" s="3">
        <v>14.28878839913129</v>
      </c>
      <c r="C7974">
        <f t="shared" si="204"/>
        <v>-1.3398967630215974E-3</v>
      </c>
      <c r="D7974">
        <f t="shared" si="205"/>
        <v>0.29088200495828875</v>
      </c>
    </row>
    <row r="7975" spans="1:4" x14ac:dyDescent="0.25">
      <c r="A7975" s="1">
        <v>42941</v>
      </c>
      <c r="B7975" s="3">
        <v>14.291555238315931</v>
      </c>
      <c r="C7975">
        <f t="shared" si="204"/>
        <v>1.9363707456188095E-4</v>
      </c>
      <c r="D7975">
        <f t="shared" si="205"/>
        <v>0.27909046754375066</v>
      </c>
    </row>
    <row r="7976" spans="1:4" x14ac:dyDescent="0.25">
      <c r="A7976" s="1">
        <v>42942</v>
      </c>
      <c r="B7976" s="3">
        <v>14.446237896753376</v>
      </c>
      <c r="C7976">
        <f t="shared" si="204"/>
        <v>1.0823360779010027E-2</v>
      </c>
      <c r="D7976">
        <f t="shared" si="205"/>
        <v>0.38562078567462021</v>
      </c>
    </row>
    <row r="7977" spans="1:4" x14ac:dyDescent="0.25">
      <c r="A7977" s="1">
        <v>42943</v>
      </c>
      <c r="B7977" s="3">
        <v>14.421662917282896</v>
      </c>
      <c r="C7977">
        <f t="shared" si="204"/>
        <v>-1.7011335162909758E-3</v>
      </c>
      <c r="D7977">
        <f t="shared" si="205"/>
        <v>0.31570689597024026</v>
      </c>
    </row>
    <row r="7978" spans="1:4" x14ac:dyDescent="0.25">
      <c r="A7978" s="1">
        <v>42944</v>
      </c>
      <c r="B7978" s="3">
        <v>14.2964712835829</v>
      </c>
      <c r="C7978">
        <f t="shared" si="204"/>
        <v>-8.6808043162600601E-3</v>
      </c>
      <c r="D7978">
        <f t="shared" si="205"/>
        <v>0.1890119991294083</v>
      </c>
    </row>
    <row r="7979" spans="1:4" x14ac:dyDescent="0.25">
      <c r="A7979" s="1">
        <v>42947</v>
      </c>
      <c r="B7979" s="3">
        <v>14.266491249812157</v>
      </c>
      <c r="C7979">
        <f t="shared" si="204"/>
        <v>-2.0970233266701666E-3</v>
      </c>
      <c r="D7979">
        <f t="shared" si="205"/>
        <v>0.14174430191518278</v>
      </c>
    </row>
    <row r="7980" spans="1:4" x14ac:dyDescent="0.25">
      <c r="A7980" s="1">
        <v>42948</v>
      </c>
      <c r="B7980" s="3">
        <v>14.425265728457457</v>
      </c>
      <c r="C7980">
        <f t="shared" si="204"/>
        <v>1.1129189081259927E-2</v>
      </c>
      <c r="D7980">
        <f t="shared" si="205"/>
        <v>0.25318034344729179</v>
      </c>
    </row>
    <row r="7981" spans="1:4" x14ac:dyDescent="0.25">
      <c r="A7981" s="1">
        <v>42949</v>
      </c>
      <c r="B7981" s="3">
        <v>14.403420252548658</v>
      </c>
      <c r="C7981">
        <f t="shared" si="204"/>
        <v>-1.5143898434885061E-3</v>
      </c>
      <c r="D7981">
        <f t="shared" si="205"/>
        <v>0.23595617257538054</v>
      </c>
    </row>
    <row r="7982" spans="1:4" x14ac:dyDescent="0.25">
      <c r="A7982" s="1">
        <v>42950</v>
      </c>
      <c r="B7982" s="3">
        <v>14.457301693573402</v>
      </c>
      <c r="C7982">
        <f t="shared" ref="C7982:C8045" si="206">B7982/B7981-1</f>
        <v>3.7408782136458818E-3</v>
      </c>
      <c r="D7982">
        <f t="shared" ref="D7982:D8045" si="207">AVERAGE(C7733:C7982)/_xlfn.STDEV.P(C7733:C7982)*SQRT(252)</f>
        <v>0.20196316764904665</v>
      </c>
    </row>
    <row r="7983" spans="1:4" x14ac:dyDescent="0.25">
      <c r="A7983" s="1">
        <v>42951</v>
      </c>
      <c r="B7983" s="3">
        <v>14.517724262327302</v>
      </c>
      <c r="C7983">
        <f t="shared" si="206"/>
        <v>4.1793807748204959E-3</v>
      </c>
      <c r="D7983">
        <f t="shared" si="207"/>
        <v>0.24765211843604129</v>
      </c>
    </row>
    <row r="7984" spans="1:4" x14ac:dyDescent="0.25">
      <c r="A7984" s="1">
        <v>42954</v>
      </c>
      <c r="B7984" s="3">
        <v>14.603669658729933</v>
      </c>
      <c r="C7984">
        <f t="shared" si="206"/>
        <v>5.9200322894721324E-3</v>
      </c>
      <c r="D7984">
        <f t="shared" si="207"/>
        <v>0.37262978608712793</v>
      </c>
    </row>
    <row r="7985" spans="1:4" x14ac:dyDescent="0.25">
      <c r="A7985" s="1">
        <v>42955</v>
      </c>
      <c r="B7985" s="3">
        <v>14.569714452468137</v>
      </c>
      <c r="C7985">
        <f t="shared" si="206"/>
        <v>-2.3251146496249264E-3</v>
      </c>
      <c r="D7985">
        <f t="shared" si="207"/>
        <v>0.2632546742353456</v>
      </c>
    </row>
    <row r="7986" spans="1:4" x14ac:dyDescent="0.25">
      <c r="A7986" s="1">
        <v>42956</v>
      </c>
      <c r="B7986" s="3">
        <v>14.498840768855816</v>
      </c>
      <c r="C7986">
        <f t="shared" si="206"/>
        <v>-4.8644524807632816E-3</v>
      </c>
      <c r="D7986">
        <f t="shared" si="207"/>
        <v>0.26910681786841928</v>
      </c>
    </row>
    <row r="7987" spans="1:4" x14ac:dyDescent="0.25">
      <c r="A7987" s="1">
        <v>42957</v>
      </c>
      <c r="B7987" s="3">
        <v>14.15540480191374</v>
      </c>
      <c r="C7987">
        <f t="shared" si="206"/>
        <v>-2.3687132814079304E-2</v>
      </c>
      <c r="D7987">
        <f t="shared" si="207"/>
        <v>0.13011381083413509</v>
      </c>
    </row>
    <row r="7988" spans="1:4" x14ac:dyDescent="0.25">
      <c r="A7988" s="1">
        <v>42958</v>
      </c>
      <c r="B7988" s="3">
        <v>14.077556016313459</v>
      </c>
      <c r="C7988">
        <f t="shared" si="206"/>
        <v>-5.4995803150579281E-3</v>
      </c>
      <c r="D7988">
        <f t="shared" si="207"/>
        <v>0.12364562279883427</v>
      </c>
    </row>
    <row r="7989" spans="1:4" x14ac:dyDescent="0.25">
      <c r="A7989" s="1">
        <v>42961</v>
      </c>
      <c r="B7989" s="3">
        <v>14.187361956452175</v>
      </c>
      <c r="C7989">
        <f t="shared" si="206"/>
        <v>7.8000712631844937E-3</v>
      </c>
      <c r="D7989">
        <f t="shared" si="207"/>
        <v>0.13054740683850605</v>
      </c>
    </row>
    <row r="7990" spans="1:4" x14ac:dyDescent="0.25">
      <c r="A7990" s="1">
        <v>42962</v>
      </c>
      <c r="B7990" s="3">
        <v>14.122422733211815</v>
      </c>
      <c r="C7990">
        <f t="shared" si="206"/>
        <v>-4.577258509347204E-3</v>
      </c>
      <c r="D7990">
        <f t="shared" si="207"/>
        <v>0.10807399774036622</v>
      </c>
    </row>
    <row r="7991" spans="1:4" x14ac:dyDescent="0.25">
      <c r="A7991" s="1">
        <v>42963</v>
      </c>
      <c r="B7991" s="3">
        <v>14.216603055972326</v>
      </c>
      <c r="C7991">
        <f t="shared" si="206"/>
        <v>6.66885027729891E-3</v>
      </c>
      <c r="D7991">
        <f t="shared" si="207"/>
        <v>0.21653935400141608</v>
      </c>
    </row>
    <row r="7992" spans="1:4" x14ac:dyDescent="0.25">
      <c r="A7992" s="1">
        <v>42964</v>
      </c>
      <c r="B7992" s="3">
        <v>14.031341053761025</v>
      </c>
      <c r="C7992">
        <f t="shared" si="206"/>
        <v>-1.3031383199059832E-2</v>
      </c>
      <c r="D7992">
        <f t="shared" si="207"/>
        <v>0.21080898445855917</v>
      </c>
    </row>
    <row r="7993" spans="1:4" x14ac:dyDescent="0.25">
      <c r="A7993" s="1">
        <v>42965</v>
      </c>
      <c r="B7993" s="3">
        <v>14.091486377587357</v>
      </c>
      <c r="C7993">
        <f t="shared" si="206"/>
        <v>4.2864986030832775E-3</v>
      </c>
      <c r="D7993">
        <f t="shared" si="207"/>
        <v>0.12402701036631641</v>
      </c>
    </row>
    <row r="7994" spans="1:4" x14ac:dyDescent="0.25">
      <c r="A7994" s="1">
        <v>42968</v>
      </c>
      <c r="B7994" s="3">
        <v>14.038834198447834</v>
      </c>
      <c r="C7994">
        <f t="shared" si="206"/>
        <v>-3.7364531837653647E-3</v>
      </c>
      <c r="D7994">
        <f t="shared" si="207"/>
        <v>9.6804139014823209E-2</v>
      </c>
    </row>
    <row r="7995" spans="1:4" x14ac:dyDescent="0.25">
      <c r="A7995" s="1">
        <v>42969</v>
      </c>
      <c r="B7995" s="3">
        <v>14.199768245429516</v>
      </c>
      <c r="C7995">
        <f t="shared" si="206"/>
        <v>1.1463490821729039E-2</v>
      </c>
      <c r="D7995">
        <f t="shared" si="207"/>
        <v>0.15820597309793419</v>
      </c>
    </row>
    <row r="7996" spans="1:4" x14ac:dyDescent="0.25">
      <c r="A7996" s="1">
        <v>42970</v>
      </c>
      <c r="B7996" s="3">
        <v>14.346659203344625</v>
      </c>
      <c r="C7996">
        <f t="shared" si="206"/>
        <v>1.0344602487606824E-2</v>
      </c>
      <c r="D7996">
        <f t="shared" si="207"/>
        <v>0.18801484436443122</v>
      </c>
    </row>
    <row r="7997" spans="1:4" x14ac:dyDescent="0.25">
      <c r="A7997" s="1">
        <v>42971</v>
      </c>
      <c r="B7997" s="3">
        <v>14.258878933647827</v>
      </c>
      <c r="C7997">
        <f t="shared" si="206"/>
        <v>-6.1185164052920404E-3</v>
      </c>
      <c r="D7997">
        <f t="shared" si="207"/>
        <v>0.11381965105356957</v>
      </c>
    </row>
    <row r="7998" spans="1:4" x14ac:dyDescent="0.25">
      <c r="A7998" s="1">
        <v>42972</v>
      </c>
      <c r="B7998" s="3">
        <v>14.338759697763669</v>
      </c>
      <c r="C7998">
        <f t="shared" si="206"/>
        <v>5.6021770356251555E-3</v>
      </c>
      <c r="D7998">
        <f t="shared" si="207"/>
        <v>0.37618315245620371</v>
      </c>
    </row>
    <row r="7999" spans="1:4" x14ac:dyDescent="0.25">
      <c r="A7999" s="1">
        <v>42975</v>
      </c>
      <c r="B7999" s="3">
        <v>14.278115066285668</v>
      </c>
      <c r="C7999">
        <f t="shared" si="206"/>
        <v>-4.2294196120364891E-3</v>
      </c>
      <c r="D7999">
        <f t="shared" si="207"/>
        <v>0.30851046867250664</v>
      </c>
    </row>
    <row r="8000" spans="1:4" x14ac:dyDescent="0.25">
      <c r="A8000" s="1">
        <v>42976</v>
      </c>
      <c r="B8000" s="3">
        <v>14.377813813256868</v>
      </c>
      <c r="C8000">
        <f t="shared" si="206"/>
        <v>6.9826266638384205E-3</v>
      </c>
      <c r="D8000">
        <f t="shared" si="207"/>
        <v>0.47815039918560015</v>
      </c>
    </row>
    <row r="8001" spans="1:4" x14ac:dyDescent="0.25">
      <c r="A8001" s="1">
        <v>42977</v>
      </c>
      <c r="B8001" s="3">
        <v>14.319813437350186</v>
      </c>
      <c r="C8001">
        <f t="shared" si="206"/>
        <v>-4.0340191255782143E-3</v>
      </c>
      <c r="D8001">
        <f t="shared" si="207"/>
        <v>0.49838183974647771</v>
      </c>
    </row>
    <row r="8002" spans="1:4" x14ac:dyDescent="0.25">
      <c r="A8002" s="1">
        <v>42978</v>
      </c>
      <c r="B8002" s="3">
        <v>14.529701018440191</v>
      </c>
      <c r="C8002">
        <f t="shared" si="206"/>
        <v>1.4657144941746081E-2</v>
      </c>
      <c r="D8002">
        <f t="shared" si="207"/>
        <v>0.54940338983106229</v>
      </c>
    </row>
    <row r="8003" spans="1:4" x14ac:dyDescent="0.25">
      <c r="A8003" s="1">
        <v>42979</v>
      </c>
      <c r="B8003" s="3">
        <v>14.380521259550914</v>
      </c>
      <c r="C8003">
        <f t="shared" si="206"/>
        <v>-1.02672283965064E-2</v>
      </c>
      <c r="D8003">
        <f t="shared" si="207"/>
        <v>0.53141781300931468</v>
      </c>
    </row>
    <row r="8004" spans="1:4" x14ac:dyDescent="0.25">
      <c r="A8004" s="1">
        <v>42982</v>
      </c>
      <c r="B8004" s="3">
        <v>14.389432054608509</v>
      </c>
      <c r="C8004">
        <f t="shared" si="206"/>
        <v>6.1964339795239631E-4</v>
      </c>
      <c r="D8004">
        <f t="shared" si="207"/>
        <v>0.4934890280827729</v>
      </c>
    </row>
    <row r="8005" spans="1:4" x14ac:dyDescent="0.25">
      <c r="A8005" s="1">
        <v>42983</v>
      </c>
      <c r="B8005" s="3">
        <v>14.683372218234748</v>
      </c>
      <c r="C8005">
        <f t="shared" si="206"/>
        <v>2.0427502802801589E-2</v>
      </c>
      <c r="D8005">
        <f t="shared" si="207"/>
        <v>0.61485442673470958</v>
      </c>
    </row>
    <row r="8006" spans="1:4" x14ac:dyDescent="0.25">
      <c r="A8006" s="1">
        <v>42984</v>
      </c>
      <c r="B8006" s="3">
        <v>14.673172954094584</v>
      </c>
      <c r="C8006">
        <f t="shared" si="206"/>
        <v>-6.9461319842445413E-4</v>
      </c>
      <c r="D8006">
        <f t="shared" si="207"/>
        <v>0.55331997413339851</v>
      </c>
    </row>
    <row r="8007" spans="1:4" x14ac:dyDescent="0.25">
      <c r="A8007" s="1">
        <v>42985</v>
      </c>
      <c r="B8007" s="3">
        <v>14.983492813526361</v>
      </c>
      <c r="C8007">
        <f t="shared" si="206"/>
        <v>2.1148790408360929E-2</v>
      </c>
      <c r="D8007">
        <f t="shared" si="207"/>
        <v>0.60523869550880527</v>
      </c>
    </row>
    <row r="8008" spans="1:4" x14ac:dyDescent="0.25">
      <c r="A8008" s="1">
        <v>42986</v>
      </c>
      <c r="B8008" s="3">
        <v>14.763854410687314</v>
      </c>
      <c r="C8008">
        <f t="shared" si="206"/>
        <v>-1.4658691773173804E-2</v>
      </c>
      <c r="D8008">
        <f t="shared" si="207"/>
        <v>0.5658139439362897</v>
      </c>
    </row>
    <row r="8009" spans="1:4" x14ac:dyDescent="0.25">
      <c r="A8009" s="1">
        <v>42989</v>
      </c>
      <c r="B8009" s="3">
        <v>14.826825027530353</v>
      </c>
      <c r="C8009">
        <f t="shared" si="206"/>
        <v>4.2651881474431441E-3</v>
      </c>
      <c r="D8009">
        <f t="shared" si="207"/>
        <v>0.60277878776403349</v>
      </c>
    </row>
    <row r="8010" spans="1:4" x14ac:dyDescent="0.25">
      <c r="A8010" s="1">
        <v>42990</v>
      </c>
      <c r="B8010" s="3">
        <v>14.466915048595954</v>
      </c>
      <c r="C8010">
        <f t="shared" si="206"/>
        <v>-2.427424470620787E-2</v>
      </c>
      <c r="D8010">
        <f t="shared" si="207"/>
        <v>0.42755248594780682</v>
      </c>
    </row>
    <row r="8011" spans="1:4" x14ac:dyDescent="0.25">
      <c r="A8011" s="1">
        <v>42991</v>
      </c>
      <c r="B8011" s="3">
        <v>14.491121778605674</v>
      </c>
      <c r="C8011">
        <f t="shared" si="206"/>
        <v>1.6732475395346835E-3</v>
      </c>
      <c r="D8011">
        <f t="shared" si="207"/>
        <v>0.3778675218703636</v>
      </c>
    </row>
    <row r="8012" spans="1:4" x14ac:dyDescent="0.25">
      <c r="A8012" s="1">
        <v>42992</v>
      </c>
      <c r="B8012" s="3">
        <v>14.451449953375638</v>
      </c>
      <c r="C8012">
        <f t="shared" si="206"/>
        <v>-2.7376641944039104E-3</v>
      </c>
      <c r="D8012">
        <f t="shared" si="207"/>
        <v>0.34441361063378234</v>
      </c>
    </row>
    <row r="8013" spans="1:4" x14ac:dyDescent="0.25">
      <c r="A8013" s="1">
        <v>42993</v>
      </c>
      <c r="B8013" s="3">
        <v>14.340803832695226</v>
      </c>
      <c r="C8013">
        <f t="shared" si="206"/>
        <v>-7.6564027165015869E-3</v>
      </c>
      <c r="D8013">
        <f t="shared" si="207"/>
        <v>0.30991016863841819</v>
      </c>
    </row>
    <row r="8014" spans="1:4" x14ac:dyDescent="0.25">
      <c r="A8014" s="1">
        <v>42996</v>
      </c>
      <c r="B8014" s="3">
        <v>14.326487293935257</v>
      </c>
      <c r="C8014">
        <f t="shared" si="206"/>
        <v>-9.9830796983146897E-4</v>
      </c>
      <c r="D8014">
        <f t="shared" si="207"/>
        <v>0.29773945985681161</v>
      </c>
    </row>
    <row r="8015" spans="1:4" x14ac:dyDescent="0.25">
      <c r="A8015" s="1">
        <v>42997</v>
      </c>
      <c r="B8015" s="3">
        <v>14.333143488149899</v>
      </c>
      <c r="C8015">
        <f t="shared" si="206"/>
        <v>4.6460755369248652E-4</v>
      </c>
      <c r="D8015">
        <f t="shared" si="207"/>
        <v>0.28599228679325767</v>
      </c>
    </row>
    <row r="8016" spans="1:4" x14ac:dyDescent="0.25">
      <c r="A8016" s="1">
        <v>42998</v>
      </c>
      <c r="B8016" s="3">
        <v>14.415978288089645</v>
      </c>
      <c r="C8016">
        <f t="shared" si="206"/>
        <v>5.779248635041645E-3</v>
      </c>
      <c r="D8016">
        <f t="shared" si="207"/>
        <v>0.3446766550673786</v>
      </c>
    </row>
    <row r="8017" spans="1:4" x14ac:dyDescent="0.25">
      <c r="A8017" s="1">
        <v>42999</v>
      </c>
      <c r="B8017" s="3">
        <v>14.420595171979089</v>
      </c>
      <c r="C8017">
        <f t="shared" si="206"/>
        <v>3.2026157345543815E-4</v>
      </c>
      <c r="D8017">
        <f t="shared" si="207"/>
        <v>0.35387764776901964</v>
      </c>
    </row>
    <row r="8018" spans="1:4" x14ac:dyDescent="0.25">
      <c r="A8018" s="1">
        <v>43000</v>
      </c>
      <c r="B8018" s="3">
        <v>14.420632056504534</v>
      </c>
      <c r="C8018">
        <f t="shared" si="206"/>
        <v>2.5577672075893787E-6</v>
      </c>
      <c r="D8018">
        <f t="shared" si="207"/>
        <v>0.39081395852659162</v>
      </c>
    </row>
    <row r="8019" spans="1:4" x14ac:dyDescent="0.25">
      <c r="A8019" s="1">
        <v>43003</v>
      </c>
      <c r="B8019" s="3">
        <v>14.637563353546449</v>
      </c>
      <c r="C8019">
        <f t="shared" si="206"/>
        <v>1.5043119898761059E-2</v>
      </c>
      <c r="D8019">
        <f t="shared" si="207"/>
        <v>0.45678272780620582</v>
      </c>
    </row>
    <row r="8020" spans="1:4" x14ac:dyDescent="0.25">
      <c r="A8020" s="1">
        <v>43004</v>
      </c>
      <c r="B8020" s="3">
        <v>14.573916328440188</v>
      </c>
      <c r="C8020">
        <f t="shared" si="206"/>
        <v>-4.348198096156497E-3</v>
      </c>
      <c r="D8020">
        <f t="shared" si="207"/>
        <v>0.454605366817182</v>
      </c>
    </row>
    <row r="8021" spans="1:4" x14ac:dyDescent="0.25">
      <c r="A8021" s="1">
        <v>43005</v>
      </c>
      <c r="B8021" s="3">
        <v>14.541701829215844</v>
      </c>
      <c r="C8021">
        <f t="shared" si="206"/>
        <v>-2.2104215845866193E-3</v>
      </c>
      <c r="D8021">
        <f t="shared" si="207"/>
        <v>0.47965614657289152</v>
      </c>
    </row>
    <row r="8022" spans="1:4" x14ac:dyDescent="0.25">
      <c r="A8022" s="1">
        <v>43006</v>
      </c>
      <c r="B8022" s="3">
        <v>14.517046263779559</v>
      </c>
      <c r="C8022">
        <f t="shared" si="206"/>
        <v>-1.6955075634097483E-3</v>
      </c>
      <c r="D8022">
        <f t="shared" si="207"/>
        <v>0.46716917366088279</v>
      </c>
    </row>
    <row r="8023" spans="1:4" x14ac:dyDescent="0.25">
      <c r="A8023" s="1">
        <v>43007</v>
      </c>
      <c r="B8023" s="3">
        <v>14.728432409269734</v>
      </c>
      <c r="C8023">
        <f t="shared" si="206"/>
        <v>1.4561236607586681E-2</v>
      </c>
      <c r="D8023">
        <f t="shared" si="207"/>
        <v>0.55061817741275731</v>
      </c>
    </row>
    <row r="8024" spans="1:4" x14ac:dyDescent="0.25">
      <c r="A8024" s="1">
        <v>43010</v>
      </c>
      <c r="B8024" s="3">
        <v>14.783062088916195</v>
      </c>
      <c r="C8024">
        <f t="shared" si="206"/>
        <v>3.7091306208580921E-3</v>
      </c>
      <c r="D8024">
        <f t="shared" si="207"/>
        <v>0.57930149406471065</v>
      </c>
    </row>
    <row r="8025" spans="1:4" x14ac:dyDescent="0.25">
      <c r="A8025" s="1">
        <v>43011</v>
      </c>
      <c r="B8025" s="3">
        <v>14.975431908323916</v>
      </c>
      <c r="C8025">
        <f t="shared" si="206"/>
        <v>1.3012853375753197E-2</v>
      </c>
      <c r="D8025">
        <f t="shared" si="207"/>
        <v>0.59901545250982724</v>
      </c>
    </row>
    <row r="8026" spans="1:4" x14ac:dyDescent="0.25">
      <c r="A8026" s="1">
        <v>43012</v>
      </c>
      <c r="B8026" s="3">
        <v>14.975490136493836</v>
      </c>
      <c r="C8026">
        <f t="shared" si="206"/>
        <v>3.8882464477030254E-6</v>
      </c>
      <c r="D8026">
        <f t="shared" si="207"/>
        <v>0.56002720417946394</v>
      </c>
    </row>
    <row r="8027" spans="1:4" x14ac:dyDescent="0.25">
      <c r="A8027" s="1">
        <v>43013</v>
      </c>
      <c r="B8027" s="3">
        <v>15.184594109306955</v>
      </c>
      <c r="C8027">
        <f t="shared" si="206"/>
        <v>1.3963080400524186E-2</v>
      </c>
      <c r="D8027">
        <f t="shared" si="207"/>
        <v>0.65691273061777988</v>
      </c>
    </row>
    <row r="8028" spans="1:4" x14ac:dyDescent="0.25">
      <c r="A8028" s="1">
        <v>43014</v>
      </c>
      <c r="B8028" s="3">
        <v>14.938065966317396</v>
      </c>
      <c r="C8028">
        <f t="shared" si="206"/>
        <v>-1.6235412103538405E-2</v>
      </c>
      <c r="D8028">
        <f t="shared" si="207"/>
        <v>0.54639774748978087</v>
      </c>
    </row>
    <row r="8029" spans="1:4" x14ac:dyDescent="0.25">
      <c r="A8029" s="1">
        <v>43017</v>
      </c>
      <c r="B8029" s="3">
        <v>14.993339022212195</v>
      </c>
      <c r="C8029">
        <f t="shared" si="206"/>
        <v>3.7001480659832886E-3</v>
      </c>
      <c r="D8029">
        <f t="shared" si="207"/>
        <v>0.57127786241534884</v>
      </c>
    </row>
    <row r="8030" spans="1:4" x14ac:dyDescent="0.25">
      <c r="A8030" s="1">
        <v>43018</v>
      </c>
      <c r="B8030" s="3">
        <v>15.169576810080196</v>
      </c>
      <c r="C8030">
        <f t="shared" si="206"/>
        <v>1.1754405580165272E-2</v>
      </c>
      <c r="D8030">
        <f t="shared" si="207"/>
        <v>0.6667350222121492</v>
      </c>
    </row>
    <row r="8031" spans="1:4" x14ac:dyDescent="0.25">
      <c r="A8031" s="1">
        <v>43019</v>
      </c>
      <c r="B8031" s="3">
        <v>15.237805262340199</v>
      </c>
      <c r="C8031">
        <f t="shared" si="206"/>
        <v>4.4977162589443509E-3</v>
      </c>
      <c r="D8031">
        <f t="shared" si="207"/>
        <v>0.75132449678547075</v>
      </c>
    </row>
    <row r="8032" spans="1:4" x14ac:dyDescent="0.25">
      <c r="A8032" s="1">
        <v>43020</v>
      </c>
      <c r="B8032" s="3">
        <v>15.183473437384823</v>
      </c>
      <c r="C8032">
        <f t="shared" si="206"/>
        <v>-3.5655938647316532E-3</v>
      </c>
      <c r="D8032">
        <f t="shared" si="207"/>
        <v>0.77564258307763467</v>
      </c>
    </row>
    <row r="8033" spans="1:4" x14ac:dyDescent="0.25">
      <c r="A8033" s="1">
        <v>43021</v>
      </c>
      <c r="B8033" s="3">
        <v>15.3011413732257</v>
      </c>
      <c r="C8033">
        <f t="shared" si="206"/>
        <v>7.7497376556245889E-3</v>
      </c>
      <c r="D8033">
        <f t="shared" si="207"/>
        <v>0.83584877521924561</v>
      </c>
    </row>
    <row r="8034" spans="1:4" x14ac:dyDescent="0.25">
      <c r="A8034" s="1">
        <v>43024</v>
      </c>
      <c r="B8034" s="3">
        <v>15.449883384642579</v>
      </c>
      <c r="C8034">
        <f t="shared" si="206"/>
        <v>9.7209749121820455E-3</v>
      </c>
      <c r="D8034">
        <f t="shared" si="207"/>
        <v>0.97114816046945451</v>
      </c>
    </row>
    <row r="8035" spans="1:4" x14ac:dyDescent="0.25">
      <c r="A8035" s="1">
        <v>43025</v>
      </c>
      <c r="B8035" s="3">
        <v>15.457279168916578</v>
      </c>
      <c r="C8035">
        <f t="shared" si="206"/>
        <v>4.7869515192267009E-4</v>
      </c>
      <c r="D8035">
        <f t="shared" si="207"/>
        <v>1.0375572898684988</v>
      </c>
    </row>
    <row r="8036" spans="1:4" x14ac:dyDescent="0.25">
      <c r="A8036" s="1">
        <v>43026</v>
      </c>
      <c r="B8036" s="3">
        <v>15.61128459513897</v>
      </c>
      <c r="C8036">
        <f t="shared" si="206"/>
        <v>9.9632946095769004E-3</v>
      </c>
      <c r="D8036">
        <f t="shared" si="207"/>
        <v>1.2310471550919033</v>
      </c>
    </row>
    <row r="8037" spans="1:4" x14ac:dyDescent="0.25">
      <c r="A8037" s="1">
        <v>43027</v>
      </c>
      <c r="B8037" s="3">
        <v>15.435489684956472</v>
      </c>
      <c r="C8037">
        <f t="shared" si="206"/>
        <v>-1.126075878709154E-2</v>
      </c>
      <c r="D8037">
        <f t="shared" si="207"/>
        <v>1.2006302506354896</v>
      </c>
    </row>
    <row r="8038" spans="1:4" x14ac:dyDescent="0.25">
      <c r="A8038" s="1">
        <v>43028</v>
      </c>
      <c r="B8038" s="3">
        <v>15.586190878956476</v>
      </c>
      <c r="C8038">
        <f t="shared" si="206"/>
        <v>9.7632920675576607E-3</v>
      </c>
      <c r="D8038">
        <f t="shared" si="207"/>
        <v>1.307909637732189</v>
      </c>
    </row>
    <row r="8039" spans="1:4" x14ac:dyDescent="0.25">
      <c r="A8039" s="1">
        <v>43031</v>
      </c>
      <c r="B8039" s="3">
        <v>15.658001154347232</v>
      </c>
      <c r="C8039">
        <f t="shared" si="206"/>
        <v>4.6073011647580486E-3</v>
      </c>
      <c r="D8039">
        <f t="shared" si="207"/>
        <v>1.1502966824243042</v>
      </c>
    </row>
    <row r="8040" spans="1:4" x14ac:dyDescent="0.25">
      <c r="A8040" s="1">
        <v>43032</v>
      </c>
      <c r="B8040" s="3">
        <v>15.777153568816392</v>
      </c>
      <c r="C8040">
        <f t="shared" si="206"/>
        <v>7.6096823147875359E-3</v>
      </c>
      <c r="D8040">
        <f t="shared" si="207"/>
        <v>1.1953855408493381</v>
      </c>
    </row>
    <row r="8041" spans="1:4" x14ac:dyDescent="0.25">
      <c r="A8041" s="1">
        <v>43033</v>
      </c>
      <c r="B8041" s="3">
        <v>15.488184083237163</v>
      </c>
      <c r="C8041">
        <f t="shared" si="206"/>
        <v>-1.83156920111609E-2</v>
      </c>
      <c r="D8041">
        <f t="shared" si="207"/>
        <v>1.1445088319196102</v>
      </c>
    </row>
    <row r="8042" spans="1:4" x14ac:dyDescent="0.25">
      <c r="A8042" s="1">
        <v>43034</v>
      </c>
      <c r="B8042" s="3">
        <v>16.115127650038318</v>
      </c>
      <c r="C8042">
        <f t="shared" si="206"/>
        <v>4.0478829760274726E-2</v>
      </c>
      <c r="D8042">
        <f t="shared" si="207"/>
        <v>1.3830187841563986</v>
      </c>
    </row>
    <row r="8043" spans="1:4" x14ac:dyDescent="0.25">
      <c r="A8043" s="1">
        <v>43035</v>
      </c>
      <c r="B8043" s="3">
        <v>16.68860900153944</v>
      </c>
      <c r="C8043">
        <f t="shared" si="206"/>
        <v>3.5586522425080425E-2</v>
      </c>
      <c r="D8043">
        <f t="shared" si="207"/>
        <v>1.5336348336990908</v>
      </c>
    </row>
    <row r="8044" spans="1:4" x14ac:dyDescent="0.25">
      <c r="A8044" s="1">
        <v>43038</v>
      </c>
      <c r="B8044" s="3">
        <v>16.635401915552404</v>
      </c>
      <c r="C8044">
        <f t="shared" si="206"/>
        <v>-3.1882277295925965E-3</v>
      </c>
      <c r="D8044">
        <f t="shared" si="207"/>
        <v>1.5144413586101768</v>
      </c>
    </row>
    <row r="8045" spans="1:4" x14ac:dyDescent="0.25">
      <c r="A8045" s="1">
        <v>43039</v>
      </c>
      <c r="B8045" s="3">
        <v>16.69216482263294</v>
      </c>
      <c r="C8045">
        <f t="shared" si="206"/>
        <v>3.4121752734732613E-3</v>
      </c>
      <c r="D8045">
        <f t="shared" si="207"/>
        <v>1.4502353229462925</v>
      </c>
    </row>
    <row r="8046" spans="1:4" x14ac:dyDescent="0.25">
      <c r="A8046" s="1">
        <v>43040</v>
      </c>
      <c r="B8046" s="3">
        <v>16.957509587199443</v>
      </c>
      <c r="C8046">
        <f t="shared" ref="C8046:C8109" si="208">B8046/B8045-1</f>
        <v>1.5896366192521771E-2</v>
      </c>
      <c r="D8046">
        <f t="shared" ref="D8046:D8109" si="209">AVERAGE(C7797:C8046)/_xlfn.STDEV.P(C7797:C8046)*SQRT(252)</f>
        <v>1.5640044881351765</v>
      </c>
    </row>
    <row r="8047" spans="1:4" x14ac:dyDescent="0.25">
      <c r="A8047" s="1">
        <v>43041</v>
      </c>
      <c r="B8047" s="3">
        <v>17.027752010860013</v>
      </c>
      <c r="C8047">
        <f t="shared" si="208"/>
        <v>4.1422605895853337E-3</v>
      </c>
      <c r="D8047">
        <f t="shared" si="209"/>
        <v>1.5625724640065801</v>
      </c>
    </row>
    <row r="8048" spans="1:4" x14ac:dyDescent="0.25">
      <c r="A8048" s="1">
        <v>43042</v>
      </c>
      <c r="B8048" s="3">
        <v>17.222355088099235</v>
      </c>
      <c r="C8048">
        <f t="shared" si="208"/>
        <v>1.1428583004680082E-2</v>
      </c>
      <c r="D8048">
        <f t="shared" si="209"/>
        <v>1.6141260448318679</v>
      </c>
    </row>
    <row r="8049" spans="1:4" x14ac:dyDescent="0.25">
      <c r="A8049" s="1">
        <v>43045</v>
      </c>
      <c r="B8049" s="3">
        <v>17.568281506386587</v>
      </c>
      <c r="C8049">
        <f t="shared" si="208"/>
        <v>2.0085895135584009E-2</v>
      </c>
      <c r="D8049">
        <f t="shared" si="209"/>
        <v>1.7097309974099124</v>
      </c>
    </row>
    <row r="8050" spans="1:4" x14ac:dyDescent="0.25">
      <c r="A8050" s="1">
        <v>43046</v>
      </c>
      <c r="B8050" s="3">
        <v>17.550503732801989</v>
      </c>
      <c r="C8050">
        <f t="shared" si="208"/>
        <v>-1.0119244490780499E-3</v>
      </c>
      <c r="D8050">
        <f t="shared" si="209"/>
        <v>1.6643993953399268</v>
      </c>
    </row>
    <row r="8051" spans="1:4" x14ac:dyDescent="0.25">
      <c r="A8051" s="1">
        <v>43047</v>
      </c>
      <c r="B8051" s="3">
        <v>17.52433664836855</v>
      </c>
      <c r="C8051">
        <f t="shared" si="208"/>
        <v>-1.4909591674301392E-3</v>
      </c>
      <c r="D8051">
        <f t="shared" si="209"/>
        <v>1.6095666023462476</v>
      </c>
    </row>
    <row r="8052" spans="1:4" x14ac:dyDescent="0.25">
      <c r="A8052" s="1">
        <v>43048</v>
      </c>
      <c r="B8052" s="3">
        <v>17.172604144675713</v>
      </c>
      <c r="C8052">
        <f t="shared" si="208"/>
        <v>-2.0071088038906226E-2</v>
      </c>
      <c r="D8052">
        <f t="shared" si="209"/>
        <v>1.4770096690633066</v>
      </c>
    </row>
    <row r="8053" spans="1:4" x14ac:dyDescent="0.25">
      <c r="A8053" s="1">
        <v>43049</v>
      </c>
      <c r="B8053" s="3">
        <v>16.704645879599031</v>
      </c>
      <c r="C8053">
        <f t="shared" si="208"/>
        <v>-2.7250279639257302E-2</v>
      </c>
      <c r="D8053">
        <f t="shared" si="209"/>
        <v>1.309376571550606</v>
      </c>
    </row>
    <row r="8054" spans="1:4" x14ac:dyDescent="0.25">
      <c r="A8054" s="1">
        <v>43052</v>
      </c>
      <c r="B8054" s="3">
        <v>16.571707433611355</v>
      </c>
      <c r="C8054">
        <f t="shared" si="208"/>
        <v>-7.9581720526042954E-3</v>
      </c>
      <c r="D8054">
        <f t="shared" si="209"/>
        <v>1.326805733432006</v>
      </c>
    </row>
    <row r="8055" spans="1:4" x14ac:dyDescent="0.25">
      <c r="A8055" s="1">
        <v>43053</v>
      </c>
      <c r="B8055" s="3">
        <v>16.397211661471349</v>
      </c>
      <c r="C8055">
        <f t="shared" si="208"/>
        <v>-1.0529740090999162E-2</v>
      </c>
      <c r="D8055">
        <f t="shared" si="209"/>
        <v>1.2415106989231552</v>
      </c>
    </row>
    <row r="8056" spans="1:4" x14ac:dyDescent="0.25">
      <c r="A8056" s="1">
        <v>43054</v>
      </c>
      <c r="B8056" s="3">
        <v>16.119067049435728</v>
      </c>
      <c r="C8056">
        <f t="shared" si="208"/>
        <v>-1.6962921366025951E-2</v>
      </c>
      <c r="D8056">
        <f t="shared" si="209"/>
        <v>1.0296507757289592</v>
      </c>
    </row>
    <row r="8057" spans="1:4" x14ac:dyDescent="0.25">
      <c r="A8057" s="1">
        <v>43055</v>
      </c>
      <c r="B8057" s="3">
        <v>16.410993405597168</v>
      </c>
      <c r="C8057">
        <f t="shared" si="208"/>
        <v>1.811062360285054E-2</v>
      </c>
      <c r="D8057">
        <f t="shared" si="209"/>
        <v>1.1085611646824647</v>
      </c>
    </row>
    <row r="8058" spans="1:4" x14ac:dyDescent="0.25">
      <c r="A8058" s="1">
        <v>43056</v>
      </c>
      <c r="B8058" s="3">
        <v>16.637679030363572</v>
      </c>
      <c r="C8058">
        <f t="shared" si="208"/>
        <v>1.38130349067771E-2</v>
      </c>
      <c r="D8058">
        <f t="shared" si="209"/>
        <v>1.2309037134147844</v>
      </c>
    </row>
    <row r="8059" spans="1:4" x14ac:dyDescent="0.25">
      <c r="A8059" s="1">
        <v>43059</v>
      </c>
      <c r="B8059" s="3">
        <v>16.513239221680614</v>
      </c>
      <c r="C8059">
        <f t="shared" si="208"/>
        <v>-7.4793971235925794E-3</v>
      </c>
      <c r="D8059">
        <f t="shared" si="209"/>
        <v>1.1332590131523099</v>
      </c>
    </row>
    <row r="8060" spans="1:4" x14ac:dyDescent="0.25">
      <c r="A8060" s="1">
        <v>43060</v>
      </c>
      <c r="B8060" s="3">
        <v>16.973022167400615</v>
      </c>
      <c r="C8060">
        <f t="shared" si="208"/>
        <v>2.7843292254637886E-2</v>
      </c>
      <c r="D8060">
        <f t="shared" si="209"/>
        <v>1.2353800222217861</v>
      </c>
    </row>
    <row r="8061" spans="1:4" x14ac:dyDescent="0.25">
      <c r="A8061" s="1">
        <v>43061</v>
      </c>
      <c r="B8061" s="3">
        <v>17.134455594611197</v>
      </c>
      <c r="C8061">
        <f t="shared" si="208"/>
        <v>9.5111775391798492E-3</v>
      </c>
      <c r="D8061">
        <f t="shared" si="209"/>
        <v>1.2523953818664491</v>
      </c>
    </row>
    <row r="8062" spans="1:4" x14ac:dyDescent="0.25">
      <c r="A8062" s="1">
        <v>43062</v>
      </c>
      <c r="B8062" s="3">
        <v>17.20773231764964</v>
      </c>
      <c r="C8062">
        <f t="shared" si="208"/>
        <v>4.2765714168058189E-3</v>
      </c>
      <c r="D8062">
        <f t="shared" si="209"/>
        <v>1.2171923369329345</v>
      </c>
    </row>
    <row r="8063" spans="1:4" x14ac:dyDescent="0.25">
      <c r="A8063" s="1">
        <v>43063</v>
      </c>
      <c r="B8063" s="3">
        <v>17.340635991453645</v>
      </c>
      <c r="C8063">
        <f t="shared" si="208"/>
        <v>7.7234856604369018E-3</v>
      </c>
      <c r="D8063">
        <f t="shared" si="209"/>
        <v>1.2342492291908231</v>
      </c>
    </row>
    <row r="8064" spans="1:4" x14ac:dyDescent="0.25">
      <c r="A8064" s="1">
        <v>43066</v>
      </c>
      <c r="B8064" s="3">
        <v>17.235564274535786</v>
      </c>
      <c r="C8064">
        <f t="shared" si="208"/>
        <v>-6.0592770051596245E-3</v>
      </c>
      <c r="D8064">
        <f t="shared" si="209"/>
        <v>1.1819265443668865</v>
      </c>
    </row>
    <row r="8065" spans="1:4" x14ac:dyDescent="0.25">
      <c r="A8065" s="1">
        <v>43067</v>
      </c>
      <c r="B8065" s="3">
        <v>17.460588687745261</v>
      </c>
      <c r="C8065">
        <f t="shared" si="208"/>
        <v>1.3055819329450769E-2</v>
      </c>
      <c r="D8065">
        <f t="shared" si="209"/>
        <v>1.2099780401369606</v>
      </c>
    </row>
    <row r="8066" spans="1:4" x14ac:dyDescent="0.25">
      <c r="A8066" s="1">
        <v>43068</v>
      </c>
      <c r="B8066" s="3">
        <v>17.127935372848469</v>
      </c>
      <c r="C8066">
        <f t="shared" si="208"/>
        <v>-1.9051666633110975E-2</v>
      </c>
      <c r="D8066">
        <f t="shared" si="209"/>
        <v>1.1601823592711944</v>
      </c>
    </row>
    <row r="8067" spans="1:4" x14ac:dyDescent="0.25">
      <c r="A8067" s="1">
        <v>43069</v>
      </c>
      <c r="B8067" s="3">
        <v>17.142939323324711</v>
      </c>
      <c r="C8067">
        <f t="shared" si="208"/>
        <v>8.7599294075024758E-4</v>
      </c>
      <c r="D8067">
        <f t="shared" si="209"/>
        <v>1.0948811622911296</v>
      </c>
    </row>
    <row r="8068" spans="1:4" x14ac:dyDescent="0.25">
      <c r="A8068" s="1">
        <v>43070</v>
      </c>
      <c r="B8068" s="3">
        <v>17.245172735706817</v>
      </c>
      <c r="C8068">
        <f t="shared" si="208"/>
        <v>5.9635871336840562E-3</v>
      </c>
      <c r="D8068">
        <f t="shared" si="209"/>
        <v>1.0246664922808468</v>
      </c>
    </row>
    <row r="8069" spans="1:4" x14ac:dyDescent="0.25">
      <c r="A8069" s="1">
        <v>43073</v>
      </c>
      <c r="B8069" s="3">
        <v>17.214689917481056</v>
      </c>
      <c r="C8069">
        <f t="shared" si="208"/>
        <v>-1.767614548890184E-3</v>
      </c>
      <c r="D8069">
        <f t="shared" si="209"/>
        <v>1.0442690019786469</v>
      </c>
    </row>
    <row r="8070" spans="1:4" x14ac:dyDescent="0.25">
      <c r="A8070" s="1">
        <v>43074</v>
      </c>
      <c r="B8070" s="3">
        <v>17.160425125905661</v>
      </c>
      <c r="C8070">
        <f t="shared" si="208"/>
        <v>-3.1522375271070269E-3</v>
      </c>
      <c r="D8070">
        <f t="shared" si="209"/>
        <v>0.98844087741472419</v>
      </c>
    </row>
    <row r="8071" spans="1:4" x14ac:dyDescent="0.25">
      <c r="A8071" s="1">
        <v>43075</v>
      </c>
      <c r="B8071" s="3">
        <v>16.883474921097584</v>
      </c>
      <c r="C8071">
        <f t="shared" si="208"/>
        <v>-1.6138889495807884E-2</v>
      </c>
      <c r="D8071">
        <f t="shared" si="209"/>
        <v>0.92665053136702258</v>
      </c>
    </row>
    <row r="8072" spans="1:4" x14ac:dyDescent="0.25">
      <c r="A8072" s="1">
        <v>43076</v>
      </c>
      <c r="B8072" s="3">
        <v>17.075040749321754</v>
      </c>
      <c r="C8072">
        <f t="shared" si="208"/>
        <v>1.134635074351853E-2</v>
      </c>
      <c r="D8072">
        <f t="shared" si="209"/>
        <v>0.99771621160281132</v>
      </c>
    </row>
    <row r="8073" spans="1:4" x14ac:dyDescent="0.25">
      <c r="A8073" s="1">
        <v>43077</v>
      </c>
      <c r="B8073" s="3">
        <v>17.279891869302372</v>
      </c>
      <c r="C8073">
        <f t="shared" si="208"/>
        <v>1.1997108703166948E-2</v>
      </c>
      <c r="D8073">
        <f t="shared" si="209"/>
        <v>1.0738637959807791</v>
      </c>
    </row>
    <row r="8074" spans="1:4" x14ac:dyDescent="0.25">
      <c r="A8074" s="1">
        <v>43080</v>
      </c>
      <c r="B8074" s="3">
        <v>17.438017823118265</v>
      </c>
      <c r="C8074">
        <f t="shared" si="208"/>
        <v>9.1508647746114669E-3</v>
      </c>
      <c r="D8074">
        <f t="shared" si="209"/>
        <v>1.1280167617262169</v>
      </c>
    </row>
    <row r="8075" spans="1:4" x14ac:dyDescent="0.25">
      <c r="A8075" s="1">
        <v>43081</v>
      </c>
      <c r="B8075" s="3">
        <v>17.37381203531827</v>
      </c>
      <c r="C8075">
        <f t="shared" si="208"/>
        <v>-3.681943008159716E-3</v>
      </c>
      <c r="D8075">
        <f t="shared" si="209"/>
        <v>1.0978615474637345</v>
      </c>
    </row>
    <row r="8076" spans="1:4" x14ac:dyDescent="0.25">
      <c r="A8076" s="1">
        <v>43082</v>
      </c>
      <c r="B8076" s="3">
        <v>17.284537178904571</v>
      </c>
      <c r="C8076">
        <f t="shared" si="208"/>
        <v>-5.1384725604384229E-3</v>
      </c>
      <c r="D8076">
        <f t="shared" si="209"/>
        <v>1.0959290964900421</v>
      </c>
    </row>
    <row r="8077" spans="1:4" x14ac:dyDescent="0.25">
      <c r="A8077" s="1">
        <v>43083</v>
      </c>
      <c r="B8077" s="3">
        <v>17.180175545473258</v>
      </c>
      <c r="C8077">
        <f t="shared" si="208"/>
        <v>-6.0378610286819789E-3</v>
      </c>
      <c r="D8077">
        <f t="shared" si="209"/>
        <v>1.1237456279281113</v>
      </c>
    </row>
    <row r="8078" spans="1:4" x14ac:dyDescent="0.25">
      <c r="A8078" s="1">
        <v>43084</v>
      </c>
      <c r="B8078" s="3">
        <v>17.624627673060001</v>
      </c>
      <c r="C8078">
        <f t="shared" si="208"/>
        <v>2.5870057404847158E-2</v>
      </c>
      <c r="D8078">
        <f t="shared" si="209"/>
        <v>1.2545918492982766</v>
      </c>
    </row>
    <row r="8079" spans="1:4" x14ac:dyDescent="0.25">
      <c r="A8079" s="1">
        <v>43087</v>
      </c>
      <c r="B8079" s="3">
        <v>17.870363338230256</v>
      </c>
      <c r="C8079">
        <f t="shared" si="208"/>
        <v>1.3942743627195719E-2</v>
      </c>
      <c r="D8079">
        <f t="shared" si="209"/>
        <v>1.3191534158205753</v>
      </c>
    </row>
    <row r="8080" spans="1:4" x14ac:dyDescent="0.25">
      <c r="A8080" s="1">
        <v>43088</v>
      </c>
      <c r="B8080" s="3">
        <v>17.649935515671718</v>
      </c>
      <c r="C8080">
        <f t="shared" si="208"/>
        <v>-1.2334826012573186E-2</v>
      </c>
      <c r="D8080">
        <f t="shared" si="209"/>
        <v>1.2086532639473209</v>
      </c>
    </row>
    <row r="8081" spans="1:4" x14ac:dyDescent="0.25">
      <c r="A8081" s="1">
        <v>43089</v>
      </c>
      <c r="B8081" s="3">
        <v>17.559637111671723</v>
      </c>
      <c r="C8081">
        <f t="shared" si="208"/>
        <v>-5.1160755754500187E-3</v>
      </c>
      <c r="D8081">
        <f t="shared" si="209"/>
        <v>1.1194768397065589</v>
      </c>
    </row>
    <row r="8082" spans="1:4" x14ac:dyDescent="0.25">
      <c r="A8082" s="1">
        <v>43090</v>
      </c>
      <c r="B8082" s="3">
        <v>17.667699942457805</v>
      </c>
      <c r="C8082">
        <f t="shared" si="208"/>
        <v>6.1540469258476449E-3</v>
      </c>
      <c r="D8082">
        <f t="shared" si="209"/>
        <v>1.1665248126581378</v>
      </c>
    </row>
    <row r="8083" spans="1:4" x14ac:dyDescent="0.25">
      <c r="A8083" s="1">
        <v>43091</v>
      </c>
      <c r="B8083" s="3">
        <v>17.675906439731786</v>
      </c>
      <c r="C8083">
        <f t="shared" si="208"/>
        <v>4.6449154676109217E-4</v>
      </c>
      <c r="D8083">
        <f t="shared" si="209"/>
        <v>1.1362532954918536</v>
      </c>
    </row>
    <row r="8084" spans="1:4" x14ac:dyDescent="0.25">
      <c r="A8084" s="1">
        <v>43094</v>
      </c>
      <c r="B8084" s="3">
        <v>17.678562545254824</v>
      </c>
      <c r="C8084">
        <f t="shared" si="208"/>
        <v>1.5026700509501723E-4</v>
      </c>
      <c r="D8084">
        <f t="shared" si="209"/>
        <v>1.2222165596454002</v>
      </c>
    </row>
    <row r="8085" spans="1:4" x14ac:dyDescent="0.25">
      <c r="A8085" s="1">
        <v>43095</v>
      </c>
      <c r="B8085" s="3">
        <v>17.858938636154825</v>
      </c>
      <c r="C8085">
        <f t="shared" si="208"/>
        <v>1.0203097137465811E-2</v>
      </c>
      <c r="D8085">
        <f t="shared" si="209"/>
        <v>1.3029725193119692</v>
      </c>
    </row>
    <row r="8086" spans="1:4" x14ac:dyDescent="0.25">
      <c r="A8086" s="1">
        <v>43096</v>
      </c>
      <c r="B8086" s="3">
        <v>17.651921507112597</v>
      </c>
      <c r="C8086">
        <f t="shared" si="208"/>
        <v>-1.159179351359263E-2</v>
      </c>
      <c r="D8086">
        <f t="shared" si="209"/>
        <v>1.1927499128147867</v>
      </c>
    </row>
    <row r="8087" spans="1:4" x14ac:dyDescent="0.25">
      <c r="A8087" s="1">
        <v>43097</v>
      </c>
      <c r="B8087" s="3">
        <v>17.795570192773326</v>
      </c>
      <c r="C8087">
        <f t="shared" si="208"/>
        <v>8.1378497860897792E-3</v>
      </c>
      <c r="D8087">
        <f t="shared" si="209"/>
        <v>1.270159795478045</v>
      </c>
    </row>
    <row r="8088" spans="1:4" x14ac:dyDescent="0.25">
      <c r="A8088" s="1">
        <v>43098</v>
      </c>
      <c r="B8088" s="3">
        <v>17.818586044007731</v>
      </c>
      <c r="C8088">
        <f t="shared" si="208"/>
        <v>1.2933472198464191E-3</v>
      </c>
      <c r="D8088">
        <f t="shared" si="209"/>
        <v>1.2142187591063303</v>
      </c>
    </row>
    <row r="8089" spans="1:4" x14ac:dyDescent="0.25">
      <c r="A8089" s="1">
        <v>43101</v>
      </c>
      <c r="B8089" s="3">
        <v>17.818459074721972</v>
      </c>
      <c r="C8089">
        <f t="shared" si="208"/>
        <v>-7.1256656081208902E-6</v>
      </c>
      <c r="D8089">
        <f t="shared" si="209"/>
        <v>1.2598818311868665</v>
      </c>
    </row>
    <row r="8090" spans="1:4" x14ac:dyDescent="0.25">
      <c r="A8090" s="1">
        <v>43102</v>
      </c>
      <c r="B8090" s="3">
        <v>17.88917503273597</v>
      </c>
      <c r="C8090">
        <f t="shared" si="208"/>
        <v>3.9686909915974677E-3</v>
      </c>
      <c r="D8090">
        <f t="shared" si="209"/>
        <v>1.3387623934662398</v>
      </c>
    </row>
    <row r="8091" spans="1:4" x14ac:dyDescent="0.25">
      <c r="A8091" s="1">
        <v>43103</v>
      </c>
      <c r="B8091" s="3">
        <v>18.244635795130691</v>
      </c>
      <c r="C8091">
        <f t="shared" si="208"/>
        <v>1.9870159565449574E-2</v>
      </c>
      <c r="D8091">
        <f t="shared" si="209"/>
        <v>1.4624403427651758</v>
      </c>
    </row>
    <row r="8092" spans="1:4" x14ac:dyDescent="0.25">
      <c r="A8092" s="1">
        <v>43104</v>
      </c>
      <c r="B8092" s="3">
        <v>18.588628031275967</v>
      </c>
      <c r="C8092">
        <f t="shared" si="208"/>
        <v>1.8854431516637016E-2</v>
      </c>
      <c r="D8092">
        <f t="shared" si="209"/>
        <v>1.5743894536849741</v>
      </c>
    </row>
    <row r="8093" spans="1:4" x14ac:dyDescent="0.25">
      <c r="A8093" s="1">
        <v>43105</v>
      </c>
      <c r="B8093" s="3">
        <v>18.767830602044892</v>
      </c>
      <c r="C8093">
        <f t="shared" si="208"/>
        <v>9.6404409441843697E-3</v>
      </c>
      <c r="D8093">
        <f t="shared" si="209"/>
        <v>1.5959456711810682</v>
      </c>
    </row>
    <row r="8094" spans="1:4" x14ac:dyDescent="0.25">
      <c r="A8094" s="1">
        <v>43108</v>
      </c>
      <c r="B8094" s="3">
        <v>18.867902591410758</v>
      </c>
      <c r="C8094">
        <f t="shared" si="208"/>
        <v>5.3321021213268427E-3</v>
      </c>
      <c r="D8094">
        <f t="shared" si="209"/>
        <v>1.702027420475932</v>
      </c>
    </row>
    <row r="8095" spans="1:4" x14ac:dyDescent="0.25">
      <c r="A8095" s="1">
        <v>43109</v>
      </c>
      <c r="B8095" s="3">
        <v>19.026547288833076</v>
      </c>
      <c r="C8095">
        <f t="shared" si="208"/>
        <v>8.4081787391958596E-3</v>
      </c>
      <c r="D8095">
        <f t="shared" si="209"/>
        <v>1.694266695279379</v>
      </c>
    </row>
    <row r="8096" spans="1:4" x14ac:dyDescent="0.25">
      <c r="A8096" s="1">
        <v>43110</v>
      </c>
      <c r="B8096" s="3">
        <v>19.077129614206616</v>
      </c>
      <c r="C8096">
        <f t="shared" si="208"/>
        <v>2.6585131083256552E-3</v>
      </c>
      <c r="D8096">
        <f t="shared" si="209"/>
        <v>1.5947170614722659</v>
      </c>
    </row>
    <row r="8097" spans="1:4" x14ac:dyDescent="0.25">
      <c r="A8097" s="1">
        <v>43111</v>
      </c>
      <c r="B8097" s="3">
        <v>19.135517390172019</v>
      </c>
      <c r="C8097">
        <f t="shared" si="208"/>
        <v>3.0606164106534717E-3</v>
      </c>
      <c r="D8097">
        <f t="shared" si="209"/>
        <v>1.5863169837921138</v>
      </c>
    </row>
    <row r="8098" spans="1:4" x14ac:dyDescent="0.25">
      <c r="A8098" s="1">
        <v>43112</v>
      </c>
      <c r="B8098" s="3">
        <v>19.529034385996177</v>
      </c>
      <c r="C8098">
        <f t="shared" si="208"/>
        <v>2.0564742922826174E-2</v>
      </c>
      <c r="D8098">
        <f t="shared" si="209"/>
        <v>1.754939433849477</v>
      </c>
    </row>
    <row r="8099" spans="1:4" x14ac:dyDescent="0.25">
      <c r="A8099" s="1">
        <v>43115</v>
      </c>
      <c r="B8099" s="3">
        <v>19.521297066806774</v>
      </c>
      <c r="C8099">
        <f t="shared" si="208"/>
        <v>-3.9619568671300787E-4</v>
      </c>
      <c r="D8099">
        <f t="shared" si="209"/>
        <v>1.8904283937997546</v>
      </c>
    </row>
    <row r="8100" spans="1:4" x14ac:dyDescent="0.25">
      <c r="A8100" s="1">
        <v>43116</v>
      </c>
      <c r="B8100" s="3">
        <v>19.525227219826135</v>
      </c>
      <c r="C8100">
        <f t="shared" si="208"/>
        <v>2.0132642856207639E-4</v>
      </c>
      <c r="D8100">
        <f t="shared" si="209"/>
        <v>1.9625452593290877</v>
      </c>
    </row>
    <row r="8101" spans="1:4" x14ac:dyDescent="0.25">
      <c r="A8101" s="1">
        <v>43117</v>
      </c>
      <c r="B8101" s="3">
        <v>19.677553224258336</v>
      </c>
      <c r="C8101">
        <f t="shared" si="208"/>
        <v>7.8014971460884652E-3</v>
      </c>
      <c r="D8101">
        <f t="shared" si="209"/>
        <v>1.921403108881681</v>
      </c>
    </row>
    <row r="8102" spans="1:4" x14ac:dyDescent="0.25">
      <c r="A8102" s="1">
        <v>43118</v>
      </c>
      <c r="B8102" s="3">
        <v>19.553594294140822</v>
      </c>
      <c r="C8102">
        <f t="shared" si="208"/>
        <v>-6.2995093294778703E-3</v>
      </c>
      <c r="D8102">
        <f t="shared" si="209"/>
        <v>1.9165884925490295</v>
      </c>
    </row>
    <row r="8103" spans="1:4" x14ac:dyDescent="0.25">
      <c r="A8103" s="1">
        <v>43119</v>
      </c>
      <c r="B8103" s="3">
        <v>19.704140191503701</v>
      </c>
      <c r="C8103">
        <f t="shared" si="208"/>
        <v>7.6991419121337223E-3</v>
      </c>
      <c r="D8103">
        <f t="shared" si="209"/>
        <v>1.892137503658802</v>
      </c>
    </row>
    <row r="8104" spans="1:4" x14ac:dyDescent="0.25">
      <c r="A8104" s="1">
        <v>43122</v>
      </c>
      <c r="B8104" s="3">
        <v>19.937160335444283</v>
      </c>
      <c r="C8104">
        <f t="shared" si="208"/>
        <v>1.1825948337550907E-2</v>
      </c>
      <c r="D8104">
        <f t="shared" si="209"/>
        <v>2.0503542030790967</v>
      </c>
    </row>
    <row r="8105" spans="1:4" x14ac:dyDescent="0.25">
      <c r="A8105" s="1">
        <v>43123</v>
      </c>
      <c r="B8105" s="3">
        <v>20.210011757133941</v>
      </c>
      <c r="C8105">
        <f t="shared" si="208"/>
        <v>1.3685570918772427E-2</v>
      </c>
      <c r="D8105">
        <f t="shared" si="209"/>
        <v>2.1687844375898844</v>
      </c>
    </row>
    <row r="8106" spans="1:4" x14ac:dyDescent="0.25">
      <c r="A8106" s="1">
        <v>43124</v>
      </c>
      <c r="B8106" s="3">
        <v>20.419048012145137</v>
      </c>
      <c r="C8106">
        <f t="shared" si="208"/>
        <v>1.0343203038336135E-2</v>
      </c>
      <c r="D8106">
        <f t="shared" si="209"/>
        <v>2.2102433493672908</v>
      </c>
    </row>
    <row r="8107" spans="1:4" x14ac:dyDescent="0.25">
      <c r="A8107" s="1">
        <v>43125</v>
      </c>
      <c r="B8107" s="3">
        <v>20.308234029844982</v>
      </c>
      <c r="C8107">
        <f t="shared" si="208"/>
        <v>-5.4269906331697593E-3</v>
      </c>
      <c r="D8107">
        <f t="shared" si="209"/>
        <v>2.075030896429976</v>
      </c>
    </row>
    <row r="8108" spans="1:4" x14ac:dyDescent="0.25">
      <c r="A8108" s="1">
        <v>43126</v>
      </c>
      <c r="B8108" s="3">
        <v>20.794725447844986</v>
      </c>
      <c r="C8108">
        <f t="shared" si="208"/>
        <v>2.3955377768694941E-2</v>
      </c>
      <c r="D8108">
        <f t="shared" si="209"/>
        <v>2.1412066577920643</v>
      </c>
    </row>
    <row r="8109" spans="1:4" x14ac:dyDescent="0.25">
      <c r="A8109" s="1">
        <v>43129</v>
      </c>
      <c r="B8109" s="3">
        <v>20.490408202634587</v>
      </c>
      <c r="C8109">
        <f t="shared" si="208"/>
        <v>-1.4634347828907601E-2</v>
      </c>
      <c r="D8109">
        <f t="shared" si="209"/>
        <v>1.9704898836682649</v>
      </c>
    </row>
    <row r="8110" spans="1:4" x14ac:dyDescent="0.25">
      <c r="A8110" s="1">
        <v>43130</v>
      </c>
      <c r="B8110" s="3">
        <v>19.9098220838987</v>
      </c>
      <c r="C8110">
        <f t="shared" ref="C8110:C8173" si="210">B8110/B8109-1</f>
        <v>-2.8334531601046264E-2</v>
      </c>
      <c r="D8110">
        <f t="shared" ref="D8110:D8173" si="211">AVERAGE(C7861:C8110)/_xlfn.STDEV.P(C7861:C8110)*SQRT(252)</f>
        <v>1.7534392200462043</v>
      </c>
    </row>
    <row r="8111" spans="1:4" x14ac:dyDescent="0.25">
      <c r="A8111" s="1">
        <v>43131</v>
      </c>
      <c r="B8111" s="3">
        <v>20.003878925758663</v>
      </c>
      <c r="C8111">
        <f t="shared" si="210"/>
        <v>4.7241427604733932E-3</v>
      </c>
      <c r="D8111">
        <f t="shared" si="211"/>
        <v>1.714696357083257</v>
      </c>
    </row>
    <row r="8112" spans="1:4" x14ac:dyDescent="0.25">
      <c r="A8112" s="1">
        <v>43132</v>
      </c>
      <c r="B8112" s="3">
        <v>20.114788190270183</v>
      </c>
      <c r="C8112">
        <f t="shared" si="210"/>
        <v>5.5443879121215289E-3</v>
      </c>
      <c r="D8112">
        <f t="shared" si="211"/>
        <v>1.7628932935277875</v>
      </c>
    </row>
    <row r="8113" spans="1:4" x14ac:dyDescent="0.25">
      <c r="A8113" s="1">
        <v>43133</v>
      </c>
      <c r="B8113" s="3">
        <v>19.440791234351391</v>
      </c>
      <c r="C8113">
        <f t="shared" si="210"/>
        <v>-3.3507534334605293E-2</v>
      </c>
      <c r="D8113">
        <f t="shared" si="211"/>
        <v>1.5721999385744316</v>
      </c>
    </row>
    <row r="8114" spans="1:4" x14ac:dyDescent="0.25">
      <c r="A8114" s="1">
        <v>43136</v>
      </c>
      <c r="B8114" s="3">
        <v>18.436463964110036</v>
      </c>
      <c r="C8114">
        <f t="shared" si="210"/>
        <v>-5.1660822758424207E-2</v>
      </c>
      <c r="D8114">
        <f t="shared" si="211"/>
        <v>1.2322498733242611</v>
      </c>
    </row>
    <row r="8115" spans="1:4" x14ac:dyDescent="0.25">
      <c r="A8115" s="1">
        <v>43137</v>
      </c>
      <c r="B8115" s="3">
        <v>17.863128492423812</v>
      </c>
      <c r="C8115">
        <f t="shared" si="210"/>
        <v>-3.1097908622951032E-2</v>
      </c>
      <c r="D8115">
        <f t="shared" si="211"/>
        <v>1.0289847521760702</v>
      </c>
    </row>
    <row r="8116" spans="1:4" x14ac:dyDescent="0.25">
      <c r="A8116" s="1">
        <v>43138</v>
      </c>
      <c r="B8116" s="3">
        <v>17.819290706298474</v>
      </c>
      <c r="C8116">
        <f t="shared" si="210"/>
        <v>-2.4540934217615051E-3</v>
      </c>
      <c r="D8116">
        <f t="shared" si="211"/>
        <v>0.98550342630403842</v>
      </c>
    </row>
    <row r="8117" spans="1:4" x14ac:dyDescent="0.25">
      <c r="A8117" s="1">
        <v>43139</v>
      </c>
      <c r="B8117" s="3">
        <v>17.610613831486976</v>
      </c>
      <c r="C8117">
        <f t="shared" si="210"/>
        <v>-1.1710728460013198E-2</v>
      </c>
      <c r="D8117">
        <f t="shared" si="211"/>
        <v>0.90758402544798444</v>
      </c>
    </row>
    <row r="8118" spans="1:4" x14ac:dyDescent="0.25">
      <c r="A8118" s="1">
        <v>43140</v>
      </c>
      <c r="B8118" s="3">
        <v>17.294006532473503</v>
      </c>
      <c r="C8118">
        <f t="shared" si="210"/>
        <v>-1.7978209166530812E-2</v>
      </c>
      <c r="D8118">
        <f t="shared" si="211"/>
        <v>0.8611411055482896</v>
      </c>
    </row>
    <row r="8119" spans="1:4" x14ac:dyDescent="0.25">
      <c r="A8119" s="1">
        <v>43143</v>
      </c>
      <c r="B8119" s="3">
        <v>17.508042390535465</v>
      </c>
      <c r="C8119">
        <f t="shared" si="210"/>
        <v>1.2376302602873368E-2</v>
      </c>
      <c r="D8119">
        <f t="shared" si="211"/>
        <v>0.92639591942811506</v>
      </c>
    </row>
    <row r="8120" spans="1:4" x14ac:dyDescent="0.25">
      <c r="A8120" s="1">
        <v>43144</v>
      </c>
      <c r="B8120" s="3">
        <v>17.480246056325743</v>
      </c>
      <c r="C8120">
        <f t="shared" si="210"/>
        <v>-1.587632334312139E-3</v>
      </c>
      <c r="D8120">
        <f t="shared" si="211"/>
        <v>0.92291190613319696</v>
      </c>
    </row>
    <row r="8121" spans="1:4" x14ac:dyDescent="0.25">
      <c r="A8121" s="1">
        <v>43145</v>
      </c>
      <c r="B8121" s="3">
        <v>17.841433410223182</v>
      </c>
      <c r="C8121">
        <f t="shared" si="210"/>
        <v>2.0662601243346401E-2</v>
      </c>
      <c r="D8121">
        <f t="shared" si="211"/>
        <v>1.0264380245785165</v>
      </c>
    </row>
    <row r="8122" spans="1:4" x14ac:dyDescent="0.25">
      <c r="A8122" s="1">
        <v>43146</v>
      </c>
      <c r="B8122" s="3">
        <v>17.951847706498679</v>
      </c>
      <c r="C8122">
        <f t="shared" si="210"/>
        <v>6.1886449220065476E-3</v>
      </c>
      <c r="D8122">
        <f t="shared" si="211"/>
        <v>1.1398193984312821</v>
      </c>
    </row>
    <row r="8123" spans="1:4" x14ac:dyDescent="0.25">
      <c r="A8123" s="1">
        <v>43147</v>
      </c>
      <c r="B8123" s="3">
        <v>18.079480571719639</v>
      </c>
      <c r="C8123">
        <f t="shared" si="210"/>
        <v>7.1097341793266988E-3</v>
      </c>
      <c r="D8123">
        <f t="shared" si="211"/>
        <v>1.1385036944717579</v>
      </c>
    </row>
    <row r="8124" spans="1:4" x14ac:dyDescent="0.25">
      <c r="A8124" s="1">
        <v>43150</v>
      </c>
      <c r="B8124" s="3">
        <v>18.011154585652399</v>
      </c>
      <c r="C8124">
        <f t="shared" si="210"/>
        <v>-3.7792007240582404E-3</v>
      </c>
      <c r="D8124">
        <f t="shared" si="211"/>
        <v>1.14695527905496</v>
      </c>
    </row>
    <row r="8125" spans="1:4" x14ac:dyDescent="0.25">
      <c r="A8125" s="1">
        <v>43151</v>
      </c>
      <c r="B8125" s="3">
        <v>18.066705051949096</v>
      </c>
      <c r="C8125">
        <f t="shared" si="210"/>
        <v>3.0842257242602589E-3</v>
      </c>
      <c r="D8125">
        <f t="shared" si="211"/>
        <v>1.173385770758417</v>
      </c>
    </row>
    <row r="8126" spans="1:4" x14ac:dyDescent="0.25">
      <c r="A8126" s="1">
        <v>43152</v>
      </c>
      <c r="B8126" s="3">
        <v>18.11819814448857</v>
      </c>
      <c r="C8126">
        <f t="shared" si="210"/>
        <v>2.8501651181778165E-3</v>
      </c>
      <c r="D8126">
        <f t="shared" si="211"/>
        <v>1.3551280228094427</v>
      </c>
    </row>
    <row r="8127" spans="1:4" x14ac:dyDescent="0.25">
      <c r="A8127" s="1">
        <v>43153</v>
      </c>
      <c r="B8127" s="3">
        <v>18.169273421066329</v>
      </c>
      <c r="C8127">
        <f t="shared" si="210"/>
        <v>2.8190041951436928E-3</v>
      </c>
      <c r="D8127">
        <f t="shared" si="211"/>
        <v>1.4115740775555807</v>
      </c>
    </row>
    <row r="8128" spans="1:4" x14ac:dyDescent="0.25">
      <c r="A8128" s="1">
        <v>43154</v>
      </c>
      <c r="B8128" s="3">
        <v>18.301938015297207</v>
      </c>
      <c r="C8128">
        <f t="shared" si="210"/>
        <v>7.3015905015254567E-3</v>
      </c>
      <c r="D8128">
        <f t="shared" si="211"/>
        <v>1.4804115558548305</v>
      </c>
    </row>
    <row r="8129" spans="1:4" x14ac:dyDescent="0.25">
      <c r="A8129" s="1">
        <v>43157</v>
      </c>
      <c r="B8129" s="3">
        <v>18.37357596480048</v>
      </c>
      <c r="C8129">
        <f t="shared" si="210"/>
        <v>3.9142275229757661E-3</v>
      </c>
      <c r="D8129">
        <f t="shared" si="211"/>
        <v>1.4792800580737819</v>
      </c>
    </row>
    <row r="8130" spans="1:4" x14ac:dyDescent="0.25">
      <c r="A8130" s="1">
        <v>43158</v>
      </c>
      <c r="B8130" s="3">
        <v>18.281675436397922</v>
      </c>
      <c r="C8130">
        <f t="shared" si="210"/>
        <v>-5.0017769311002658E-3</v>
      </c>
      <c r="D8130">
        <f t="shared" si="211"/>
        <v>1.4785464795048269</v>
      </c>
    </row>
    <row r="8131" spans="1:4" x14ac:dyDescent="0.25">
      <c r="A8131" s="1">
        <v>43159</v>
      </c>
      <c r="B8131" s="3">
        <v>18.159785782694303</v>
      </c>
      <c r="C8131">
        <f t="shared" si="210"/>
        <v>-6.6673130768387656E-3</v>
      </c>
      <c r="D8131">
        <f t="shared" si="211"/>
        <v>1.3843700650976298</v>
      </c>
    </row>
    <row r="8132" spans="1:4" x14ac:dyDescent="0.25">
      <c r="A8132" s="1">
        <v>43160</v>
      </c>
      <c r="B8132" s="3">
        <v>17.882734727695269</v>
      </c>
      <c r="C8132">
        <f t="shared" si="210"/>
        <v>-1.5256295328277214E-2</v>
      </c>
      <c r="D8132">
        <f t="shared" si="211"/>
        <v>1.3264350991409954</v>
      </c>
    </row>
    <row r="8133" spans="1:4" x14ac:dyDescent="0.25">
      <c r="A8133" s="1">
        <v>43161</v>
      </c>
      <c r="B8133" s="3">
        <v>17.899369831327835</v>
      </c>
      <c r="C8133">
        <f t="shared" si="210"/>
        <v>9.3023264539082717E-4</v>
      </c>
      <c r="D8133">
        <f t="shared" si="211"/>
        <v>1.307466902488422</v>
      </c>
    </row>
    <row r="8134" spans="1:4" x14ac:dyDescent="0.25">
      <c r="A8134" s="1">
        <v>43164</v>
      </c>
      <c r="B8134" s="3">
        <v>18.012064337953632</v>
      </c>
      <c r="C8134">
        <f t="shared" si="210"/>
        <v>6.2960041435959901E-3</v>
      </c>
      <c r="D8134">
        <f t="shared" si="211"/>
        <v>1.3665732644252275</v>
      </c>
    </row>
    <row r="8135" spans="1:4" x14ac:dyDescent="0.25">
      <c r="A8135" s="1">
        <v>43165</v>
      </c>
      <c r="B8135" s="3">
        <v>17.951708565733572</v>
      </c>
      <c r="C8135">
        <f t="shared" si="210"/>
        <v>-3.3508525778959131E-3</v>
      </c>
      <c r="D8135">
        <f t="shared" si="211"/>
        <v>1.4715161529277829</v>
      </c>
    </row>
    <row r="8136" spans="1:4" x14ac:dyDescent="0.25">
      <c r="A8136" s="1">
        <v>43166</v>
      </c>
      <c r="B8136" s="3">
        <v>17.87287548072397</v>
      </c>
      <c r="C8136">
        <f t="shared" si="210"/>
        <v>-4.3913973269419371E-3</v>
      </c>
      <c r="D8136">
        <f t="shared" si="211"/>
        <v>1.4683851747824979</v>
      </c>
    </row>
    <row r="8137" spans="1:4" x14ac:dyDescent="0.25">
      <c r="A8137" s="1">
        <v>43167</v>
      </c>
      <c r="B8137" s="3">
        <v>17.905078040064776</v>
      </c>
      <c r="C8137">
        <f t="shared" si="210"/>
        <v>1.8017559276086725E-3</v>
      </c>
      <c r="D8137">
        <f t="shared" si="211"/>
        <v>1.442793530080857</v>
      </c>
    </row>
    <row r="8138" spans="1:4" x14ac:dyDescent="0.25">
      <c r="A8138" s="1">
        <v>43168</v>
      </c>
      <c r="B8138" s="3">
        <v>18.042292680528721</v>
      </c>
      <c r="C8138">
        <f t="shared" si="210"/>
        <v>7.6634483333113401E-3</v>
      </c>
      <c r="D8138">
        <f t="shared" si="211"/>
        <v>1.4677244350343868</v>
      </c>
    </row>
    <row r="8139" spans="1:4" x14ac:dyDescent="0.25">
      <c r="A8139" s="1">
        <v>43171</v>
      </c>
      <c r="B8139" s="3">
        <v>18.046800011623031</v>
      </c>
      <c r="C8139">
        <f t="shared" si="210"/>
        <v>2.4982030688236456E-4</v>
      </c>
      <c r="D8139">
        <f t="shared" si="211"/>
        <v>1.5073841538788857</v>
      </c>
    </row>
    <row r="8140" spans="1:4" x14ac:dyDescent="0.25">
      <c r="A8140" s="1">
        <v>43172</v>
      </c>
      <c r="B8140" s="3">
        <v>18.032921575697948</v>
      </c>
      <c r="C8140">
        <f t="shared" si="210"/>
        <v>-7.6902475320528296E-4</v>
      </c>
      <c r="D8140">
        <f t="shared" si="211"/>
        <v>1.4158498240500577</v>
      </c>
    </row>
    <row r="8141" spans="1:4" x14ac:dyDescent="0.25">
      <c r="A8141" s="1">
        <v>43173</v>
      </c>
      <c r="B8141" s="3">
        <v>18.103662741752984</v>
      </c>
      <c r="C8141">
        <f t="shared" si="210"/>
        <v>3.9228899076659829E-3</v>
      </c>
      <c r="D8141">
        <f t="shared" si="211"/>
        <v>1.3377373153678458</v>
      </c>
    </row>
    <row r="8142" spans="1:4" x14ac:dyDescent="0.25">
      <c r="A8142" s="1">
        <v>43174</v>
      </c>
      <c r="B8142" s="3">
        <v>18.17629084015924</v>
      </c>
      <c r="C8142">
        <f t="shared" si="210"/>
        <v>4.0117902903014091E-3</v>
      </c>
      <c r="D8142">
        <f t="shared" si="211"/>
        <v>1.2809437064142466</v>
      </c>
    </row>
    <row r="8143" spans="1:4" x14ac:dyDescent="0.25">
      <c r="A8143" s="1">
        <v>43175</v>
      </c>
      <c r="B8143" s="3">
        <v>18.293983873423446</v>
      </c>
      <c r="C8143">
        <f t="shared" si="210"/>
        <v>6.4750852800050662E-3</v>
      </c>
      <c r="D8143">
        <f t="shared" si="211"/>
        <v>1.2895178892037245</v>
      </c>
    </row>
    <row r="8144" spans="1:4" x14ac:dyDescent="0.25">
      <c r="A8144" s="1">
        <v>43178</v>
      </c>
      <c r="B8144" s="3">
        <v>18.19485875999133</v>
      </c>
      <c r="C8144">
        <f t="shared" si="210"/>
        <v>-5.418454182422261E-3</v>
      </c>
      <c r="D8144">
        <f t="shared" si="211"/>
        <v>1.2728017168972956</v>
      </c>
    </row>
    <row r="8145" spans="1:4" x14ac:dyDescent="0.25">
      <c r="A8145" s="1">
        <v>43179</v>
      </c>
      <c r="B8145" s="3">
        <v>18.308767132863405</v>
      </c>
      <c r="C8145">
        <f t="shared" si="210"/>
        <v>6.260470299585208E-3</v>
      </c>
      <c r="D8145">
        <f t="shared" si="211"/>
        <v>1.2557661793534862</v>
      </c>
    </row>
    <row r="8146" spans="1:4" x14ac:dyDescent="0.25">
      <c r="A8146" s="1">
        <v>43180</v>
      </c>
      <c r="B8146" s="3">
        <v>18.427665143830122</v>
      </c>
      <c r="C8146">
        <f t="shared" si="210"/>
        <v>6.4940479117951977E-3</v>
      </c>
      <c r="D8146">
        <f t="shared" si="211"/>
        <v>1.3040253731639524</v>
      </c>
    </row>
    <row r="8147" spans="1:4" x14ac:dyDescent="0.25">
      <c r="A8147" s="1">
        <v>43181</v>
      </c>
      <c r="B8147" s="3">
        <v>18.468154118933715</v>
      </c>
      <c r="C8147">
        <f t="shared" si="210"/>
        <v>2.1971842220689375E-3</v>
      </c>
      <c r="D8147">
        <f t="shared" si="211"/>
        <v>1.2598715799148041</v>
      </c>
    </row>
    <row r="8148" spans="1:4" x14ac:dyDescent="0.25">
      <c r="A8148" s="1">
        <v>43182</v>
      </c>
      <c r="B8148" s="3">
        <v>18.5227772509833</v>
      </c>
      <c r="C8148">
        <f t="shared" si="210"/>
        <v>2.9576931022892161E-3</v>
      </c>
      <c r="D8148">
        <f t="shared" si="211"/>
        <v>1.2460933322304701</v>
      </c>
    </row>
    <row r="8149" spans="1:4" x14ac:dyDescent="0.25">
      <c r="A8149" s="1">
        <v>43185</v>
      </c>
      <c r="B8149" s="3">
        <v>18.596960233650734</v>
      </c>
      <c r="C8149">
        <f t="shared" si="210"/>
        <v>4.0049600371616645E-3</v>
      </c>
      <c r="D8149">
        <f t="shared" si="211"/>
        <v>1.2686955935247779</v>
      </c>
    </row>
    <row r="8150" spans="1:4" x14ac:dyDescent="0.25">
      <c r="A8150" s="1">
        <v>43186</v>
      </c>
      <c r="B8150" s="3">
        <v>18.729000239512786</v>
      </c>
      <c r="C8150">
        <f t="shared" si="210"/>
        <v>7.1000854012222003E-3</v>
      </c>
      <c r="D8150">
        <f t="shared" si="211"/>
        <v>1.2954520508295366</v>
      </c>
    </row>
    <row r="8151" spans="1:4" x14ac:dyDescent="0.25">
      <c r="A8151" s="1">
        <v>43187</v>
      </c>
      <c r="B8151" s="3">
        <v>18.577443063721965</v>
      </c>
      <c r="C8151">
        <f t="shared" si="210"/>
        <v>-8.0921124380722853E-3</v>
      </c>
      <c r="D8151">
        <f t="shared" si="211"/>
        <v>1.2754627955484676</v>
      </c>
    </row>
    <row r="8152" spans="1:4" x14ac:dyDescent="0.25">
      <c r="A8152" s="1">
        <v>43188</v>
      </c>
      <c r="B8152" s="3">
        <v>18.697119262826128</v>
      </c>
      <c r="C8152">
        <f t="shared" si="210"/>
        <v>6.442016734685474E-3</v>
      </c>
      <c r="D8152">
        <f t="shared" si="211"/>
        <v>1.3358028898598147</v>
      </c>
    </row>
    <row r="8153" spans="1:4" x14ac:dyDescent="0.25">
      <c r="A8153" s="1">
        <v>43189</v>
      </c>
      <c r="B8153" s="3">
        <v>18.696022963602928</v>
      </c>
      <c r="C8153">
        <f t="shared" si="210"/>
        <v>-5.8634659585221627E-5</v>
      </c>
      <c r="D8153">
        <f t="shared" si="211"/>
        <v>1.3361110072914655</v>
      </c>
    </row>
    <row r="8154" spans="1:4" x14ac:dyDescent="0.25">
      <c r="A8154" s="1">
        <v>43192</v>
      </c>
      <c r="B8154" s="3">
        <v>18.530383042728388</v>
      </c>
      <c r="C8154">
        <f t="shared" si="210"/>
        <v>-8.8596340086340986E-3</v>
      </c>
      <c r="D8154">
        <f t="shared" si="211"/>
        <v>1.2923708534870706</v>
      </c>
    </row>
    <row r="8155" spans="1:4" x14ac:dyDescent="0.25">
      <c r="A8155" s="1">
        <v>43193</v>
      </c>
      <c r="B8155" s="3">
        <v>18.520144475083356</v>
      </c>
      <c r="C8155">
        <f t="shared" si="210"/>
        <v>-5.5252865639221493E-4</v>
      </c>
      <c r="D8155">
        <f t="shared" si="211"/>
        <v>1.4069914044371896</v>
      </c>
    </row>
    <row r="8156" spans="1:4" x14ac:dyDescent="0.25">
      <c r="A8156" s="1">
        <v>43194</v>
      </c>
      <c r="B8156" s="3">
        <v>18.543316477129746</v>
      </c>
      <c r="C8156">
        <f t="shared" si="210"/>
        <v>1.2511782549842199E-3</v>
      </c>
      <c r="D8156">
        <f t="shared" si="211"/>
        <v>1.6281547705994319</v>
      </c>
    </row>
    <row r="8157" spans="1:4" x14ac:dyDescent="0.25">
      <c r="A8157" s="1">
        <v>43195</v>
      </c>
      <c r="B8157" s="3">
        <v>18.506139161857547</v>
      </c>
      <c r="C8157">
        <f t="shared" si="210"/>
        <v>-2.0048902966225413E-3</v>
      </c>
      <c r="D8157">
        <f t="shared" si="211"/>
        <v>1.5686801767018375</v>
      </c>
    </row>
    <row r="8158" spans="1:4" x14ac:dyDescent="0.25">
      <c r="A8158" s="1">
        <v>43196</v>
      </c>
      <c r="B8158" s="3">
        <v>18.459685547857546</v>
      </c>
      <c r="C8158">
        <f t="shared" si="210"/>
        <v>-2.5101731697633189E-3</v>
      </c>
      <c r="D8158">
        <f t="shared" si="211"/>
        <v>1.6412811749291019</v>
      </c>
    </row>
    <row r="8159" spans="1:4" x14ac:dyDescent="0.25">
      <c r="A8159" s="1">
        <v>43199</v>
      </c>
      <c r="B8159" s="3">
        <v>18.608249461892807</v>
      </c>
      <c r="C8159">
        <f t="shared" si="210"/>
        <v>8.0480197590637736E-3</v>
      </c>
      <c r="D8159">
        <f t="shared" si="211"/>
        <v>1.6025713095293865</v>
      </c>
    </row>
    <row r="8160" spans="1:4" x14ac:dyDescent="0.25">
      <c r="A8160" s="1">
        <v>43200</v>
      </c>
      <c r="B8160" s="3">
        <v>18.880890814481425</v>
      </c>
      <c r="C8160">
        <f t="shared" si="210"/>
        <v>1.4651638949002121E-2</v>
      </c>
      <c r="D8160">
        <f t="shared" si="211"/>
        <v>1.663228427641948</v>
      </c>
    </row>
    <row r="8161" spans="1:4" x14ac:dyDescent="0.25">
      <c r="A8161" s="1">
        <v>43201</v>
      </c>
      <c r="B8161" s="3">
        <v>19.232447822425932</v>
      </c>
      <c r="C8161">
        <f t="shared" si="210"/>
        <v>1.8619725700381951E-2</v>
      </c>
      <c r="D8161">
        <f t="shared" si="211"/>
        <v>1.7165894020876546</v>
      </c>
    </row>
    <row r="8162" spans="1:4" x14ac:dyDescent="0.25">
      <c r="A8162" s="1">
        <v>43202</v>
      </c>
      <c r="B8162" s="3">
        <v>19.103535930309455</v>
      </c>
      <c r="C8162">
        <f t="shared" si="210"/>
        <v>-6.7028333214121938E-3</v>
      </c>
      <c r="D8162">
        <f t="shared" si="211"/>
        <v>1.6424218274491709</v>
      </c>
    </row>
    <row r="8163" spans="1:4" x14ac:dyDescent="0.25">
      <c r="A8163" s="1">
        <v>43203</v>
      </c>
      <c r="B8163" s="3">
        <v>19.203602276309457</v>
      </c>
      <c r="C8163">
        <f t="shared" si="210"/>
        <v>5.2381059906945193E-3</v>
      </c>
      <c r="D8163">
        <f t="shared" si="211"/>
        <v>1.6912082467877489</v>
      </c>
    </row>
    <row r="8164" spans="1:4" x14ac:dyDescent="0.25">
      <c r="A8164" s="1">
        <v>43206</v>
      </c>
      <c r="B8164" s="3">
        <v>18.985701846698582</v>
      </c>
      <c r="C8164">
        <f t="shared" si="210"/>
        <v>-1.1346851828924254E-2</v>
      </c>
      <c r="D8164">
        <f t="shared" si="211"/>
        <v>1.6155083281929223</v>
      </c>
    </row>
    <row r="8165" spans="1:4" x14ac:dyDescent="0.25">
      <c r="A8165" s="1">
        <v>43207</v>
      </c>
      <c r="B8165" s="3">
        <v>19.158744629458582</v>
      </c>
      <c r="C8165">
        <f t="shared" si="210"/>
        <v>9.1143737617522813E-3</v>
      </c>
      <c r="D8165">
        <f t="shared" si="211"/>
        <v>1.6807395986631435</v>
      </c>
    </row>
    <row r="8166" spans="1:4" x14ac:dyDescent="0.25">
      <c r="A8166" s="1">
        <v>43208</v>
      </c>
      <c r="B8166" s="3">
        <v>19.34506383408138</v>
      </c>
      <c r="C8166">
        <f t="shared" si="210"/>
        <v>9.7250215620241498E-3</v>
      </c>
      <c r="D8166">
        <f t="shared" si="211"/>
        <v>1.7182388187865396</v>
      </c>
    </row>
    <row r="8167" spans="1:4" x14ac:dyDescent="0.25">
      <c r="A8167" s="1">
        <v>43209</v>
      </c>
      <c r="B8167" s="3">
        <v>18.968489650081374</v>
      </c>
      <c r="C8167">
        <f t="shared" si="210"/>
        <v>-1.9466163938759995E-2</v>
      </c>
      <c r="D8167">
        <f t="shared" si="211"/>
        <v>1.6889953487579936</v>
      </c>
    </row>
    <row r="8168" spans="1:4" x14ac:dyDescent="0.25">
      <c r="A8168" s="1">
        <v>43210</v>
      </c>
      <c r="B8168" s="3">
        <v>18.912496553978219</v>
      </c>
      <c r="C8168">
        <f t="shared" si="210"/>
        <v>-2.951900606536384E-3</v>
      </c>
      <c r="D8168">
        <f t="shared" si="211"/>
        <v>1.6332224454834905</v>
      </c>
    </row>
    <row r="8169" spans="1:4" x14ac:dyDescent="0.25">
      <c r="A8169" s="1">
        <v>43213</v>
      </c>
      <c r="B8169" s="3">
        <v>18.783368216323424</v>
      </c>
      <c r="C8169">
        <f t="shared" si="210"/>
        <v>-6.8276727657953229E-3</v>
      </c>
      <c r="D8169">
        <f t="shared" si="211"/>
        <v>1.6045238023830395</v>
      </c>
    </row>
    <row r="8170" spans="1:4" x14ac:dyDescent="0.25">
      <c r="A8170" s="1">
        <v>43214</v>
      </c>
      <c r="B8170" s="3">
        <v>18.740975939676819</v>
      </c>
      <c r="C8170">
        <f t="shared" si="210"/>
        <v>-2.2569049468862401E-3</v>
      </c>
      <c r="D8170">
        <f t="shared" si="211"/>
        <v>1.5974575064663541</v>
      </c>
    </row>
    <row r="8171" spans="1:4" x14ac:dyDescent="0.25">
      <c r="A8171" s="1">
        <v>43215</v>
      </c>
      <c r="B8171" s="3">
        <v>18.667036962629396</v>
      </c>
      <c r="C8171">
        <f t="shared" si="210"/>
        <v>-3.9453109211290416E-3</v>
      </c>
      <c r="D8171">
        <f t="shared" si="211"/>
        <v>1.5095432366512316</v>
      </c>
    </row>
    <row r="8172" spans="1:4" x14ac:dyDescent="0.25">
      <c r="A8172" s="1">
        <v>43216</v>
      </c>
      <c r="B8172" s="3">
        <v>18.812696524562913</v>
      </c>
      <c r="C8172">
        <f t="shared" si="210"/>
        <v>7.8030360268275256E-3</v>
      </c>
      <c r="D8172">
        <f t="shared" si="211"/>
        <v>1.55860587230147</v>
      </c>
    </row>
    <row r="8173" spans="1:4" x14ac:dyDescent="0.25">
      <c r="A8173" s="1">
        <v>43217</v>
      </c>
      <c r="B8173" s="3">
        <v>18.939681860012382</v>
      </c>
      <c r="C8173">
        <f t="shared" si="210"/>
        <v>6.7499805401989299E-3</v>
      </c>
      <c r="D8173">
        <f t="shared" si="211"/>
        <v>1.5345878297233835</v>
      </c>
    </row>
    <row r="8174" spans="1:4" x14ac:dyDescent="0.25">
      <c r="A8174" s="1">
        <v>43220</v>
      </c>
      <c r="B8174" s="3">
        <v>19.044473173382208</v>
      </c>
      <c r="C8174">
        <f t="shared" ref="C8174:C8237" si="212">B8174/B8173-1</f>
        <v>5.5328972336685656E-3</v>
      </c>
      <c r="D8174">
        <f t="shared" ref="D8174:D8237" si="213">AVERAGE(C7925:C8174)/_xlfn.STDEV.P(C7925:C8174)*SQRT(252)</f>
        <v>1.5350797064726007</v>
      </c>
    </row>
    <row r="8175" spans="1:4" x14ac:dyDescent="0.25">
      <c r="A8175" s="1">
        <v>43221</v>
      </c>
      <c r="B8175" s="3">
        <v>18.856863750029532</v>
      </c>
      <c r="C8175">
        <f t="shared" si="212"/>
        <v>-9.85112172149194E-3</v>
      </c>
      <c r="D8175">
        <f t="shared" si="213"/>
        <v>1.4893489170448915</v>
      </c>
    </row>
    <row r="8176" spans="1:4" x14ac:dyDescent="0.25">
      <c r="A8176" s="1">
        <v>43222</v>
      </c>
      <c r="B8176" s="3">
        <v>18.88048332258953</v>
      </c>
      <c r="C8176">
        <f t="shared" si="212"/>
        <v>1.2525716297844269E-3</v>
      </c>
      <c r="D8176">
        <f t="shared" si="213"/>
        <v>1.5980800584289252</v>
      </c>
    </row>
    <row r="8177" spans="1:4" x14ac:dyDescent="0.25">
      <c r="A8177" s="1">
        <v>43223</v>
      </c>
      <c r="B8177" s="3">
        <v>19.023677171641936</v>
      </c>
      <c r="C8177">
        <f t="shared" si="212"/>
        <v>7.5842258169884769E-3</v>
      </c>
      <c r="D8177">
        <f t="shared" si="213"/>
        <v>1.6425405909184008</v>
      </c>
    </row>
    <row r="8178" spans="1:4" x14ac:dyDescent="0.25">
      <c r="A8178" s="1">
        <v>43224</v>
      </c>
      <c r="B8178" s="3">
        <v>19.205085336973532</v>
      </c>
      <c r="C8178">
        <f t="shared" si="212"/>
        <v>9.5359148336482402E-3</v>
      </c>
      <c r="D8178">
        <f t="shared" si="213"/>
        <v>1.6523547397053731</v>
      </c>
    </row>
    <row r="8179" spans="1:4" x14ac:dyDescent="0.25">
      <c r="A8179" s="1">
        <v>43227</v>
      </c>
      <c r="B8179" s="3">
        <v>19.372676590147929</v>
      </c>
      <c r="C8179">
        <f t="shared" si="212"/>
        <v>8.7263998172271151E-3</v>
      </c>
      <c r="D8179">
        <f t="shared" si="213"/>
        <v>1.6810627494315933</v>
      </c>
    </row>
    <row r="8180" spans="1:4" x14ac:dyDescent="0.25">
      <c r="A8180" s="1">
        <v>43228</v>
      </c>
      <c r="B8180" s="3">
        <v>19.120629186347927</v>
      </c>
      <c r="C8180">
        <f t="shared" si="212"/>
        <v>-1.3010458447862749E-2</v>
      </c>
      <c r="D8180">
        <f t="shared" si="213"/>
        <v>1.5732576252544321</v>
      </c>
    </row>
    <row r="8181" spans="1:4" x14ac:dyDescent="0.25">
      <c r="A8181" s="1">
        <v>43229</v>
      </c>
      <c r="B8181" s="3">
        <v>19.416540085793681</v>
      </c>
      <c r="C8181">
        <f t="shared" si="212"/>
        <v>1.5476002204835027E-2</v>
      </c>
      <c r="D8181">
        <f t="shared" si="213"/>
        <v>1.6317245779585501</v>
      </c>
    </row>
    <row r="8182" spans="1:4" x14ac:dyDescent="0.25">
      <c r="A8182" s="1">
        <v>43230</v>
      </c>
      <c r="B8182" s="3">
        <v>19.647180673097012</v>
      </c>
      <c r="C8182">
        <f t="shared" si="212"/>
        <v>1.1878562621570277E-2</v>
      </c>
      <c r="D8182">
        <f t="shared" si="213"/>
        <v>1.6681692096906724</v>
      </c>
    </row>
    <row r="8183" spans="1:4" x14ac:dyDescent="0.25">
      <c r="A8183" s="1">
        <v>43231</v>
      </c>
      <c r="B8183" s="3">
        <v>19.65346810020678</v>
      </c>
      <c r="C8183">
        <f t="shared" si="212"/>
        <v>3.2001676038828641E-4</v>
      </c>
      <c r="D8183">
        <f t="shared" si="213"/>
        <v>1.6615433720658459</v>
      </c>
    </row>
    <row r="8184" spans="1:4" x14ac:dyDescent="0.25">
      <c r="A8184" s="1">
        <v>43234</v>
      </c>
      <c r="B8184" s="3">
        <v>19.584586963114884</v>
      </c>
      <c r="C8184">
        <f t="shared" si="212"/>
        <v>-3.5047828068152098E-3</v>
      </c>
      <c r="D8184">
        <f t="shared" si="213"/>
        <v>1.6560700498755538</v>
      </c>
    </row>
    <row r="8185" spans="1:4" x14ac:dyDescent="0.25">
      <c r="A8185" s="1">
        <v>43235</v>
      </c>
      <c r="B8185" s="3">
        <v>19.347487464194888</v>
      </c>
      <c r="C8185">
        <f t="shared" si="212"/>
        <v>-1.2106433460483124E-2</v>
      </c>
      <c r="D8185">
        <f t="shared" si="213"/>
        <v>1.5794867638619952</v>
      </c>
    </row>
    <row r="8186" spans="1:4" x14ac:dyDescent="0.25">
      <c r="A8186" s="1">
        <v>43236</v>
      </c>
      <c r="B8186" s="3">
        <v>19.535386602856175</v>
      </c>
      <c r="C8186">
        <f t="shared" si="212"/>
        <v>9.7118108492908473E-3</v>
      </c>
      <c r="D8186">
        <f t="shared" si="213"/>
        <v>1.6679989717556538</v>
      </c>
    </row>
    <row r="8187" spans="1:4" x14ac:dyDescent="0.25">
      <c r="A8187" s="1">
        <v>43237</v>
      </c>
      <c r="B8187" s="3">
        <v>19.787856296097129</v>
      </c>
      <c r="C8187">
        <f t="shared" si="212"/>
        <v>1.2923711128606019E-2</v>
      </c>
      <c r="D8187">
        <f t="shared" si="213"/>
        <v>1.676936481023751</v>
      </c>
    </row>
    <row r="8188" spans="1:4" x14ac:dyDescent="0.25">
      <c r="A8188" s="1">
        <v>43238</v>
      </c>
      <c r="B8188" s="3">
        <v>19.848704186497127</v>
      </c>
      <c r="C8188">
        <f t="shared" si="212"/>
        <v>3.0750117389926057E-3</v>
      </c>
      <c r="D8188">
        <f t="shared" si="213"/>
        <v>1.5988998373890402</v>
      </c>
    </row>
    <row r="8189" spans="1:4" x14ac:dyDescent="0.25">
      <c r="A8189" s="1">
        <v>43241</v>
      </c>
      <c r="B8189" s="3">
        <v>20.235550615955436</v>
      </c>
      <c r="C8189">
        <f t="shared" si="212"/>
        <v>1.9489757408016395E-2</v>
      </c>
      <c r="D8189">
        <f t="shared" si="213"/>
        <v>1.7562508440993858</v>
      </c>
    </row>
    <row r="8190" spans="1:4" x14ac:dyDescent="0.25">
      <c r="A8190" s="1">
        <v>43242</v>
      </c>
      <c r="B8190" s="3">
        <v>20.312765470691701</v>
      </c>
      <c r="C8190">
        <f t="shared" si="212"/>
        <v>3.8158020111092039E-3</v>
      </c>
      <c r="D8190">
        <f t="shared" si="213"/>
        <v>1.7492672295313854</v>
      </c>
    </row>
    <row r="8191" spans="1:4" x14ac:dyDescent="0.25">
      <c r="A8191" s="1">
        <v>43243</v>
      </c>
      <c r="B8191" s="3">
        <v>19.690255775614585</v>
      </c>
      <c r="C8191">
        <f t="shared" si="212"/>
        <v>-3.064623061666838E-2</v>
      </c>
      <c r="D8191">
        <f t="shared" si="213"/>
        <v>1.622820160767662</v>
      </c>
    </row>
    <row r="8192" spans="1:4" x14ac:dyDescent="0.25">
      <c r="A8192" s="1">
        <v>43244</v>
      </c>
      <c r="B8192" s="3">
        <v>19.586100760913578</v>
      </c>
      <c r="C8192">
        <f t="shared" si="212"/>
        <v>-5.2896730183666918E-3</v>
      </c>
      <c r="D8192">
        <f t="shared" si="213"/>
        <v>1.5964101808181828</v>
      </c>
    </row>
    <row r="8193" spans="1:4" x14ac:dyDescent="0.25">
      <c r="A8193" s="1">
        <v>43245</v>
      </c>
      <c r="B8193" s="3">
        <v>19.254082049134862</v>
      </c>
      <c r="C8193">
        <f t="shared" si="212"/>
        <v>-1.6951751440046681E-2</v>
      </c>
      <c r="D8193">
        <f t="shared" si="213"/>
        <v>1.4693951371072749</v>
      </c>
    </row>
    <row r="8194" spans="1:4" x14ac:dyDescent="0.25">
      <c r="A8194" s="1">
        <v>43248</v>
      </c>
      <c r="B8194" s="3">
        <v>19.260836151336743</v>
      </c>
      <c r="C8194">
        <f t="shared" si="212"/>
        <v>3.5078806585775446E-4</v>
      </c>
      <c r="D8194">
        <f t="shared" si="213"/>
        <v>1.5762614400353099</v>
      </c>
    </row>
    <row r="8195" spans="1:4" x14ac:dyDescent="0.25">
      <c r="A8195" s="1">
        <v>43249</v>
      </c>
      <c r="B8195" s="3">
        <v>18.744879174856262</v>
      </c>
      <c r="C8195">
        <f t="shared" si="212"/>
        <v>-2.678788046513092E-2</v>
      </c>
      <c r="D8195">
        <f t="shared" si="213"/>
        <v>1.3628022589085633</v>
      </c>
    </row>
    <row r="8196" spans="1:4" x14ac:dyDescent="0.25">
      <c r="A8196" s="1">
        <v>43250</v>
      </c>
      <c r="B8196" s="3">
        <v>18.868088642482856</v>
      </c>
      <c r="C8196">
        <f t="shared" si="212"/>
        <v>6.572966754134324E-3</v>
      </c>
      <c r="D8196">
        <f t="shared" si="213"/>
        <v>1.3849410527535011</v>
      </c>
    </row>
    <row r="8197" spans="1:4" x14ac:dyDescent="0.25">
      <c r="A8197" s="1">
        <v>43251</v>
      </c>
      <c r="B8197" s="3">
        <v>18.649112069373089</v>
      </c>
      <c r="C8197">
        <f t="shared" si="212"/>
        <v>-1.1605657428210625E-2</v>
      </c>
      <c r="D8197">
        <f t="shared" si="213"/>
        <v>1.4569885656528463</v>
      </c>
    </row>
    <row r="8198" spans="1:4" x14ac:dyDescent="0.25">
      <c r="A8198" s="1">
        <v>43252</v>
      </c>
      <c r="B8198" s="3">
        <v>18.656396489776828</v>
      </c>
      <c r="C8198">
        <f t="shared" si="212"/>
        <v>3.9060414118607945E-4</v>
      </c>
      <c r="D8198">
        <f t="shared" si="213"/>
        <v>1.3661955602678104</v>
      </c>
    </row>
    <row r="8199" spans="1:4" x14ac:dyDescent="0.25">
      <c r="A8199" s="1">
        <v>43255</v>
      </c>
      <c r="B8199" s="3">
        <v>18.530076145514425</v>
      </c>
      <c r="C8199">
        <f t="shared" si="212"/>
        <v>-6.7708865606294077E-3</v>
      </c>
      <c r="D8199">
        <f t="shared" si="213"/>
        <v>1.2568853202435855</v>
      </c>
    </row>
    <row r="8200" spans="1:4" x14ac:dyDescent="0.25">
      <c r="A8200" s="1">
        <v>43256</v>
      </c>
      <c r="B8200" s="3">
        <v>18.683649469822974</v>
      </c>
      <c r="C8200">
        <f t="shared" si="212"/>
        <v>8.2877870065161119E-3</v>
      </c>
      <c r="D8200">
        <f t="shared" si="213"/>
        <v>1.3252797716750846</v>
      </c>
    </row>
    <row r="8201" spans="1:4" x14ac:dyDescent="0.25">
      <c r="A8201" s="1">
        <v>43257</v>
      </c>
      <c r="B8201" s="3">
        <v>18.442141312986177</v>
      </c>
      <c r="C8201">
        <f t="shared" si="212"/>
        <v>-1.2926176827866009E-2</v>
      </c>
      <c r="D8201">
        <f t="shared" si="213"/>
        <v>1.3316601772791876</v>
      </c>
    </row>
    <row r="8202" spans="1:4" x14ac:dyDescent="0.25">
      <c r="A8202" s="1">
        <v>43258</v>
      </c>
      <c r="B8202" s="3">
        <v>18.462765928665966</v>
      </c>
      <c r="C8202">
        <f t="shared" si="212"/>
        <v>1.1183417006606078E-3</v>
      </c>
      <c r="D8202">
        <f t="shared" si="213"/>
        <v>1.3168647344818953</v>
      </c>
    </row>
    <row r="8203" spans="1:4" x14ac:dyDescent="0.25">
      <c r="A8203" s="1">
        <v>43259</v>
      </c>
      <c r="B8203" s="3">
        <v>18.541306637235571</v>
      </c>
      <c r="C8203">
        <f t="shared" si="212"/>
        <v>4.25400554137223E-3</v>
      </c>
      <c r="D8203">
        <f t="shared" si="213"/>
        <v>1.3403597160714618</v>
      </c>
    </row>
    <row r="8204" spans="1:4" x14ac:dyDescent="0.25">
      <c r="A8204" s="1">
        <v>43262</v>
      </c>
      <c r="B8204" s="3">
        <v>18.618553490308209</v>
      </c>
      <c r="C8204">
        <f t="shared" si="212"/>
        <v>4.1662033093992079E-3</v>
      </c>
      <c r="D8204">
        <f t="shared" si="213"/>
        <v>1.2998524523066468</v>
      </c>
    </row>
    <row r="8205" spans="1:4" x14ac:dyDescent="0.25">
      <c r="A8205" s="1">
        <v>43263</v>
      </c>
      <c r="B8205" s="3">
        <v>18.590514233058204</v>
      </c>
      <c r="C8205">
        <f t="shared" si="212"/>
        <v>-1.5059847299415674E-3</v>
      </c>
      <c r="D8205">
        <f t="shared" si="213"/>
        <v>1.4383785175931012</v>
      </c>
    </row>
    <row r="8206" spans="1:4" x14ac:dyDescent="0.25">
      <c r="A8206" s="1">
        <v>43264</v>
      </c>
      <c r="B8206" s="3">
        <v>18.631865691808201</v>
      </c>
      <c r="C8206">
        <f t="shared" si="212"/>
        <v>2.2243310879730416E-3</v>
      </c>
      <c r="D8206">
        <f t="shared" si="213"/>
        <v>1.5642643705165316</v>
      </c>
    </row>
    <row r="8207" spans="1:4" x14ac:dyDescent="0.25">
      <c r="A8207" s="1">
        <v>43265</v>
      </c>
      <c r="B8207" s="3">
        <v>18.997359673239238</v>
      </c>
      <c r="C8207">
        <f t="shared" si="212"/>
        <v>1.9616606703628747E-2</v>
      </c>
      <c r="D8207">
        <f t="shared" si="213"/>
        <v>1.8783948538614272</v>
      </c>
    </row>
    <row r="8208" spans="1:4" x14ac:dyDescent="0.25">
      <c r="A8208" s="1">
        <v>43266</v>
      </c>
      <c r="B8208" s="3">
        <v>18.890549691981796</v>
      </c>
      <c r="C8208">
        <f t="shared" si="212"/>
        <v>-5.6223592696358349E-3</v>
      </c>
      <c r="D8208">
        <f t="shared" si="213"/>
        <v>1.787564079188545</v>
      </c>
    </row>
    <row r="8209" spans="1:4" x14ac:dyDescent="0.25">
      <c r="A8209" s="1">
        <v>43269</v>
      </c>
      <c r="B8209" s="3">
        <v>18.7592885839818</v>
      </c>
      <c r="C8209">
        <f t="shared" si="212"/>
        <v>-6.9485065358215747E-3</v>
      </c>
      <c r="D8209">
        <f t="shared" si="213"/>
        <v>1.6280505583749234</v>
      </c>
    </row>
    <row r="8210" spans="1:4" x14ac:dyDescent="0.25">
      <c r="A8210" s="1">
        <v>43270</v>
      </c>
      <c r="B8210" s="3">
        <v>18.449635632441801</v>
      </c>
      <c r="C8210">
        <f t="shared" si="212"/>
        <v>-1.6506646835445893E-2</v>
      </c>
      <c r="D8210">
        <f t="shared" si="213"/>
        <v>1.5755278695851906</v>
      </c>
    </row>
    <row r="8211" spans="1:4" x14ac:dyDescent="0.25">
      <c r="A8211" s="1">
        <v>43271</v>
      </c>
      <c r="B8211" s="3">
        <v>18.501149175897311</v>
      </c>
      <c r="C8211">
        <f t="shared" si="212"/>
        <v>2.7921171172036185E-3</v>
      </c>
      <c r="D8211">
        <f t="shared" si="213"/>
        <v>1.5874457828587025</v>
      </c>
    </row>
    <row r="8212" spans="1:4" x14ac:dyDescent="0.25">
      <c r="A8212" s="1">
        <v>43272</v>
      </c>
      <c r="B8212" s="3">
        <v>18.359153152945673</v>
      </c>
      <c r="C8212">
        <f t="shared" si="212"/>
        <v>-7.6749839483822857E-3</v>
      </c>
      <c r="D8212">
        <f t="shared" si="213"/>
        <v>1.6275256411862935</v>
      </c>
    </row>
    <row r="8213" spans="1:4" x14ac:dyDescent="0.25">
      <c r="A8213" s="1">
        <v>43273</v>
      </c>
      <c r="B8213" s="3">
        <v>18.800026976065663</v>
      </c>
      <c r="C8213">
        <f t="shared" si="212"/>
        <v>2.4013843092171916E-2</v>
      </c>
      <c r="D8213">
        <f t="shared" si="213"/>
        <v>1.7225667447792783</v>
      </c>
    </row>
    <row r="8214" spans="1:4" x14ac:dyDescent="0.25">
      <c r="A8214" s="1">
        <v>43276</v>
      </c>
      <c r="B8214" s="3">
        <v>18.360169146836736</v>
      </c>
      <c r="C8214">
        <f t="shared" si="212"/>
        <v>-2.3396659472292858E-2</v>
      </c>
      <c r="D8214">
        <f t="shared" si="213"/>
        <v>1.5406339225102743</v>
      </c>
    </row>
    <row r="8215" spans="1:4" x14ac:dyDescent="0.25">
      <c r="A8215" s="1">
        <v>43277</v>
      </c>
      <c r="B8215" s="3">
        <v>18.511579375391133</v>
      </c>
      <c r="C8215">
        <f t="shared" si="212"/>
        <v>8.2466684998097062E-3</v>
      </c>
      <c r="D8215">
        <f t="shared" si="213"/>
        <v>1.5655662253061502</v>
      </c>
    </row>
    <row r="8216" spans="1:4" x14ac:dyDescent="0.25">
      <c r="A8216" s="1">
        <v>43278</v>
      </c>
      <c r="B8216" s="3">
        <v>18.90476811172574</v>
      </c>
      <c r="C8216">
        <f t="shared" si="212"/>
        <v>2.1240150738153885E-2</v>
      </c>
      <c r="D8216">
        <f t="shared" si="213"/>
        <v>1.5923619182389446</v>
      </c>
    </row>
    <row r="8217" spans="1:4" x14ac:dyDescent="0.25">
      <c r="A8217" s="1">
        <v>43279</v>
      </c>
      <c r="B8217" s="3">
        <v>18.71685137581802</v>
      </c>
      <c r="C8217">
        <f t="shared" si="212"/>
        <v>-9.9401767214041259E-3</v>
      </c>
      <c r="D8217">
        <f t="shared" si="213"/>
        <v>1.5002710562697998</v>
      </c>
    </row>
    <row r="8218" spans="1:4" x14ac:dyDescent="0.25">
      <c r="A8218" s="1">
        <v>43280</v>
      </c>
      <c r="B8218" s="3">
        <v>18.892488248658022</v>
      </c>
      <c r="C8218">
        <f t="shared" si="212"/>
        <v>9.3838899136060583E-3</v>
      </c>
      <c r="D8218">
        <f t="shared" si="213"/>
        <v>1.5340734615195413</v>
      </c>
    </row>
    <row r="8219" spans="1:4" x14ac:dyDescent="0.25">
      <c r="A8219" s="1">
        <v>43283</v>
      </c>
      <c r="B8219" s="3">
        <v>18.712032987132417</v>
      </c>
      <c r="C8219">
        <f t="shared" si="212"/>
        <v>-9.5516937287719594E-3</v>
      </c>
      <c r="D8219">
        <f t="shared" si="213"/>
        <v>1.4855498405281475</v>
      </c>
    </row>
    <row r="8220" spans="1:4" x14ac:dyDescent="0.25">
      <c r="A8220" s="1">
        <v>43284</v>
      </c>
      <c r="B8220" s="3">
        <v>18.810702653481478</v>
      </c>
      <c r="C8220">
        <f t="shared" si="212"/>
        <v>5.273059662566526E-3</v>
      </c>
      <c r="D8220">
        <f t="shared" si="213"/>
        <v>1.5615193759885724</v>
      </c>
    </row>
    <row r="8221" spans="1:4" x14ac:dyDescent="0.25">
      <c r="A8221" s="1">
        <v>43285</v>
      </c>
      <c r="B8221" s="3">
        <v>18.759618715125281</v>
      </c>
      <c r="C8221">
        <f t="shared" si="212"/>
        <v>-2.7156847512413984E-3</v>
      </c>
      <c r="D8221">
        <f t="shared" si="213"/>
        <v>1.4929084567771909</v>
      </c>
    </row>
    <row r="8222" spans="1:4" x14ac:dyDescent="0.25">
      <c r="A8222" s="1">
        <v>43286</v>
      </c>
      <c r="B8222" s="3">
        <v>18.870138392037681</v>
      </c>
      <c r="C8222">
        <f t="shared" si="212"/>
        <v>5.8913605116766021E-3</v>
      </c>
      <c r="D8222">
        <f t="shared" si="213"/>
        <v>1.5339230399510466</v>
      </c>
    </row>
    <row r="8223" spans="1:4" x14ac:dyDescent="0.25">
      <c r="A8223" s="1">
        <v>43287</v>
      </c>
      <c r="B8223" s="3">
        <v>19.0528837458452</v>
      </c>
      <c r="C8223">
        <f t="shared" si="212"/>
        <v>9.6843674386950518E-3</v>
      </c>
      <c r="D8223">
        <f t="shared" si="213"/>
        <v>1.6437071660820879</v>
      </c>
    </row>
    <row r="8224" spans="1:4" x14ac:dyDescent="0.25">
      <c r="A8224" s="1">
        <v>43290</v>
      </c>
      <c r="B8224" s="3">
        <v>19.130837130935447</v>
      </c>
      <c r="C8224">
        <f t="shared" si="212"/>
        <v>4.091421861913469E-3</v>
      </c>
      <c r="D8224">
        <f t="shared" si="213"/>
        <v>1.6730498214959808</v>
      </c>
    </row>
    <row r="8225" spans="1:4" x14ac:dyDescent="0.25">
      <c r="A8225" s="1">
        <v>43291</v>
      </c>
      <c r="B8225" s="3">
        <v>19.159046390549666</v>
      </c>
      <c r="C8225">
        <f t="shared" si="212"/>
        <v>1.4745439220014145E-3</v>
      </c>
      <c r="D8225">
        <f t="shared" si="213"/>
        <v>1.680004388279476</v>
      </c>
    </row>
    <row r="8226" spans="1:4" x14ac:dyDescent="0.25">
      <c r="A8226" s="1">
        <v>43292</v>
      </c>
      <c r="B8226" s="3">
        <v>18.572453562887112</v>
      </c>
      <c r="C8226">
        <f t="shared" si="212"/>
        <v>-3.0617015884041865E-2</v>
      </c>
      <c r="D8226">
        <f t="shared" si="213"/>
        <v>1.4368367129061097</v>
      </c>
    </row>
    <row r="8227" spans="1:4" x14ac:dyDescent="0.25">
      <c r="A8227" s="1">
        <v>43293</v>
      </c>
      <c r="B8227" s="3">
        <v>18.866196457618706</v>
      </c>
      <c r="C8227">
        <f t="shared" si="212"/>
        <v>1.5816052183787566E-2</v>
      </c>
      <c r="D8227">
        <f t="shared" si="213"/>
        <v>1.5258756753973157</v>
      </c>
    </row>
    <row r="8228" spans="1:4" x14ac:dyDescent="0.25">
      <c r="A8228" s="1">
        <v>43294</v>
      </c>
      <c r="B8228" s="3">
        <v>19.07406347304876</v>
      </c>
      <c r="C8228">
        <f t="shared" si="212"/>
        <v>1.1017960928002113E-2</v>
      </c>
      <c r="D8228">
        <f t="shared" si="213"/>
        <v>1.6307576474800345</v>
      </c>
    </row>
    <row r="8229" spans="1:4" x14ac:dyDescent="0.25">
      <c r="A8229" s="1">
        <v>43297</v>
      </c>
      <c r="B8229" s="3">
        <v>18.473783400630769</v>
      </c>
      <c r="C8229">
        <f t="shared" si="212"/>
        <v>-3.147101157895249E-2</v>
      </c>
      <c r="D8229">
        <f t="shared" si="213"/>
        <v>1.4530009808156015</v>
      </c>
    </row>
    <row r="8230" spans="1:4" x14ac:dyDescent="0.25">
      <c r="A8230" s="1">
        <v>43298</v>
      </c>
      <c r="B8230" s="3">
        <v>18.669427193622763</v>
      </c>
      <c r="C8230">
        <f t="shared" si="212"/>
        <v>1.0590347886471063E-2</v>
      </c>
      <c r="D8230">
        <f t="shared" si="213"/>
        <v>1.4503821813453019</v>
      </c>
    </row>
    <row r="8231" spans="1:4" x14ac:dyDescent="0.25">
      <c r="A8231" s="1">
        <v>43299</v>
      </c>
      <c r="B8231" s="3">
        <v>18.846496889425318</v>
      </c>
      <c r="C8231">
        <f t="shared" si="212"/>
        <v>9.4844739458872507E-3</v>
      </c>
      <c r="D8231">
        <f t="shared" si="213"/>
        <v>1.506801359730074</v>
      </c>
    </row>
    <row r="8232" spans="1:4" x14ac:dyDescent="0.25">
      <c r="A8232" s="1">
        <v>43300</v>
      </c>
      <c r="B8232" s="3">
        <v>18.964171766506919</v>
      </c>
      <c r="C8232">
        <f t="shared" si="212"/>
        <v>6.2438594170584061E-3</v>
      </c>
      <c r="D8232">
        <f t="shared" si="213"/>
        <v>1.519525542865362</v>
      </c>
    </row>
    <row r="8233" spans="1:4" x14ac:dyDescent="0.25">
      <c r="A8233" s="1">
        <v>43301</v>
      </c>
      <c r="B8233" s="3">
        <v>18.62503687633604</v>
      </c>
      <c r="C8233">
        <f t="shared" si="212"/>
        <v>-1.7882926517773567E-2</v>
      </c>
      <c r="D8233">
        <f t="shared" si="213"/>
        <v>1.397214865985974</v>
      </c>
    </row>
    <row r="8234" spans="1:4" x14ac:dyDescent="0.25">
      <c r="A8234" s="1">
        <v>43304</v>
      </c>
      <c r="B8234" s="3">
        <v>18.259380258889962</v>
      </c>
      <c r="C8234">
        <f t="shared" si="212"/>
        <v>-1.9632531193034097E-2</v>
      </c>
      <c r="D8234">
        <f t="shared" si="213"/>
        <v>1.2571137908152656</v>
      </c>
    </row>
    <row r="8235" spans="1:4" x14ac:dyDescent="0.25">
      <c r="A8235" s="1">
        <v>43305</v>
      </c>
      <c r="B8235" s="3">
        <v>18.519018020245312</v>
      </c>
      <c r="C8235">
        <f t="shared" si="212"/>
        <v>1.4219418056587108E-2</v>
      </c>
      <c r="D8235">
        <f t="shared" si="213"/>
        <v>1.3400255971930526</v>
      </c>
    </row>
    <row r="8236" spans="1:4" x14ac:dyDescent="0.25">
      <c r="A8236" s="1">
        <v>43306</v>
      </c>
      <c r="B8236" s="3">
        <v>18.664892723769835</v>
      </c>
      <c r="C8236">
        <f t="shared" si="212"/>
        <v>7.8770215226882101E-3</v>
      </c>
      <c r="D8236">
        <f t="shared" si="213"/>
        <v>1.4057746616646305</v>
      </c>
    </row>
    <row r="8237" spans="1:4" x14ac:dyDescent="0.25">
      <c r="A8237" s="1">
        <v>43307</v>
      </c>
      <c r="B8237" s="3">
        <v>18.705708307102977</v>
      </c>
      <c r="C8237">
        <f t="shared" si="212"/>
        <v>2.1867569204490067E-3</v>
      </c>
      <c r="D8237">
        <f t="shared" si="213"/>
        <v>1.5524453426524147</v>
      </c>
    </row>
    <row r="8238" spans="1:4" x14ac:dyDescent="0.25">
      <c r="A8238" s="1">
        <v>43308</v>
      </c>
      <c r="B8238" s="3">
        <v>18.609403519696574</v>
      </c>
      <c r="C8238">
        <f t="shared" ref="C8238:C8268" si="214">B8238/B8237-1</f>
        <v>-5.1484170406866925E-3</v>
      </c>
      <c r="D8238">
        <f t="shared" ref="D8238:D8268" si="215">AVERAGE(C7989:C8238)/_xlfn.STDEV.P(C7989:C8238)*SQRT(252)</f>
        <v>1.5543741341177004</v>
      </c>
    </row>
    <row r="8239" spans="1:4" x14ac:dyDescent="0.25">
      <c r="A8239" s="1">
        <v>43311</v>
      </c>
      <c r="B8239" s="3">
        <v>18.597082946498141</v>
      </c>
      <c r="C8239">
        <f t="shared" si="214"/>
        <v>-6.6206169291738171E-4</v>
      </c>
      <c r="D8239">
        <f t="shared" si="215"/>
        <v>1.5110356655866128</v>
      </c>
    </row>
    <row r="8240" spans="1:4" x14ac:dyDescent="0.25">
      <c r="A8240" s="1">
        <v>43312</v>
      </c>
      <c r="B8240" s="3">
        <v>18.532649501028203</v>
      </c>
      <c r="C8240">
        <f t="shared" si="214"/>
        <v>-3.4647071078461877E-3</v>
      </c>
      <c r="D8240">
        <f t="shared" si="215"/>
        <v>1.5170821383454847</v>
      </c>
    </row>
    <row r="8241" spans="1:4" x14ac:dyDescent="0.25">
      <c r="A8241" s="1">
        <v>43313</v>
      </c>
      <c r="B8241" s="3">
        <v>18.302327919109793</v>
      </c>
      <c r="C8241">
        <f t="shared" si="214"/>
        <v>-1.242788204167089E-2</v>
      </c>
      <c r="D8241">
        <f t="shared" si="215"/>
        <v>1.4144176632578165</v>
      </c>
    </row>
    <row r="8242" spans="1:4" x14ac:dyDescent="0.25">
      <c r="A8242" s="1">
        <v>43314</v>
      </c>
      <c r="B8242" s="3">
        <v>18.343222503508791</v>
      </c>
      <c r="C8242">
        <f t="shared" si="214"/>
        <v>2.2343925089605143E-3</v>
      </c>
      <c r="D8242">
        <f t="shared" si="215"/>
        <v>1.4980060121829955</v>
      </c>
    </row>
    <row r="8243" spans="1:4" x14ac:dyDescent="0.25">
      <c r="A8243" s="1">
        <v>43315</v>
      </c>
      <c r="B8243" s="3">
        <v>18.391014223418285</v>
      </c>
      <c r="C8243">
        <f t="shared" si="214"/>
        <v>2.6054157005592771E-3</v>
      </c>
      <c r="D8243">
        <f t="shared" si="215"/>
        <v>1.4893765694953267</v>
      </c>
    </row>
    <row r="8244" spans="1:4" x14ac:dyDescent="0.25">
      <c r="A8244" s="1">
        <v>43318</v>
      </c>
      <c r="B8244" s="3">
        <v>18.443819383572787</v>
      </c>
      <c r="C8244">
        <f t="shared" si="214"/>
        <v>2.8712478557741949E-3</v>
      </c>
      <c r="D8244">
        <f t="shared" si="215"/>
        <v>1.5243462854194185</v>
      </c>
    </row>
    <row r="8245" spans="1:4" x14ac:dyDescent="0.25">
      <c r="A8245" s="1">
        <v>43319</v>
      </c>
      <c r="B8245" s="3">
        <v>18.628113677635564</v>
      </c>
      <c r="C8245">
        <f t="shared" si="214"/>
        <v>9.9921979406782935E-3</v>
      </c>
      <c r="D8245">
        <f t="shared" si="215"/>
        <v>1.5172331133772388</v>
      </c>
    </row>
    <row r="8246" spans="1:4" x14ac:dyDescent="0.25">
      <c r="A8246" s="1">
        <v>43320</v>
      </c>
      <c r="B8246" s="3">
        <v>18.337859468149958</v>
      </c>
      <c r="C8246">
        <f t="shared" si="214"/>
        <v>-1.5581513754346354E-2</v>
      </c>
      <c r="D8246">
        <f t="shared" si="215"/>
        <v>1.3780247324853623</v>
      </c>
    </row>
    <row r="8247" spans="1:4" x14ac:dyDescent="0.25">
      <c r="A8247" s="1">
        <v>43321</v>
      </c>
      <c r="B8247" s="3">
        <v>18.315460059625476</v>
      </c>
      <c r="C8247">
        <f t="shared" si="214"/>
        <v>-1.2214843593597591E-3</v>
      </c>
      <c r="D8247">
        <f t="shared" si="215"/>
        <v>1.4044501494444255</v>
      </c>
    </row>
    <row r="8248" spans="1:4" x14ac:dyDescent="0.25">
      <c r="A8248" s="1">
        <v>43322</v>
      </c>
      <c r="B8248" s="3">
        <v>18.045702305763797</v>
      </c>
      <c r="C8248">
        <f t="shared" si="214"/>
        <v>-1.4728418122367137E-2</v>
      </c>
      <c r="D8248">
        <f t="shared" si="215"/>
        <v>1.2943514247911156</v>
      </c>
    </row>
    <row r="8249" spans="1:4" x14ac:dyDescent="0.25">
      <c r="A8249" s="1">
        <v>43325</v>
      </c>
      <c r="B8249" s="3">
        <v>17.803396997661316</v>
      </c>
      <c r="C8249">
        <f t="shared" si="214"/>
        <v>-1.3427313827796494E-2</v>
      </c>
      <c r="D8249">
        <f t="shared" si="215"/>
        <v>1.2434778538269997</v>
      </c>
    </row>
    <row r="8250" spans="1:4" x14ac:dyDescent="0.25">
      <c r="A8250" s="1">
        <v>43326</v>
      </c>
      <c r="B8250" s="3">
        <v>17.836463305603857</v>
      </c>
      <c r="C8250">
        <f t="shared" si="214"/>
        <v>1.8573032970552461E-3</v>
      </c>
      <c r="D8250">
        <f t="shared" si="215"/>
        <v>1.2174501801737225</v>
      </c>
    </row>
    <row r="8251" spans="1:4" x14ac:dyDescent="0.25">
      <c r="A8251" s="1">
        <v>43327</v>
      </c>
      <c r="B8251" s="3">
        <v>17.260457237120498</v>
      </c>
      <c r="C8251">
        <f t="shared" si="214"/>
        <v>-3.2293737755869412E-2</v>
      </c>
      <c r="D8251">
        <f t="shared" si="215"/>
        <v>1.0555803545908549</v>
      </c>
    </row>
    <row r="8252" spans="1:4" x14ac:dyDescent="0.25">
      <c r="A8252" s="1">
        <v>43328</v>
      </c>
      <c r="B8252" s="3">
        <v>17.473459152121801</v>
      </c>
      <c r="C8252">
        <f t="shared" si="214"/>
        <v>1.2340456111627152E-2</v>
      </c>
      <c r="D8252">
        <f t="shared" si="215"/>
        <v>1.0445160277266441</v>
      </c>
    </row>
    <row r="8253" spans="1:4" x14ac:dyDescent="0.25">
      <c r="A8253" s="1">
        <v>43329</v>
      </c>
      <c r="B8253" s="3">
        <v>17.540442859508431</v>
      </c>
      <c r="C8253">
        <f t="shared" si="214"/>
        <v>3.8334543151117284E-3</v>
      </c>
      <c r="D8253">
        <f t="shared" si="215"/>
        <v>1.11844378588039</v>
      </c>
    </row>
    <row r="8254" spans="1:4" x14ac:dyDescent="0.25">
      <c r="A8254" s="1">
        <v>43332</v>
      </c>
      <c r="B8254" s="3">
        <v>17.78397599666344</v>
      </c>
      <c r="C8254">
        <f t="shared" si="214"/>
        <v>1.3884092842216589E-2</v>
      </c>
      <c r="D8254">
        <f t="shared" si="215"/>
        <v>1.1839141721060797</v>
      </c>
    </row>
    <row r="8255" spans="1:4" x14ac:dyDescent="0.25">
      <c r="A8255" s="1">
        <v>43333</v>
      </c>
      <c r="B8255" s="3">
        <v>18.208765126950595</v>
      </c>
      <c r="C8255">
        <f t="shared" si="214"/>
        <v>2.3886060708069534E-2</v>
      </c>
      <c r="D8255">
        <f t="shared" si="215"/>
        <v>1.1993367182772539</v>
      </c>
    </row>
    <row r="8256" spans="1:4" x14ac:dyDescent="0.25">
      <c r="A8256" s="1">
        <v>43334</v>
      </c>
      <c r="B8256" s="3">
        <v>18.249412746223033</v>
      </c>
      <c r="C8256">
        <f t="shared" si="214"/>
        <v>2.2323105926758124E-3</v>
      </c>
      <c r="D8256">
        <f t="shared" si="215"/>
        <v>1.2143126860238558</v>
      </c>
    </row>
    <row r="8257" spans="1:4" x14ac:dyDescent="0.25">
      <c r="A8257" s="1">
        <v>43335</v>
      </c>
      <c r="B8257" s="3">
        <v>18.196592838137036</v>
      </c>
      <c r="C8257">
        <f t="shared" si="214"/>
        <v>-2.894334673696819E-3</v>
      </c>
      <c r="D8257">
        <f t="shared" si="215"/>
        <v>1.0970613810927263</v>
      </c>
    </row>
    <row r="8258" spans="1:4" x14ac:dyDescent="0.25">
      <c r="A8258" s="1">
        <v>43336</v>
      </c>
      <c r="B8258" s="3">
        <v>18.474831057416637</v>
      </c>
      <c r="C8258">
        <f t="shared" si="214"/>
        <v>1.5290676763204836E-2</v>
      </c>
      <c r="D8258">
        <f t="shared" si="215"/>
        <v>1.2515152784859662</v>
      </c>
    </row>
    <row r="8259" spans="1:4" x14ac:dyDescent="0.25">
      <c r="A8259" s="1">
        <v>43339</v>
      </c>
      <c r="B8259" s="3">
        <v>18.697968660781356</v>
      </c>
      <c r="C8259">
        <f t="shared" si="214"/>
        <v>1.2077923888518693E-2</v>
      </c>
      <c r="D8259">
        <f t="shared" si="215"/>
        <v>1.2897771271089284</v>
      </c>
    </row>
    <row r="8260" spans="1:4" x14ac:dyDescent="0.25">
      <c r="A8260" s="1">
        <v>43340</v>
      </c>
      <c r="B8260" s="3">
        <v>18.620048150798958</v>
      </c>
      <c r="C8260">
        <f t="shared" si="214"/>
        <v>-4.1673248787625905E-3</v>
      </c>
      <c r="D8260">
        <f t="shared" si="215"/>
        <v>1.404284725040748</v>
      </c>
    </row>
    <row r="8261" spans="1:4" x14ac:dyDescent="0.25">
      <c r="A8261" s="1">
        <v>43341</v>
      </c>
      <c r="B8261" s="3">
        <v>18.781026096006556</v>
      </c>
      <c r="C8261">
        <f t="shared" si="214"/>
        <v>8.6454097166601684E-3</v>
      </c>
      <c r="D8261">
        <f t="shared" si="215"/>
        <v>1.4392778425142103</v>
      </c>
    </row>
    <row r="8262" spans="1:4" x14ac:dyDescent="0.25">
      <c r="A8262" s="1">
        <v>43342</v>
      </c>
      <c r="B8262" s="3">
        <v>18.768629779450173</v>
      </c>
      <c r="C8262">
        <f t="shared" si="214"/>
        <v>-6.6004469047720171E-4</v>
      </c>
      <c r="D8262">
        <f t="shared" si="215"/>
        <v>1.4502446587018532</v>
      </c>
    </row>
    <row r="8263" spans="1:4" x14ac:dyDescent="0.25">
      <c r="A8263" s="1">
        <v>43343</v>
      </c>
      <c r="B8263" s="3">
        <v>18.577696444280139</v>
      </c>
      <c r="C8263">
        <f t="shared" si="214"/>
        <v>-1.0173003432519478E-2</v>
      </c>
      <c r="D8263">
        <f t="shared" si="215"/>
        <v>1.4362697305865288</v>
      </c>
    </row>
    <row r="8264" spans="1:4" x14ac:dyDescent="0.25">
      <c r="A8264" s="1">
        <v>43346</v>
      </c>
      <c r="B8264" s="3">
        <v>18.519767754558103</v>
      </c>
      <c r="C8264">
        <f t="shared" si="214"/>
        <v>-3.1181847488885861E-3</v>
      </c>
      <c r="D8264">
        <f t="shared" si="215"/>
        <v>1.4250617994427359</v>
      </c>
    </row>
    <row r="8265" spans="1:4" x14ac:dyDescent="0.25">
      <c r="A8265" s="1">
        <v>43347</v>
      </c>
      <c r="B8265" s="3">
        <v>18.310581579266906</v>
      </c>
      <c r="C8265">
        <f t="shared" si="214"/>
        <v>-1.1295291499522797E-2</v>
      </c>
      <c r="D8265">
        <f t="shared" si="215"/>
        <v>1.3615512631325393</v>
      </c>
    </row>
    <row r="8266" spans="1:4" x14ac:dyDescent="0.25">
      <c r="A8266" s="1">
        <v>43348</v>
      </c>
      <c r="B8266" s="3">
        <v>17.900940474709849</v>
      </c>
      <c r="C8266">
        <f t="shared" si="214"/>
        <v>-2.2371823788540635E-2</v>
      </c>
      <c r="D8266">
        <f t="shared" si="215"/>
        <v>1.2080877928260489</v>
      </c>
    </row>
    <row r="8267" spans="1:4" x14ac:dyDescent="0.25">
      <c r="A8267" s="1">
        <v>43349</v>
      </c>
      <c r="B8267" s="3">
        <v>17.778251449694697</v>
      </c>
      <c r="C8267">
        <f t="shared" si="214"/>
        <v>-6.8537753750136376E-3</v>
      </c>
      <c r="D8267">
        <f t="shared" si="215"/>
        <v>1.1704332788812293</v>
      </c>
    </row>
    <row r="8268" spans="1:4" x14ac:dyDescent="0.25">
      <c r="A8268" s="1">
        <v>43350</v>
      </c>
      <c r="B8268" s="3">
        <v>17.689887646708613</v>
      </c>
      <c r="C8268">
        <f t="shared" si="214"/>
        <v>-4.9703314882297844E-3</v>
      </c>
      <c r="D8268">
        <f t="shared" si="215"/>
        <v>1.1444861432070585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Monthly</vt:lpstr>
      <vt:lpstr>Daily</vt:lpstr>
      <vt:lpstr>Monthly!Print_Area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2018-09-11T22:01:25Z</dcterms:modified>
</cp:coreProperties>
</file>