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APS/Data Logger/"/>
    </mc:Choice>
  </mc:AlternateContent>
  <bookViews>
    <workbookView xWindow="1460" yWindow="1300" windowWidth="28720" windowHeight="17600" tabRatio="500"/>
  </bookViews>
  <sheets>
    <sheet name="LOGTE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I19" i="1"/>
  <c r="J19" i="1"/>
  <c r="K19" i="1"/>
  <c r="L19" i="1"/>
  <c r="I18" i="1"/>
  <c r="J18" i="1"/>
  <c r="K18" i="1"/>
  <c r="L18" i="1"/>
  <c r="M19" i="1"/>
  <c r="I17" i="1"/>
  <c r="J17" i="1"/>
  <c r="K17" i="1"/>
  <c r="L17" i="1"/>
  <c r="I16" i="1"/>
  <c r="J16" i="1"/>
  <c r="K16" i="1"/>
  <c r="L16" i="1"/>
  <c r="I15" i="1"/>
  <c r="J15" i="1"/>
  <c r="K15" i="1"/>
  <c r="L15" i="1"/>
  <c r="I14" i="1"/>
  <c r="J14" i="1"/>
  <c r="K14" i="1"/>
  <c r="L14" i="1"/>
  <c r="I13" i="1"/>
  <c r="J13" i="1"/>
  <c r="K13" i="1"/>
  <c r="L13" i="1"/>
  <c r="I12" i="1"/>
  <c r="J12" i="1"/>
  <c r="K12" i="1"/>
  <c r="L12" i="1"/>
  <c r="I11" i="1"/>
  <c r="J11" i="1"/>
  <c r="K11" i="1"/>
  <c r="L11" i="1"/>
  <c r="I10" i="1"/>
  <c r="J10" i="1"/>
  <c r="K10" i="1"/>
  <c r="L10" i="1"/>
  <c r="K3" i="1"/>
  <c r="L3" i="1"/>
  <c r="K2" i="1"/>
  <c r="L2" i="1"/>
</calcChain>
</file>

<file path=xl/sharedStrings.xml><?xml version="1.0" encoding="utf-8"?>
<sst xmlns="http://schemas.openxmlformats.org/spreadsheetml/2006/main" count="160" uniqueCount="139">
  <si>
    <t>millis</t>
  </si>
  <si>
    <t>stamp</t>
  </si>
  <si>
    <t>datetime</t>
  </si>
  <si>
    <t>light</t>
  </si>
  <si>
    <t>temp</t>
  </si>
  <si>
    <t>vcc</t>
  </si>
  <si>
    <t xml:space="preserve"> "2010/5/4 21:9:51"</t>
  </si>
  <si>
    <t xml:space="preserve"> "2010/5/4 21:9:54"</t>
  </si>
  <si>
    <t xml:space="preserve"> "2010/5/4 21:9:56"</t>
  </si>
  <si>
    <t xml:space="preserve"> "2010/5/4 21:9:57"</t>
  </si>
  <si>
    <t xml:space="preserve"> "2010/5/4 21:9:58"</t>
  </si>
  <si>
    <t xml:space="preserve"> "2010/5/4 21:9:59"</t>
  </si>
  <si>
    <t xml:space="preserve"> "2010/5/4 21:10:9"</t>
  </si>
  <si>
    <t xml:space="preserve"> "2010/5/4 21:10:10"</t>
  </si>
  <si>
    <t xml:space="preserve"> "2010/5/4 21:10:11"</t>
  </si>
  <si>
    <t xml:space="preserve"> "2010/5/4 21:10:12"</t>
  </si>
  <si>
    <t xml:space="preserve"> "2010/5/4 21:10:13"</t>
  </si>
  <si>
    <t xml:space="preserve"> "2010/5/4 21:10:14"</t>
  </si>
  <si>
    <t xml:space="preserve"> "2010/5/4 21:10:15"</t>
  </si>
  <si>
    <t xml:space="preserve"> "2010/5/4 21:10:16"</t>
  </si>
  <si>
    <t xml:space="preserve"> "2010/5/4 21:10:17"</t>
  </si>
  <si>
    <t xml:space="preserve"> "2010/5/4 21:10:18"</t>
  </si>
  <si>
    <t xml:space="preserve"> "2010/5/4 21:10:19"</t>
  </si>
  <si>
    <t xml:space="preserve"> "2010/5/4 21:10:20"</t>
  </si>
  <si>
    <t xml:space="preserve"> "2010/5/4 21:10:21"</t>
  </si>
  <si>
    <t xml:space="preserve"> "2010/5/4 21:10:22"</t>
  </si>
  <si>
    <t xml:space="preserve"> "2010/5/4 21:10:23"</t>
  </si>
  <si>
    <t xml:space="preserve"> "2010/5/4 21:10:24"</t>
  </si>
  <si>
    <t xml:space="preserve"> "2010/5/4 21:10:25"</t>
  </si>
  <si>
    <t xml:space="preserve"> "2010/5/4 21:10:26"</t>
  </si>
  <si>
    <t xml:space="preserve"> "2010/5/4 21:10:27"</t>
  </si>
  <si>
    <t xml:space="preserve"> "2010/5/4 21:10:28"</t>
  </si>
  <si>
    <t xml:space="preserve"> "2010/5/4 21:10:29"</t>
  </si>
  <si>
    <t xml:space="preserve"> "2010/5/4 21:10:30"</t>
  </si>
  <si>
    <t xml:space="preserve"> "2010/5/4 21:10:31"</t>
  </si>
  <si>
    <t xml:space="preserve"> "2010/5/4 21:10:32"</t>
  </si>
  <si>
    <t xml:space="preserve"> "2010/5/4 21:10:33"</t>
  </si>
  <si>
    <t xml:space="preserve"> "2010/5/4 21:10:34"</t>
  </si>
  <si>
    <t xml:space="preserve"> "2010/5/4 21:10:35"</t>
  </si>
  <si>
    <t xml:space="preserve"> "2010/5/4 21:10:36"</t>
  </si>
  <si>
    <t xml:space="preserve"> "2010/5/4 21:10:37"</t>
  </si>
  <si>
    <t xml:space="preserve"> "2010/5/4 21:10:38"</t>
  </si>
  <si>
    <t xml:space="preserve"> "2010/5/4 21:10:39"</t>
  </si>
  <si>
    <t xml:space="preserve"> "2010/5/4 21:10:40"</t>
  </si>
  <si>
    <t xml:space="preserve"> "2010/5/4 21:10:41"</t>
  </si>
  <si>
    <t xml:space="preserve"> "2010/5/4 21:10:42"</t>
  </si>
  <si>
    <t xml:space="preserve"> "2010/5/4 21:10:43"</t>
  </si>
  <si>
    <t xml:space="preserve"> "2010/5/4 21:10:44"</t>
  </si>
  <si>
    <t xml:space="preserve"> "2010/5/4 21:10:45"</t>
  </si>
  <si>
    <t xml:space="preserve"> "2010/5/4 21:10:46"</t>
  </si>
  <si>
    <t xml:space="preserve"> "2010/5/4 21:10:47"</t>
  </si>
  <si>
    <t xml:space="preserve"> "2010/5/4 21:10:48"</t>
  </si>
  <si>
    <t xml:space="preserve"> "2010/5/4 21:10:49"</t>
  </si>
  <si>
    <t xml:space="preserve"> "2010/5/4 21:10:50"</t>
  </si>
  <si>
    <t xml:space="preserve"> "2010/5/4 21:10:51"</t>
  </si>
  <si>
    <t xml:space="preserve"> "2010/5/4 21:10:52"</t>
  </si>
  <si>
    <t xml:space="preserve"> "2010/5/4 21:10:53"</t>
  </si>
  <si>
    <t xml:space="preserve"> "2010/5/4 21:10:54"</t>
  </si>
  <si>
    <t xml:space="preserve"> "2010/5/4 21:10:55"</t>
  </si>
  <si>
    <t xml:space="preserve"> "2010/5/4 21:10:56"</t>
  </si>
  <si>
    <t xml:space="preserve"> "2010/5/4 21:10:57"</t>
  </si>
  <si>
    <t xml:space="preserve"> "2010/5/4 21:10:58"</t>
  </si>
  <si>
    <t xml:space="preserve"> "2010/5/4 21:10:59"</t>
  </si>
  <si>
    <t xml:space="preserve"> "2010/5/4 21:11:0"</t>
  </si>
  <si>
    <t xml:space="preserve"> "2010/5/4 21:11:1"</t>
  </si>
  <si>
    <t xml:space="preserve"> "2010/5/4 21:11:2"</t>
  </si>
  <si>
    <t xml:space="preserve"> "2010/5/4 21:11:3"</t>
  </si>
  <si>
    <t xml:space="preserve"> "2010/5/4 21:11:4"</t>
  </si>
  <si>
    <t xml:space="preserve"> "2010/5/4 21:11:5"</t>
  </si>
  <si>
    <t xml:space="preserve"> "2010/5/4 21:11:6"</t>
  </si>
  <si>
    <t xml:space="preserve"> "2010/5/4 21:11:7"</t>
  </si>
  <si>
    <t xml:space="preserve"> "2010/5/4 21:11:8"</t>
  </si>
  <si>
    <t xml:space="preserve"> "2010/5/4 21:11:9"</t>
  </si>
  <si>
    <t xml:space="preserve"> "2010/5/4 21:11:10"</t>
  </si>
  <si>
    <t xml:space="preserve"> "2010/5/4 21:11:11"</t>
  </si>
  <si>
    <t xml:space="preserve"> "2010/5/4 21:11:12"</t>
  </si>
  <si>
    <t xml:space="preserve"> "2010/5/4 21:11:13"</t>
  </si>
  <si>
    <t xml:space="preserve"> "2010/5/4 21:11:14"</t>
  </si>
  <si>
    <t xml:space="preserve"> "2010/5/4 21:11:15"</t>
  </si>
  <si>
    <t xml:space="preserve"> "2010/5/4 21:11:16"</t>
  </si>
  <si>
    <t xml:space="preserve"> "2010/5/4 21:11:17"</t>
  </si>
  <si>
    <t xml:space="preserve"> "2010/5/4 21:11:18"</t>
  </si>
  <si>
    <t xml:space="preserve"> "2010/5/4 21:11:19"</t>
  </si>
  <si>
    <t xml:space="preserve"> "2010/5/4 21:11:20"</t>
  </si>
  <si>
    <t xml:space="preserve"> "2010/5/4 21:11:21"</t>
  </si>
  <si>
    <t xml:space="preserve"> "2010/5/4 21:11:22"</t>
  </si>
  <si>
    <t xml:space="preserve"> "2010/5/4 21:11:23"</t>
  </si>
  <si>
    <t xml:space="preserve"> "2010/5/4 21:11:24"</t>
  </si>
  <si>
    <t xml:space="preserve"> "2010/5/4 21:11:25"</t>
  </si>
  <si>
    <t xml:space="preserve"> "2010/5/4 21:11:26"</t>
  </si>
  <si>
    <t xml:space="preserve"> "2010/5/4 21:11:27"</t>
  </si>
  <si>
    <t xml:space="preserve"> "2010/5/4 21:11:28"</t>
  </si>
  <si>
    <t xml:space="preserve"> "2010/5/4 21:11:29"</t>
  </si>
  <si>
    <t xml:space="preserve"> "2010/5/4 21:11:30"</t>
  </si>
  <si>
    <t xml:space="preserve"> "2010/5/4 21:11:31"</t>
  </si>
  <si>
    <t xml:space="preserve"> "2010/5/4 21:11:32"</t>
  </si>
  <si>
    <t xml:space="preserve"> "2010/5/4 21:11:33"</t>
  </si>
  <si>
    <t xml:space="preserve"> "2010/5/4 21:11:34"</t>
  </si>
  <si>
    <t xml:space="preserve"> "2010/5/4 21:11:35"</t>
  </si>
  <si>
    <t xml:space="preserve"> "2010/5/4 21:11:36"</t>
  </si>
  <si>
    <t xml:space="preserve"> "2010/5/4 21:11:37"</t>
  </si>
  <si>
    <t xml:space="preserve"> "2010/5/4 21:11:38"</t>
  </si>
  <si>
    <t xml:space="preserve"> "2010/5/4 21:11:39"</t>
  </si>
  <si>
    <t xml:space="preserve"> "2010/5/4 21:11:40"</t>
  </si>
  <si>
    <t xml:space="preserve"> "2010/5/4 21:11:41"</t>
  </si>
  <si>
    <t xml:space="preserve"> "2010/5/4 21:11:42"</t>
  </si>
  <si>
    <t xml:space="preserve"> "2010/5/4 21:11:43"</t>
  </si>
  <si>
    <t xml:space="preserve"> "2010/5/4 21:11:44"</t>
  </si>
  <si>
    <t xml:space="preserve"> "2010/5/4 21:11:45"</t>
  </si>
  <si>
    <t xml:space="preserve"> "2010/5/4 21:11:46"</t>
  </si>
  <si>
    <t xml:space="preserve"> "2010/5/4 21:11:47"</t>
  </si>
  <si>
    <t xml:space="preserve"> "2010/5/4 21:11:48"</t>
  </si>
  <si>
    <t xml:space="preserve"> "2010/5/4 21:11:49"</t>
  </si>
  <si>
    <t xml:space="preserve"> "2010/5/4 21:11:50"</t>
  </si>
  <si>
    <t xml:space="preserve"> "2010/5/4 21:11:51"</t>
  </si>
  <si>
    <t xml:space="preserve"> "2010/5/4 21:11:52"</t>
  </si>
  <si>
    <t xml:space="preserve"> "2010/5/4 21:11:53"</t>
  </si>
  <si>
    <t xml:space="preserve"> "2010/5/4 21:11:54"</t>
  </si>
  <si>
    <t xml:space="preserve"> "2010/5/4 21:11:55"</t>
  </si>
  <si>
    <t xml:space="preserve"> "2010/5/4 21:11:56"</t>
  </si>
  <si>
    <t xml:space="preserve"> "2010/5/4 21:11:57"</t>
  </si>
  <si>
    <t xml:space="preserve"> "2010/5/4 21:11:58"</t>
  </si>
  <si>
    <t xml:space="preserve"> "2010/5/4 21:11:59"</t>
  </si>
  <si>
    <t xml:space="preserve"> "2010/5/4 21:12:0"</t>
  </si>
  <si>
    <t xml:space="preserve"> "2010/5/4 21:12:1"</t>
  </si>
  <si>
    <t xml:space="preserve"> "2010/5/4 21:12:2"</t>
  </si>
  <si>
    <t xml:space="preserve"> "2010/5/4 21:12:3"</t>
  </si>
  <si>
    <t xml:space="preserve"> "2010/5/4 21:12:4"</t>
  </si>
  <si>
    <t xml:space="preserve"> "2010/5/4 21:12:5"</t>
  </si>
  <si>
    <t xml:space="preserve"> "2010/5/4 21:12:6"</t>
  </si>
  <si>
    <t xml:space="preserve"> 2010/5/4 21:9:51</t>
  </si>
  <si>
    <t xml:space="preserve"> 2010/5/4 21:9:59</t>
  </si>
  <si>
    <t xml:space="preserve"> 2010/5/4 21:10:13</t>
  </si>
  <si>
    <t>Convert to Number</t>
  </si>
  <si>
    <t>Format number to Date/Time</t>
  </si>
  <si>
    <t>Split Date Time</t>
  </si>
  <si>
    <t>Origial text w/o "   "</t>
  </si>
  <si>
    <t>Elapsed Time</t>
  </si>
  <si>
    <t xml:space="preserve"> 2010/5/4 21:9:55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</si>
</sst>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mm/dd/yy;@"/>
    <numFmt numFmtId="166" formatCode="m/d/yy\ 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workbookViewId="0">
      <selection activeCell="O14" sqref="O14"/>
    </sheetView>
  </sheetViews>
  <sheetFormatPr baseColWidth="10" defaultRowHeight="16" x14ac:dyDescent="0.2"/>
  <cols>
    <col min="2" max="2" width="14.6640625" customWidth="1"/>
    <col min="3" max="3" width="19.1640625" customWidth="1"/>
    <col min="8" max="9" width="18.83203125" customWidth="1"/>
    <col min="10" max="10" width="25.5" customWidth="1"/>
    <col min="11" max="11" width="17.6640625" customWidth="1"/>
    <col min="12" max="12" width="15.6640625" customWidth="1"/>
    <col min="13" max="13" width="13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>
        <v>2000</v>
      </c>
      <c r="B2">
        <v>1273007391</v>
      </c>
      <c r="C2" t="s">
        <v>6</v>
      </c>
      <c r="D2">
        <v>233</v>
      </c>
      <c r="E2">
        <v>80.97</v>
      </c>
      <c r="F2">
        <v>3.54</v>
      </c>
      <c r="H2" t="s">
        <v>130</v>
      </c>
      <c r="K2">
        <f>DATEVALUE(H2)</f>
        <v>40302</v>
      </c>
      <c r="L2" s="2">
        <f>K2</f>
        <v>40302</v>
      </c>
    </row>
    <row r="3" spans="1:13" x14ac:dyDescent="0.2">
      <c r="A3">
        <v>3000</v>
      </c>
      <c r="B3">
        <v>1273007392</v>
      </c>
      <c r="C3" t="s">
        <v>6</v>
      </c>
      <c r="D3">
        <v>235</v>
      </c>
      <c r="E3">
        <v>80.97</v>
      </c>
      <c r="F3">
        <v>3.99</v>
      </c>
      <c r="H3" t="s">
        <v>130</v>
      </c>
      <c r="K3">
        <f>VALUE(H3)</f>
        <v>40302.881840277776</v>
      </c>
      <c r="L3" s="3">
        <f>VALUE(K3)</f>
        <v>40302.881840277776</v>
      </c>
    </row>
    <row r="4" spans="1:13" x14ac:dyDescent="0.2">
      <c r="A4">
        <v>4000</v>
      </c>
      <c r="B4">
        <v>1273007393</v>
      </c>
      <c r="C4" t="s">
        <v>6</v>
      </c>
      <c r="D4">
        <v>236</v>
      </c>
      <c r="E4">
        <v>80.97</v>
      </c>
      <c r="F4">
        <v>4.04</v>
      </c>
    </row>
    <row r="5" spans="1:13" x14ac:dyDescent="0.2">
      <c r="A5">
        <v>5000</v>
      </c>
      <c r="B5">
        <v>1273007394</v>
      </c>
      <c r="C5" t="s">
        <v>7</v>
      </c>
      <c r="D5">
        <v>235</v>
      </c>
      <c r="E5">
        <v>80.97</v>
      </c>
      <c r="F5">
        <v>4.04</v>
      </c>
    </row>
    <row r="6" spans="1:13" x14ac:dyDescent="0.2">
      <c r="A6">
        <v>6000</v>
      </c>
      <c r="B6">
        <v>1273007395</v>
      </c>
      <c r="C6" t="s">
        <v>138</v>
      </c>
      <c r="D6">
        <v>236</v>
      </c>
      <c r="E6">
        <v>80.97</v>
      </c>
      <c r="F6">
        <v>4.05</v>
      </c>
    </row>
    <row r="7" spans="1:13" x14ac:dyDescent="0.2">
      <c r="A7">
        <v>7000</v>
      </c>
      <c r="B7">
        <v>1273007396</v>
      </c>
      <c r="C7" t="s">
        <v>8</v>
      </c>
      <c r="D7">
        <v>242</v>
      </c>
      <c r="E7">
        <v>80.97</v>
      </c>
      <c r="F7">
        <v>4.05</v>
      </c>
    </row>
    <row r="8" spans="1:13" x14ac:dyDescent="0.2">
      <c r="A8">
        <v>8000</v>
      </c>
      <c r="B8">
        <v>1273007397</v>
      </c>
      <c r="C8" t="s">
        <v>9</v>
      </c>
      <c r="D8">
        <v>328</v>
      </c>
      <c r="E8">
        <v>80.97</v>
      </c>
      <c r="F8">
        <v>4.05</v>
      </c>
    </row>
    <row r="9" spans="1:13" x14ac:dyDescent="0.2">
      <c r="A9">
        <v>9000</v>
      </c>
      <c r="B9">
        <v>1273007398</v>
      </c>
      <c r="C9" t="s">
        <v>10</v>
      </c>
      <c r="D9">
        <v>330</v>
      </c>
      <c r="E9">
        <v>80.97</v>
      </c>
      <c r="F9">
        <v>4.04</v>
      </c>
      <c r="H9" t="s">
        <v>136</v>
      </c>
      <c r="I9" t="s">
        <v>133</v>
      </c>
      <c r="J9" t="s">
        <v>134</v>
      </c>
      <c r="K9" t="s">
        <v>135</v>
      </c>
      <c r="L9" t="s">
        <v>135</v>
      </c>
      <c r="M9" t="s">
        <v>137</v>
      </c>
    </row>
    <row r="10" spans="1:13" x14ac:dyDescent="0.2">
      <c r="A10">
        <v>10000</v>
      </c>
      <c r="B10">
        <v>1273007399</v>
      </c>
      <c r="C10" t="s">
        <v>11</v>
      </c>
      <c r="D10">
        <v>343</v>
      </c>
      <c r="E10">
        <v>80.97</v>
      </c>
      <c r="F10">
        <v>3.99</v>
      </c>
      <c r="H10" t="s">
        <v>131</v>
      </c>
      <c r="I10">
        <f>VALUE(H10)</f>
        <v>40302.881932870368</v>
      </c>
      <c r="J10" s="3">
        <f>VALUE(I10)</f>
        <v>40302.881932870368</v>
      </c>
      <c r="K10" s="2">
        <f t="shared" ref="K10:K19" si="0">INT(J10)</f>
        <v>40302</v>
      </c>
      <c r="L10" s="1">
        <f t="shared" ref="L10:L19" si="1">J10-K10</f>
        <v>0.88193287036847323</v>
      </c>
      <c r="M10" s="1"/>
    </row>
    <row r="11" spans="1:13" x14ac:dyDescent="0.2">
      <c r="A11">
        <v>11000</v>
      </c>
      <c r="B11">
        <v>1273007400</v>
      </c>
      <c r="C11" t="s">
        <v>11</v>
      </c>
      <c r="D11">
        <v>368</v>
      </c>
      <c r="E11">
        <v>80.97</v>
      </c>
      <c r="F11">
        <v>4.08</v>
      </c>
      <c r="H11" t="s">
        <v>131</v>
      </c>
      <c r="I11">
        <f t="shared" ref="I11:J19" si="2">VALUE(H11)</f>
        <v>40302.881932870368</v>
      </c>
      <c r="J11" s="3">
        <f t="shared" si="2"/>
        <v>40302.881932870368</v>
      </c>
      <c r="K11" s="2">
        <f t="shared" si="0"/>
        <v>40302</v>
      </c>
      <c r="L11" s="1">
        <f t="shared" si="1"/>
        <v>0.88193287036847323</v>
      </c>
      <c r="M11" s="1">
        <f>L11-L10</f>
        <v>0</v>
      </c>
    </row>
    <row r="12" spans="1:13" x14ac:dyDescent="0.2">
      <c r="A12">
        <v>12000</v>
      </c>
      <c r="B12">
        <v>1273007401</v>
      </c>
      <c r="C12" t="s">
        <v>11</v>
      </c>
      <c r="D12">
        <v>567</v>
      </c>
      <c r="E12">
        <v>80.97</v>
      </c>
      <c r="F12">
        <v>4.05</v>
      </c>
      <c r="H12" t="s">
        <v>131</v>
      </c>
      <c r="I12">
        <f t="shared" si="2"/>
        <v>40302.881932870368</v>
      </c>
      <c r="J12" s="3">
        <f t="shared" si="2"/>
        <v>40302.881932870368</v>
      </c>
      <c r="K12" s="2">
        <f t="shared" si="0"/>
        <v>40302</v>
      </c>
      <c r="L12" s="1">
        <f t="shared" si="1"/>
        <v>0.88193287036847323</v>
      </c>
      <c r="M12" s="1">
        <f>L12-L11</f>
        <v>0</v>
      </c>
    </row>
    <row r="13" spans="1:13" x14ac:dyDescent="0.2">
      <c r="A13">
        <v>13000</v>
      </c>
      <c r="B13">
        <v>1273007402</v>
      </c>
      <c r="C13" t="s">
        <v>11</v>
      </c>
      <c r="D13">
        <v>521</v>
      </c>
      <c r="E13">
        <v>80.97</v>
      </c>
      <c r="F13">
        <v>4.05</v>
      </c>
      <c r="H13" t="s">
        <v>131</v>
      </c>
      <c r="I13">
        <f t="shared" si="2"/>
        <v>40302.881932870368</v>
      </c>
      <c r="J13" s="3">
        <f t="shared" si="2"/>
        <v>40302.881932870368</v>
      </c>
      <c r="K13" s="2">
        <f t="shared" si="0"/>
        <v>40302</v>
      </c>
      <c r="L13" s="1">
        <f t="shared" si="1"/>
        <v>0.88193287036847323</v>
      </c>
      <c r="M13" s="1">
        <f>L13-L12</f>
        <v>0</v>
      </c>
    </row>
    <row r="14" spans="1:13" x14ac:dyDescent="0.2">
      <c r="A14">
        <v>14000</v>
      </c>
      <c r="B14">
        <v>1273007403</v>
      </c>
      <c r="C14" t="s">
        <v>11</v>
      </c>
      <c r="D14">
        <v>520</v>
      </c>
      <c r="E14">
        <v>80.97</v>
      </c>
      <c r="F14">
        <v>4.05</v>
      </c>
      <c r="H14" t="s">
        <v>131</v>
      </c>
      <c r="I14">
        <f t="shared" si="2"/>
        <v>40302.881932870368</v>
      </c>
      <c r="J14" s="3">
        <f t="shared" si="2"/>
        <v>40302.881932870368</v>
      </c>
      <c r="K14" s="2">
        <f t="shared" si="0"/>
        <v>40302</v>
      </c>
      <c r="L14" s="1">
        <f t="shared" si="1"/>
        <v>0.88193287036847323</v>
      </c>
      <c r="M14" s="1">
        <f>L14-L13</f>
        <v>0</v>
      </c>
    </row>
    <row r="15" spans="1:13" x14ac:dyDescent="0.2">
      <c r="A15">
        <v>15000</v>
      </c>
      <c r="B15">
        <v>1273007404</v>
      </c>
      <c r="C15" t="s">
        <v>11</v>
      </c>
      <c r="D15">
        <v>520</v>
      </c>
      <c r="E15">
        <v>80.97</v>
      </c>
      <c r="F15">
        <v>4.05</v>
      </c>
      <c r="H15" t="s">
        <v>131</v>
      </c>
      <c r="I15">
        <f t="shared" si="2"/>
        <v>40302.881932870368</v>
      </c>
      <c r="J15" s="3">
        <f t="shared" si="2"/>
        <v>40302.881932870368</v>
      </c>
      <c r="K15" s="2">
        <f t="shared" si="0"/>
        <v>40302</v>
      </c>
      <c r="L15" s="1">
        <f t="shared" si="1"/>
        <v>0.88193287036847323</v>
      </c>
      <c r="M15" s="1">
        <f>L15-L14</f>
        <v>0</v>
      </c>
    </row>
    <row r="16" spans="1:13" x14ac:dyDescent="0.2">
      <c r="A16">
        <v>16000</v>
      </c>
      <c r="B16">
        <v>1273007405</v>
      </c>
      <c r="C16" t="s">
        <v>11</v>
      </c>
      <c r="D16">
        <v>519</v>
      </c>
      <c r="E16">
        <v>80.97</v>
      </c>
      <c r="F16">
        <v>4.05</v>
      </c>
      <c r="H16" t="s">
        <v>131</v>
      </c>
      <c r="I16">
        <f t="shared" si="2"/>
        <v>40302.881932870368</v>
      </c>
      <c r="J16" s="3">
        <f t="shared" si="2"/>
        <v>40302.881932870368</v>
      </c>
      <c r="K16" s="2">
        <f t="shared" si="0"/>
        <v>40302</v>
      </c>
      <c r="L16" s="1">
        <f t="shared" si="1"/>
        <v>0.88193287036847323</v>
      </c>
      <c r="M16" s="1">
        <f>L16-L15</f>
        <v>0</v>
      </c>
    </row>
    <row r="17" spans="1:13" x14ac:dyDescent="0.2">
      <c r="A17">
        <v>17000</v>
      </c>
      <c r="B17">
        <v>1273007406</v>
      </c>
      <c r="C17" t="s">
        <v>11</v>
      </c>
      <c r="D17">
        <v>520</v>
      </c>
      <c r="E17">
        <v>80.97</v>
      </c>
      <c r="F17">
        <v>4.05</v>
      </c>
      <c r="H17" t="s">
        <v>131</v>
      </c>
      <c r="I17">
        <f t="shared" si="2"/>
        <v>40302.881932870368</v>
      </c>
      <c r="J17" s="3">
        <f t="shared" si="2"/>
        <v>40302.881932870368</v>
      </c>
      <c r="K17" s="2">
        <f t="shared" si="0"/>
        <v>40302</v>
      </c>
      <c r="L17" s="1">
        <f t="shared" si="1"/>
        <v>0.88193287036847323</v>
      </c>
      <c r="M17" s="1">
        <f>L17-L16</f>
        <v>0</v>
      </c>
    </row>
    <row r="18" spans="1:13" x14ac:dyDescent="0.2">
      <c r="A18">
        <v>18000</v>
      </c>
      <c r="B18">
        <v>1273007407</v>
      </c>
      <c r="C18" t="s">
        <v>11</v>
      </c>
      <c r="D18">
        <v>520</v>
      </c>
      <c r="E18">
        <v>80.97</v>
      </c>
      <c r="F18">
        <v>4.05</v>
      </c>
      <c r="H18" t="s">
        <v>131</v>
      </c>
      <c r="I18">
        <f t="shared" si="2"/>
        <v>40302.881932870368</v>
      </c>
      <c r="J18" s="3">
        <f t="shared" si="2"/>
        <v>40302.881932870368</v>
      </c>
      <c r="K18" s="2">
        <f t="shared" si="0"/>
        <v>40302</v>
      </c>
      <c r="L18" s="1">
        <f t="shared" si="1"/>
        <v>0.88193287036847323</v>
      </c>
      <c r="M18" s="1">
        <f>L18-L17</f>
        <v>0</v>
      </c>
    </row>
    <row r="19" spans="1:13" x14ac:dyDescent="0.2">
      <c r="A19">
        <v>19000</v>
      </c>
      <c r="B19">
        <v>1273007408</v>
      </c>
      <c r="C19" t="s">
        <v>11</v>
      </c>
      <c r="D19">
        <v>520</v>
      </c>
      <c r="E19">
        <v>80.97</v>
      </c>
      <c r="F19">
        <v>4.01</v>
      </c>
      <c r="H19" t="s">
        <v>132</v>
      </c>
      <c r="I19">
        <f t="shared" si="2"/>
        <v>40302.882094907407</v>
      </c>
      <c r="J19" s="3">
        <f t="shared" si="2"/>
        <v>40302.882094907407</v>
      </c>
      <c r="K19" s="2">
        <f t="shared" si="0"/>
        <v>40302</v>
      </c>
      <c r="L19" s="1">
        <f t="shared" si="1"/>
        <v>0.88209490740700858</v>
      </c>
      <c r="M19" s="1">
        <f>L19-L18</f>
        <v>1.6203703853534535E-4</v>
      </c>
    </row>
    <row r="20" spans="1:13" x14ac:dyDescent="0.2">
      <c r="A20">
        <v>20000</v>
      </c>
      <c r="B20">
        <v>1273007409</v>
      </c>
      <c r="C20" t="s">
        <v>12</v>
      </c>
      <c r="D20">
        <v>524</v>
      </c>
      <c r="E20">
        <v>80.97</v>
      </c>
      <c r="F20">
        <v>4.0999999999999996</v>
      </c>
    </row>
    <row r="21" spans="1:13" x14ac:dyDescent="0.2">
      <c r="A21">
        <v>21000</v>
      </c>
      <c r="B21">
        <v>1273007410</v>
      </c>
      <c r="C21" t="s">
        <v>13</v>
      </c>
      <c r="D21">
        <v>219</v>
      </c>
      <c r="E21">
        <v>80.97</v>
      </c>
      <c r="F21">
        <v>4.05</v>
      </c>
    </row>
    <row r="22" spans="1:13" x14ac:dyDescent="0.2">
      <c r="A22">
        <v>22000</v>
      </c>
      <c r="B22">
        <v>1273007411</v>
      </c>
      <c r="C22" t="s">
        <v>14</v>
      </c>
      <c r="D22">
        <v>136</v>
      </c>
      <c r="E22">
        <v>80.97</v>
      </c>
      <c r="F22">
        <v>4.05</v>
      </c>
    </row>
    <row r="23" spans="1:13" x14ac:dyDescent="0.2">
      <c r="A23">
        <v>23000</v>
      </c>
      <c r="B23">
        <v>1273007412</v>
      </c>
      <c r="C23" t="s">
        <v>15</v>
      </c>
      <c r="D23">
        <v>73</v>
      </c>
      <c r="E23">
        <v>80.97</v>
      </c>
      <c r="F23">
        <v>4.05</v>
      </c>
    </row>
    <row r="24" spans="1:13" x14ac:dyDescent="0.2">
      <c r="A24">
        <v>24000</v>
      </c>
      <c r="B24">
        <v>1273007413</v>
      </c>
      <c r="C24" t="s">
        <v>16</v>
      </c>
      <c r="D24">
        <v>73</v>
      </c>
      <c r="E24">
        <v>80.97</v>
      </c>
      <c r="F24">
        <v>4.04</v>
      </c>
    </row>
    <row r="25" spans="1:13" x14ac:dyDescent="0.2">
      <c r="A25">
        <v>25000</v>
      </c>
      <c r="B25">
        <v>1273007414</v>
      </c>
      <c r="C25" t="s">
        <v>17</v>
      </c>
      <c r="D25">
        <v>70</v>
      </c>
      <c r="E25">
        <v>80.97</v>
      </c>
      <c r="F25">
        <v>4.04</v>
      </c>
    </row>
    <row r="26" spans="1:13" x14ac:dyDescent="0.2">
      <c r="A26">
        <v>26000</v>
      </c>
      <c r="B26">
        <v>1273007415</v>
      </c>
      <c r="C26" t="s">
        <v>18</v>
      </c>
      <c r="D26">
        <v>68</v>
      </c>
      <c r="E26">
        <v>80.97</v>
      </c>
      <c r="F26">
        <v>4.04</v>
      </c>
    </row>
    <row r="27" spans="1:13" x14ac:dyDescent="0.2">
      <c r="A27">
        <v>27000</v>
      </c>
      <c r="B27">
        <v>1273007416</v>
      </c>
      <c r="C27" t="s">
        <v>19</v>
      </c>
      <c r="D27">
        <v>68</v>
      </c>
      <c r="E27">
        <v>80.97</v>
      </c>
      <c r="F27">
        <v>4.05</v>
      </c>
    </row>
    <row r="28" spans="1:13" x14ac:dyDescent="0.2">
      <c r="A28">
        <v>28000</v>
      </c>
      <c r="B28">
        <v>1273007417</v>
      </c>
      <c r="C28" t="s">
        <v>20</v>
      </c>
      <c r="D28">
        <v>68</v>
      </c>
      <c r="E28">
        <v>81.56</v>
      </c>
      <c r="F28">
        <v>3.99</v>
      </c>
    </row>
    <row r="29" spans="1:13" x14ac:dyDescent="0.2">
      <c r="A29">
        <v>29000</v>
      </c>
      <c r="B29">
        <v>1273007418</v>
      </c>
      <c r="C29" t="s">
        <v>21</v>
      </c>
      <c r="D29">
        <v>63</v>
      </c>
      <c r="E29">
        <v>81.56</v>
      </c>
      <c r="F29">
        <v>4.08</v>
      </c>
    </row>
    <row r="30" spans="1:13" x14ac:dyDescent="0.2">
      <c r="A30">
        <v>30000</v>
      </c>
      <c r="B30">
        <v>1273007419</v>
      </c>
      <c r="C30" t="s">
        <v>22</v>
      </c>
      <c r="D30">
        <v>65</v>
      </c>
      <c r="E30">
        <v>81.56</v>
      </c>
      <c r="F30">
        <v>4.04</v>
      </c>
    </row>
    <row r="31" spans="1:13" x14ac:dyDescent="0.2">
      <c r="A31">
        <v>31000</v>
      </c>
      <c r="B31">
        <v>1273007420</v>
      </c>
      <c r="C31" t="s">
        <v>23</v>
      </c>
      <c r="D31">
        <v>523</v>
      </c>
      <c r="E31">
        <v>81.56</v>
      </c>
      <c r="F31">
        <v>4.04</v>
      </c>
    </row>
    <row r="32" spans="1:13" x14ac:dyDescent="0.2">
      <c r="A32">
        <v>32000</v>
      </c>
      <c r="B32">
        <v>1273007421</v>
      </c>
      <c r="C32" t="s">
        <v>24</v>
      </c>
      <c r="D32">
        <v>524</v>
      </c>
      <c r="E32">
        <v>81.56</v>
      </c>
      <c r="F32">
        <v>4.04</v>
      </c>
    </row>
    <row r="33" spans="1:6" x14ac:dyDescent="0.2">
      <c r="A33">
        <v>33000</v>
      </c>
      <c r="B33">
        <v>1273007422</v>
      </c>
      <c r="C33" t="s">
        <v>25</v>
      </c>
      <c r="D33">
        <v>530</v>
      </c>
      <c r="E33">
        <v>81.56</v>
      </c>
      <c r="F33">
        <v>4.0199999999999996</v>
      </c>
    </row>
    <row r="34" spans="1:6" x14ac:dyDescent="0.2">
      <c r="A34">
        <v>34000</v>
      </c>
      <c r="B34">
        <v>1273007423</v>
      </c>
      <c r="C34" t="s">
        <v>26</v>
      </c>
      <c r="D34">
        <v>530</v>
      </c>
      <c r="E34">
        <v>82.15</v>
      </c>
      <c r="F34">
        <v>4.04</v>
      </c>
    </row>
    <row r="35" spans="1:6" x14ac:dyDescent="0.2">
      <c r="A35">
        <v>35000</v>
      </c>
      <c r="B35">
        <v>1273007424</v>
      </c>
      <c r="C35" t="s">
        <v>27</v>
      </c>
      <c r="D35">
        <v>531</v>
      </c>
      <c r="E35">
        <v>82.15</v>
      </c>
      <c r="F35">
        <v>4.0199999999999996</v>
      </c>
    </row>
    <row r="36" spans="1:6" x14ac:dyDescent="0.2">
      <c r="A36">
        <v>36000</v>
      </c>
      <c r="B36">
        <v>1273007425</v>
      </c>
      <c r="C36" t="s">
        <v>28</v>
      </c>
      <c r="D36">
        <v>531</v>
      </c>
      <c r="E36">
        <v>82.74</v>
      </c>
      <c r="F36">
        <v>4.01</v>
      </c>
    </row>
    <row r="37" spans="1:6" x14ac:dyDescent="0.2">
      <c r="A37">
        <v>37000</v>
      </c>
      <c r="B37">
        <v>1273007426</v>
      </c>
      <c r="C37" t="s">
        <v>29</v>
      </c>
      <c r="D37">
        <v>531</v>
      </c>
      <c r="E37">
        <v>82.74</v>
      </c>
      <c r="F37">
        <v>3.97</v>
      </c>
    </row>
    <row r="38" spans="1:6" x14ac:dyDescent="0.2">
      <c r="A38">
        <v>38000</v>
      </c>
      <c r="B38">
        <v>1273007427</v>
      </c>
      <c r="C38" t="s">
        <v>30</v>
      </c>
      <c r="D38">
        <v>532</v>
      </c>
      <c r="E38">
        <v>82.74</v>
      </c>
      <c r="F38">
        <v>4.07</v>
      </c>
    </row>
    <row r="39" spans="1:6" x14ac:dyDescent="0.2">
      <c r="A39">
        <v>39000</v>
      </c>
      <c r="B39">
        <v>1273007428</v>
      </c>
      <c r="C39" t="s">
        <v>31</v>
      </c>
      <c r="D39">
        <v>530</v>
      </c>
      <c r="E39">
        <v>82.74</v>
      </c>
      <c r="F39">
        <v>4.01</v>
      </c>
    </row>
    <row r="40" spans="1:6" x14ac:dyDescent="0.2">
      <c r="A40">
        <v>40000</v>
      </c>
      <c r="B40">
        <v>1273007429</v>
      </c>
      <c r="C40" t="s">
        <v>32</v>
      </c>
      <c r="D40">
        <v>474</v>
      </c>
      <c r="E40">
        <v>82.74</v>
      </c>
      <c r="F40">
        <v>4.01</v>
      </c>
    </row>
    <row r="41" spans="1:6" x14ac:dyDescent="0.2">
      <c r="A41">
        <v>41000</v>
      </c>
      <c r="B41">
        <v>1273007430</v>
      </c>
      <c r="C41" t="s">
        <v>33</v>
      </c>
      <c r="D41">
        <v>516</v>
      </c>
      <c r="E41">
        <v>82.74</v>
      </c>
      <c r="F41">
        <v>4.01</v>
      </c>
    </row>
    <row r="42" spans="1:6" x14ac:dyDescent="0.2">
      <c r="A42">
        <v>42000</v>
      </c>
      <c r="B42">
        <v>1273007431</v>
      </c>
      <c r="C42" t="s">
        <v>34</v>
      </c>
      <c r="D42">
        <v>231</v>
      </c>
      <c r="E42">
        <v>82.74</v>
      </c>
      <c r="F42">
        <v>4.01</v>
      </c>
    </row>
    <row r="43" spans="1:6" x14ac:dyDescent="0.2">
      <c r="A43">
        <v>43000</v>
      </c>
      <c r="B43">
        <v>1273007432</v>
      </c>
      <c r="C43" t="s">
        <v>35</v>
      </c>
      <c r="D43">
        <v>217</v>
      </c>
      <c r="E43">
        <v>82.74</v>
      </c>
      <c r="F43">
        <v>4.01</v>
      </c>
    </row>
    <row r="44" spans="1:6" x14ac:dyDescent="0.2">
      <c r="A44">
        <v>44000</v>
      </c>
      <c r="B44">
        <v>1273007433</v>
      </c>
      <c r="C44" t="s">
        <v>36</v>
      </c>
      <c r="D44">
        <v>223</v>
      </c>
      <c r="E44">
        <v>82.74</v>
      </c>
      <c r="F44">
        <v>4.01</v>
      </c>
    </row>
    <row r="45" spans="1:6" x14ac:dyDescent="0.2">
      <c r="A45">
        <v>45000</v>
      </c>
      <c r="B45">
        <v>1273007434</v>
      </c>
      <c r="C45" t="s">
        <v>37</v>
      </c>
      <c r="D45">
        <v>224</v>
      </c>
      <c r="E45">
        <v>82.74</v>
      </c>
      <c r="F45">
        <v>4.01</v>
      </c>
    </row>
    <row r="46" spans="1:6" x14ac:dyDescent="0.2">
      <c r="A46">
        <v>46000</v>
      </c>
      <c r="B46">
        <v>1273007435</v>
      </c>
      <c r="C46" t="s">
        <v>38</v>
      </c>
      <c r="D46">
        <v>224</v>
      </c>
      <c r="E46">
        <v>82.74</v>
      </c>
      <c r="F46">
        <v>3.97</v>
      </c>
    </row>
    <row r="47" spans="1:6" x14ac:dyDescent="0.2">
      <c r="A47">
        <v>47000</v>
      </c>
      <c r="B47">
        <v>1273007436</v>
      </c>
      <c r="C47" t="s">
        <v>39</v>
      </c>
      <c r="D47">
        <v>223</v>
      </c>
      <c r="E47">
        <v>82.74</v>
      </c>
      <c r="F47">
        <v>4.07</v>
      </c>
    </row>
    <row r="48" spans="1:6" x14ac:dyDescent="0.2">
      <c r="A48">
        <v>48000</v>
      </c>
      <c r="B48">
        <v>1273007437</v>
      </c>
      <c r="C48" t="s">
        <v>40</v>
      </c>
      <c r="D48">
        <v>223</v>
      </c>
      <c r="E48">
        <v>82.74</v>
      </c>
      <c r="F48">
        <v>4.01</v>
      </c>
    </row>
    <row r="49" spans="1:6" x14ac:dyDescent="0.2">
      <c r="A49">
        <v>49000</v>
      </c>
      <c r="B49">
        <v>1273007438</v>
      </c>
      <c r="C49" t="s">
        <v>41</v>
      </c>
      <c r="D49">
        <v>223</v>
      </c>
      <c r="E49">
        <v>82.74</v>
      </c>
      <c r="F49">
        <v>4.01</v>
      </c>
    </row>
    <row r="50" spans="1:6" x14ac:dyDescent="0.2">
      <c r="A50">
        <v>50000</v>
      </c>
      <c r="B50">
        <v>1273007439</v>
      </c>
      <c r="C50" t="s">
        <v>42</v>
      </c>
      <c r="D50">
        <v>223</v>
      </c>
      <c r="E50">
        <v>82.74</v>
      </c>
      <c r="F50">
        <v>4.01</v>
      </c>
    </row>
    <row r="51" spans="1:6" x14ac:dyDescent="0.2">
      <c r="A51">
        <v>51000</v>
      </c>
      <c r="B51">
        <v>1273007440</v>
      </c>
      <c r="C51" t="s">
        <v>43</v>
      </c>
      <c r="D51">
        <v>222</v>
      </c>
      <c r="E51">
        <v>82.74</v>
      </c>
      <c r="F51">
        <v>4.01</v>
      </c>
    </row>
    <row r="52" spans="1:6" x14ac:dyDescent="0.2">
      <c r="A52">
        <v>52001</v>
      </c>
      <c r="B52">
        <v>1273007441</v>
      </c>
      <c r="C52" t="s">
        <v>44</v>
      </c>
      <c r="D52">
        <v>222</v>
      </c>
      <c r="E52">
        <v>82.74</v>
      </c>
      <c r="F52">
        <v>4.01</v>
      </c>
    </row>
    <row r="53" spans="1:6" x14ac:dyDescent="0.2">
      <c r="A53">
        <v>53000</v>
      </c>
      <c r="B53">
        <v>1273007442</v>
      </c>
      <c r="C53" t="s">
        <v>45</v>
      </c>
      <c r="D53">
        <v>222</v>
      </c>
      <c r="E53">
        <v>82.74</v>
      </c>
      <c r="F53">
        <v>4.01</v>
      </c>
    </row>
    <row r="54" spans="1:6" x14ac:dyDescent="0.2">
      <c r="A54">
        <v>54000</v>
      </c>
      <c r="B54">
        <v>1273007443</v>
      </c>
      <c r="C54" t="s">
        <v>46</v>
      </c>
      <c r="D54">
        <v>221</v>
      </c>
      <c r="E54">
        <v>82.74</v>
      </c>
      <c r="F54">
        <v>4.01</v>
      </c>
    </row>
    <row r="55" spans="1:6" x14ac:dyDescent="0.2">
      <c r="A55">
        <v>55000</v>
      </c>
      <c r="B55">
        <v>1273007444</v>
      </c>
      <c r="C55" t="s">
        <v>47</v>
      </c>
      <c r="D55">
        <v>221</v>
      </c>
      <c r="E55">
        <v>82.74</v>
      </c>
      <c r="F55">
        <v>4.01</v>
      </c>
    </row>
    <row r="56" spans="1:6" x14ac:dyDescent="0.2">
      <c r="A56">
        <v>56000</v>
      </c>
      <c r="B56">
        <v>1273007445</v>
      </c>
      <c r="C56" t="s">
        <v>48</v>
      </c>
      <c r="D56">
        <v>215</v>
      </c>
      <c r="E56">
        <v>82.74</v>
      </c>
      <c r="F56">
        <v>3.99</v>
      </c>
    </row>
    <row r="57" spans="1:6" x14ac:dyDescent="0.2">
      <c r="A57">
        <v>57000</v>
      </c>
      <c r="B57">
        <v>1273007446</v>
      </c>
      <c r="C57" t="s">
        <v>49</v>
      </c>
      <c r="D57">
        <v>216</v>
      </c>
      <c r="E57">
        <v>82.74</v>
      </c>
      <c r="F57">
        <v>4.01</v>
      </c>
    </row>
    <row r="58" spans="1:6" x14ac:dyDescent="0.2">
      <c r="A58">
        <v>58000</v>
      </c>
      <c r="B58">
        <v>1273007447</v>
      </c>
      <c r="C58" t="s">
        <v>50</v>
      </c>
      <c r="D58">
        <v>215</v>
      </c>
      <c r="E58">
        <v>82.74</v>
      </c>
      <c r="F58">
        <v>4.01</v>
      </c>
    </row>
    <row r="59" spans="1:6" x14ac:dyDescent="0.2">
      <c r="A59">
        <v>59000</v>
      </c>
      <c r="B59">
        <v>1273007448</v>
      </c>
      <c r="C59" t="s">
        <v>51</v>
      </c>
      <c r="D59">
        <v>214</v>
      </c>
      <c r="E59">
        <v>82.74</v>
      </c>
      <c r="F59">
        <v>4.01</v>
      </c>
    </row>
    <row r="60" spans="1:6" x14ac:dyDescent="0.2">
      <c r="A60">
        <v>60000</v>
      </c>
      <c r="B60">
        <v>1273007449</v>
      </c>
      <c r="C60" t="s">
        <v>52</v>
      </c>
      <c r="D60">
        <v>215</v>
      </c>
      <c r="E60">
        <v>82.74</v>
      </c>
      <c r="F60">
        <v>4.01</v>
      </c>
    </row>
    <row r="61" spans="1:6" x14ac:dyDescent="0.2">
      <c r="A61">
        <v>61000</v>
      </c>
      <c r="B61">
        <v>1273007450</v>
      </c>
      <c r="C61" t="s">
        <v>53</v>
      </c>
      <c r="D61">
        <v>213</v>
      </c>
      <c r="E61">
        <v>82.74</v>
      </c>
      <c r="F61">
        <v>4.01</v>
      </c>
    </row>
    <row r="62" spans="1:6" x14ac:dyDescent="0.2">
      <c r="A62">
        <v>62000</v>
      </c>
      <c r="B62">
        <v>1273007451</v>
      </c>
      <c r="C62" t="s">
        <v>54</v>
      </c>
      <c r="D62">
        <v>213</v>
      </c>
      <c r="E62">
        <v>82.74</v>
      </c>
      <c r="F62">
        <v>4.01</v>
      </c>
    </row>
    <row r="63" spans="1:6" x14ac:dyDescent="0.2">
      <c r="A63">
        <v>63000</v>
      </c>
      <c r="B63">
        <v>1273007452</v>
      </c>
      <c r="C63" t="s">
        <v>55</v>
      </c>
      <c r="D63">
        <v>208</v>
      </c>
      <c r="E63">
        <v>82.74</v>
      </c>
      <c r="F63">
        <v>3.88</v>
      </c>
    </row>
    <row r="64" spans="1:6" x14ac:dyDescent="0.2">
      <c r="A64">
        <v>64000</v>
      </c>
      <c r="B64">
        <v>1273007453</v>
      </c>
      <c r="C64" t="s">
        <v>56</v>
      </c>
      <c r="D64">
        <v>218</v>
      </c>
      <c r="E64">
        <v>82.74</v>
      </c>
      <c r="F64">
        <v>4.05</v>
      </c>
    </row>
    <row r="65" spans="1:6" x14ac:dyDescent="0.2">
      <c r="A65">
        <v>65000</v>
      </c>
      <c r="B65">
        <v>1273007454</v>
      </c>
      <c r="C65" t="s">
        <v>57</v>
      </c>
      <c r="D65">
        <v>216</v>
      </c>
      <c r="E65">
        <v>83.33</v>
      </c>
      <c r="F65">
        <v>3.99</v>
      </c>
    </row>
    <row r="66" spans="1:6" x14ac:dyDescent="0.2">
      <c r="A66">
        <v>66000</v>
      </c>
      <c r="B66">
        <v>1273007455</v>
      </c>
      <c r="C66" t="s">
        <v>58</v>
      </c>
      <c r="D66">
        <v>217</v>
      </c>
      <c r="E66">
        <v>83.33</v>
      </c>
      <c r="F66">
        <v>3.99</v>
      </c>
    </row>
    <row r="67" spans="1:6" x14ac:dyDescent="0.2">
      <c r="A67">
        <v>67000</v>
      </c>
      <c r="B67">
        <v>1273007456</v>
      </c>
      <c r="C67" t="s">
        <v>59</v>
      </c>
      <c r="D67">
        <v>217</v>
      </c>
      <c r="E67">
        <v>83.33</v>
      </c>
      <c r="F67">
        <v>4.01</v>
      </c>
    </row>
    <row r="68" spans="1:6" x14ac:dyDescent="0.2">
      <c r="A68">
        <v>68000</v>
      </c>
      <c r="B68">
        <v>1273007457</v>
      </c>
      <c r="C68" t="s">
        <v>60</v>
      </c>
      <c r="D68">
        <v>218</v>
      </c>
      <c r="E68">
        <v>82.74</v>
      </c>
      <c r="F68">
        <v>4.01</v>
      </c>
    </row>
    <row r="69" spans="1:6" x14ac:dyDescent="0.2">
      <c r="A69">
        <v>69000</v>
      </c>
      <c r="B69">
        <v>1273007458</v>
      </c>
      <c r="C69" t="s">
        <v>61</v>
      </c>
      <c r="D69">
        <v>217</v>
      </c>
      <c r="E69">
        <v>83.33</v>
      </c>
      <c r="F69">
        <v>3.99</v>
      </c>
    </row>
    <row r="70" spans="1:6" x14ac:dyDescent="0.2">
      <c r="A70">
        <v>70000</v>
      </c>
      <c r="B70">
        <v>1273007459</v>
      </c>
      <c r="C70" t="s">
        <v>62</v>
      </c>
      <c r="D70">
        <v>221</v>
      </c>
      <c r="E70">
        <v>82.74</v>
      </c>
      <c r="F70">
        <v>3.99</v>
      </c>
    </row>
    <row r="71" spans="1:6" x14ac:dyDescent="0.2">
      <c r="A71">
        <v>71000</v>
      </c>
      <c r="B71">
        <v>1273007460</v>
      </c>
      <c r="C71" t="s">
        <v>63</v>
      </c>
      <c r="D71">
        <v>521</v>
      </c>
      <c r="E71">
        <v>83.33</v>
      </c>
      <c r="F71">
        <v>4.01</v>
      </c>
    </row>
    <row r="72" spans="1:6" x14ac:dyDescent="0.2">
      <c r="A72">
        <v>72000</v>
      </c>
      <c r="B72">
        <v>1273007461</v>
      </c>
      <c r="C72" t="s">
        <v>64</v>
      </c>
      <c r="D72">
        <v>525</v>
      </c>
      <c r="E72">
        <v>82.74</v>
      </c>
      <c r="F72">
        <v>3.97</v>
      </c>
    </row>
    <row r="73" spans="1:6" x14ac:dyDescent="0.2">
      <c r="A73">
        <v>73000</v>
      </c>
      <c r="B73">
        <v>1273007462</v>
      </c>
      <c r="C73" t="s">
        <v>65</v>
      </c>
      <c r="D73">
        <v>523</v>
      </c>
      <c r="E73">
        <v>82.74</v>
      </c>
      <c r="F73">
        <v>4.05</v>
      </c>
    </row>
    <row r="74" spans="1:6" x14ac:dyDescent="0.2">
      <c r="A74">
        <v>74000</v>
      </c>
      <c r="B74">
        <v>1273007463</v>
      </c>
      <c r="C74" t="s">
        <v>66</v>
      </c>
      <c r="D74">
        <v>260</v>
      </c>
      <c r="E74">
        <v>82.74</v>
      </c>
      <c r="F74">
        <v>4.01</v>
      </c>
    </row>
    <row r="75" spans="1:6" x14ac:dyDescent="0.2">
      <c r="A75">
        <v>75000</v>
      </c>
      <c r="B75">
        <v>1273007464</v>
      </c>
      <c r="C75" t="s">
        <v>67</v>
      </c>
      <c r="D75">
        <v>238</v>
      </c>
      <c r="E75">
        <v>83.92</v>
      </c>
      <c r="F75">
        <v>3.99</v>
      </c>
    </row>
    <row r="76" spans="1:6" x14ac:dyDescent="0.2">
      <c r="A76">
        <v>76000</v>
      </c>
      <c r="B76">
        <v>1273007465</v>
      </c>
      <c r="C76" t="s">
        <v>68</v>
      </c>
      <c r="D76">
        <v>232</v>
      </c>
      <c r="E76">
        <v>83.92</v>
      </c>
      <c r="F76">
        <v>3.98</v>
      </c>
    </row>
    <row r="77" spans="1:6" x14ac:dyDescent="0.2">
      <c r="A77">
        <v>77000</v>
      </c>
      <c r="B77">
        <v>1273007466</v>
      </c>
      <c r="C77" t="s">
        <v>69</v>
      </c>
      <c r="D77">
        <v>234</v>
      </c>
      <c r="E77">
        <v>84.51</v>
      </c>
      <c r="F77">
        <v>3.98</v>
      </c>
    </row>
    <row r="78" spans="1:6" x14ac:dyDescent="0.2">
      <c r="A78">
        <v>78000</v>
      </c>
      <c r="B78">
        <v>1273007467</v>
      </c>
      <c r="C78" t="s">
        <v>70</v>
      </c>
      <c r="D78">
        <v>227</v>
      </c>
      <c r="E78">
        <v>86.86</v>
      </c>
      <c r="F78">
        <v>3.94</v>
      </c>
    </row>
    <row r="79" spans="1:6" x14ac:dyDescent="0.2">
      <c r="A79">
        <v>79000</v>
      </c>
      <c r="B79">
        <v>1273007468</v>
      </c>
      <c r="C79" t="s">
        <v>71</v>
      </c>
      <c r="D79">
        <v>224</v>
      </c>
      <c r="E79">
        <v>88.63</v>
      </c>
      <c r="F79">
        <v>3.9</v>
      </c>
    </row>
    <row r="80" spans="1:6" x14ac:dyDescent="0.2">
      <c r="A80">
        <v>80000</v>
      </c>
      <c r="B80">
        <v>1273007469</v>
      </c>
      <c r="C80" t="s">
        <v>72</v>
      </c>
      <c r="D80">
        <v>229</v>
      </c>
      <c r="E80">
        <v>88.63</v>
      </c>
      <c r="F80">
        <v>3.9</v>
      </c>
    </row>
    <row r="81" spans="1:6" x14ac:dyDescent="0.2">
      <c r="A81">
        <v>81000</v>
      </c>
      <c r="B81">
        <v>1273007470</v>
      </c>
      <c r="C81" t="s">
        <v>73</v>
      </c>
      <c r="D81">
        <v>520</v>
      </c>
      <c r="E81">
        <v>88.63</v>
      </c>
      <c r="F81">
        <v>3.87</v>
      </c>
    </row>
    <row r="82" spans="1:6" x14ac:dyDescent="0.2">
      <c r="A82">
        <v>82000</v>
      </c>
      <c r="B82">
        <v>1273007471</v>
      </c>
      <c r="C82" t="s">
        <v>74</v>
      </c>
      <c r="D82">
        <v>523</v>
      </c>
      <c r="E82">
        <v>88.04</v>
      </c>
      <c r="F82">
        <v>3.94</v>
      </c>
    </row>
    <row r="83" spans="1:6" x14ac:dyDescent="0.2">
      <c r="A83">
        <v>83000</v>
      </c>
      <c r="B83">
        <v>1273007472</v>
      </c>
      <c r="C83" t="s">
        <v>75</v>
      </c>
      <c r="D83">
        <v>522</v>
      </c>
      <c r="E83">
        <v>86.86</v>
      </c>
      <c r="F83">
        <v>3.92</v>
      </c>
    </row>
    <row r="84" spans="1:6" x14ac:dyDescent="0.2">
      <c r="A84">
        <v>84000</v>
      </c>
      <c r="B84">
        <v>1273007473</v>
      </c>
      <c r="C84" t="s">
        <v>76</v>
      </c>
      <c r="D84">
        <v>524</v>
      </c>
      <c r="E84">
        <v>86.27</v>
      </c>
      <c r="F84">
        <v>3.92</v>
      </c>
    </row>
    <row r="85" spans="1:6" x14ac:dyDescent="0.2">
      <c r="A85">
        <v>85000</v>
      </c>
      <c r="B85">
        <v>1273007474</v>
      </c>
      <c r="C85" t="s">
        <v>77</v>
      </c>
      <c r="D85">
        <v>524</v>
      </c>
      <c r="E85">
        <v>85.68</v>
      </c>
      <c r="F85">
        <v>3.95</v>
      </c>
    </row>
    <row r="86" spans="1:6" x14ac:dyDescent="0.2">
      <c r="A86">
        <v>86000</v>
      </c>
      <c r="B86">
        <v>1273007475</v>
      </c>
      <c r="C86" t="s">
        <v>78</v>
      </c>
      <c r="D86">
        <v>525</v>
      </c>
      <c r="E86">
        <v>85.68</v>
      </c>
      <c r="F86">
        <v>3.95</v>
      </c>
    </row>
    <row r="87" spans="1:6" x14ac:dyDescent="0.2">
      <c r="A87">
        <v>87000</v>
      </c>
      <c r="B87">
        <v>1273007476</v>
      </c>
      <c r="C87" t="s">
        <v>79</v>
      </c>
      <c r="D87">
        <v>524</v>
      </c>
      <c r="E87">
        <v>85.09</v>
      </c>
      <c r="F87">
        <v>3.97</v>
      </c>
    </row>
    <row r="88" spans="1:6" x14ac:dyDescent="0.2">
      <c r="A88">
        <v>88000</v>
      </c>
      <c r="B88">
        <v>1273007477</v>
      </c>
      <c r="C88" t="s">
        <v>80</v>
      </c>
      <c r="D88">
        <v>526</v>
      </c>
      <c r="E88">
        <v>85.09</v>
      </c>
      <c r="F88">
        <v>3.97</v>
      </c>
    </row>
    <row r="89" spans="1:6" x14ac:dyDescent="0.2">
      <c r="A89">
        <v>89000</v>
      </c>
      <c r="B89">
        <v>1273007478</v>
      </c>
      <c r="C89" t="s">
        <v>81</v>
      </c>
      <c r="D89">
        <v>722</v>
      </c>
      <c r="E89">
        <v>85.09</v>
      </c>
      <c r="F89">
        <v>3.97</v>
      </c>
    </row>
    <row r="90" spans="1:6" x14ac:dyDescent="0.2">
      <c r="A90">
        <v>90000</v>
      </c>
      <c r="B90">
        <v>1273007479</v>
      </c>
      <c r="C90" t="s">
        <v>82</v>
      </c>
      <c r="D90">
        <v>703</v>
      </c>
      <c r="E90">
        <v>85.09</v>
      </c>
      <c r="F90">
        <v>3.92</v>
      </c>
    </row>
    <row r="91" spans="1:6" x14ac:dyDescent="0.2">
      <c r="A91">
        <v>91000</v>
      </c>
      <c r="B91">
        <v>1273007480</v>
      </c>
      <c r="C91" t="s">
        <v>83</v>
      </c>
      <c r="D91">
        <v>704</v>
      </c>
      <c r="E91">
        <v>84.51</v>
      </c>
      <c r="F91">
        <v>4.0199999999999996</v>
      </c>
    </row>
    <row r="92" spans="1:6" x14ac:dyDescent="0.2">
      <c r="A92">
        <v>92000</v>
      </c>
      <c r="B92">
        <v>1273007481</v>
      </c>
      <c r="C92" t="s">
        <v>84</v>
      </c>
      <c r="D92">
        <v>702</v>
      </c>
      <c r="E92">
        <v>84.51</v>
      </c>
      <c r="F92">
        <v>3.97</v>
      </c>
    </row>
    <row r="93" spans="1:6" x14ac:dyDescent="0.2">
      <c r="A93">
        <v>93000</v>
      </c>
      <c r="B93">
        <v>1273007482</v>
      </c>
      <c r="C93" t="s">
        <v>85</v>
      </c>
      <c r="D93">
        <v>705</v>
      </c>
      <c r="E93">
        <v>84.51</v>
      </c>
      <c r="F93">
        <v>3.97</v>
      </c>
    </row>
    <row r="94" spans="1:6" x14ac:dyDescent="0.2">
      <c r="A94">
        <v>94000</v>
      </c>
      <c r="B94">
        <v>1273007483</v>
      </c>
      <c r="C94" t="s">
        <v>86</v>
      </c>
      <c r="D94">
        <v>704</v>
      </c>
      <c r="E94">
        <v>84.51</v>
      </c>
      <c r="F94">
        <v>3.98</v>
      </c>
    </row>
    <row r="95" spans="1:6" x14ac:dyDescent="0.2">
      <c r="A95">
        <v>95000</v>
      </c>
      <c r="B95">
        <v>1273007484</v>
      </c>
      <c r="C95" t="s">
        <v>87</v>
      </c>
      <c r="D95">
        <v>705</v>
      </c>
      <c r="E95">
        <v>84.51</v>
      </c>
      <c r="F95">
        <v>3.97</v>
      </c>
    </row>
    <row r="96" spans="1:6" x14ac:dyDescent="0.2">
      <c r="A96">
        <v>96000</v>
      </c>
      <c r="B96">
        <v>1273007485</v>
      </c>
      <c r="C96" t="s">
        <v>88</v>
      </c>
      <c r="D96">
        <v>704</v>
      </c>
      <c r="E96">
        <v>84.51</v>
      </c>
      <c r="F96">
        <v>3.98</v>
      </c>
    </row>
    <row r="97" spans="1:6" x14ac:dyDescent="0.2">
      <c r="A97">
        <v>97000</v>
      </c>
      <c r="B97">
        <v>1273007486</v>
      </c>
      <c r="C97" t="s">
        <v>89</v>
      </c>
      <c r="D97">
        <v>732</v>
      </c>
      <c r="E97">
        <v>84.51</v>
      </c>
      <c r="F97">
        <v>3.98</v>
      </c>
    </row>
    <row r="98" spans="1:6" x14ac:dyDescent="0.2">
      <c r="A98">
        <v>98000</v>
      </c>
      <c r="B98">
        <v>1273007487</v>
      </c>
      <c r="C98" t="s">
        <v>90</v>
      </c>
      <c r="D98">
        <v>857</v>
      </c>
      <c r="E98">
        <v>83.92</v>
      </c>
      <c r="F98">
        <v>3.98</v>
      </c>
    </row>
    <row r="99" spans="1:6" x14ac:dyDescent="0.2">
      <c r="A99">
        <v>99000</v>
      </c>
      <c r="B99">
        <v>1273007488</v>
      </c>
      <c r="C99" t="s">
        <v>91</v>
      </c>
      <c r="D99">
        <v>874</v>
      </c>
      <c r="E99">
        <v>83.92</v>
      </c>
      <c r="F99">
        <v>3.95</v>
      </c>
    </row>
    <row r="100" spans="1:6" x14ac:dyDescent="0.2">
      <c r="A100">
        <v>100000</v>
      </c>
      <c r="B100">
        <v>1273007489</v>
      </c>
      <c r="C100" t="s">
        <v>92</v>
      </c>
      <c r="D100">
        <v>903</v>
      </c>
      <c r="E100">
        <v>83.92</v>
      </c>
      <c r="F100">
        <v>4.04</v>
      </c>
    </row>
    <row r="101" spans="1:6" x14ac:dyDescent="0.2">
      <c r="A101">
        <v>101000</v>
      </c>
      <c r="B101">
        <v>1273007490</v>
      </c>
      <c r="C101" t="s">
        <v>93</v>
      </c>
      <c r="D101">
        <v>901</v>
      </c>
      <c r="E101">
        <v>83.92</v>
      </c>
      <c r="F101">
        <v>3.99</v>
      </c>
    </row>
    <row r="102" spans="1:6" x14ac:dyDescent="0.2">
      <c r="A102">
        <v>102000</v>
      </c>
      <c r="B102">
        <v>1273007491</v>
      </c>
      <c r="C102" t="s">
        <v>94</v>
      </c>
      <c r="D102">
        <v>910</v>
      </c>
      <c r="E102">
        <v>83.33</v>
      </c>
      <c r="F102">
        <v>3.99</v>
      </c>
    </row>
    <row r="103" spans="1:6" x14ac:dyDescent="0.2">
      <c r="A103">
        <v>103000</v>
      </c>
      <c r="B103">
        <v>1273007492</v>
      </c>
      <c r="C103" t="s">
        <v>95</v>
      </c>
      <c r="D103">
        <v>951</v>
      </c>
      <c r="E103">
        <v>83.33</v>
      </c>
      <c r="F103">
        <v>3.99</v>
      </c>
    </row>
    <row r="104" spans="1:6" x14ac:dyDescent="0.2">
      <c r="A104">
        <v>104000</v>
      </c>
      <c r="B104">
        <v>1273007493</v>
      </c>
      <c r="C104" t="s">
        <v>96</v>
      </c>
      <c r="D104">
        <v>961</v>
      </c>
      <c r="E104">
        <v>83.33</v>
      </c>
      <c r="F104">
        <v>4.01</v>
      </c>
    </row>
    <row r="105" spans="1:6" x14ac:dyDescent="0.2">
      <c r="A105">
        <v>105000</v>
      </c>
      <c r="B105">
        <v>1273007494</v>
      </c>
      <c r="C105" t="s">
        <v>97</v>
      </c>
      <c r="D105">
        <v>939</v>
      </c>
      <c r="E105">
        <v>83.33</v>
      </c>
      <c r="F105">
        <v>4.01</v>
      </c>
    </row>
    <row r="106" spans="1:6" x14ac:dyDescent="0.2">
      <c r="A106">
        <v>106000</v>
      </c>
      <c r="B106">
        <v>1273007495</v>
      </c>
      <c r="C106" t="s">
        <v>98</v>
      </c>
      <c r="D106">
        <v>780</v>
      </c>
      <c r="E106">
        <v>82.74</v>
      </c>
      <c r="F106">
        <v>4.01</v>
      </c>
    </row>
    <row r="107" spans="1:6" x14ac:dyDescent="0.2">
      <c r="A107">
        <v>107000</v>
      </c>
      <c r="B107">
        <v>1273007496</v>
      </c>
      <c r="C107" t="s">
        <v>99</v>
      </c>
      <c r="D107">
        <v>299</v>
      </c>
      <c r="E107">
        <v>82.74</v>
      </c>
      <c r="F107">
        <v>4.01</v>
      </c>
    </row>
    <row r="108" spans="1:6" x14ac:dyDescent="0.2">
      <c r="A108">
        <v>108000</v>
      </c>
      <c r="B108">
        <v>1273007497</v>
      </c>
      <c r="C108" t="s">
        <v>100</v>
      </c>
      <c r="D108">
        <v>365</v>
      </c>
      <c r="E108">
        <v>82.74</v>
      </c>
      <c r="F108">
        <v>4.01</v>
      </c>
    </row>
    <row r="109" spans="1:6" x14ac:dyDescent="0.2">
      <c r="A109">
        <v>109000</v>
      </c>
      <c r="B109">
        <v>1273007498</v>
      </c>
      <c r="C109" t="s">
        <v>101</v>
      </c>
      <c r="D109">
        <v>363</v>
      </c>
      <c r="E109">
        <v>82.74</v>
      </c>
      <c r="F109">
        <v>3.99</v>
      </c>
    </row>
    <row r="110" spans="1:6" x14ac:dyDescent="0.2">
      <c r="A110">
        <v>110000</v>
      </c>
      <c r="B110">
        <v>1273007499</v>
      </c>
      <c r="C110" t="s">
        <v>102</v>
      </c>
      <c r="D110">
        <v>363</v>
      </c>
      <c r="E110">
        <v>82.74</v>
      </c>
      <c r="F110">
        <v>4.0199999999999996</v>
      </c>
    </row>
    <row r="111" spans="1:6" x14ac:dyDescent="0.2">
      <c r="A111">
        <v>111000</v>
      </c>
      <c r="B111">
        <v>1273007500</v>
      </c>
      <c r="C111" t="s">
        <v>103</v>
      </c>
      <c r="D111">
        <v>363</v>
      </c>
      <c r="E111">
        <v>82.74</v>
      </c>
      <c r="F111">
        <v>4.0199999999999996</v>
      </c>
    </row>
    <row r="112" spans="1:6" x14ac:dyDescent="0.2">
      <c r="A112">
        <v>112000</v>
      </c>
      <c r="B112">
        <v>1273007501</v>
      </c>
      <c r="C112" t="s">
        <v>104</v>
      </c>
      <c r="D112">
        <v>362</v>
      </c>
      <c r="E112">
        <v>82.15</v>
      </c>
      <c r="F112">
        <v>4.0199999999999996</v>
      </c>
    </row>
    <row r="113" spans="1:6" x14ac:dyDescent="0.2">
      <c r="A113">
        <v>113000</v>
      </c>
      <c r="B113">
        <v>1273007502</v>
      </c>
      <c r="C113" t="s">
        <v>105</v>
      </c>
      <c r="D113">
        <v>362</v>
      </c>
      <c r="E113">
        <v>82.15</v>
      </c>
      <c r="F113">
        <v>4.01</v>
      </c>
    </row>
    <row r="114" spans="1:6" x14ac:dyDescent="0.2">
      <c r="A114">
        <v>114000</v>
      </c>
      <c r="B114">
        <v>1273007503</v>
      </c>
      <c r="C114" t="s">
        <v>106</v>
      </c>
      <c r="D114">
        <v>361</v>
      </c>
      <c r="E114">
        <v>82.15</v>
      </c>
      <c r="F114">
        <v>4.0199999999999996</v>
      </c>
    </row>
    <row r="115" spans="1:6" x14ac:dyDescent="0.2">
      <c r="A115">
        <v>115000</v>
      </c>
      <c r="B115">
        <v>1273007504</v>
      </c>
      <c r="C115" t="s">
        <v>107</v>
      </c>
      <c r="D115">
        <v>359</v>
      </c>
      <c r="E115">
        <v>82.15</v>
      </c>
      <c r="F115">
        <v>4.0199999999999996</v>
      </c>
    </row>
    <row r="116" spans="1:6" x14ac:dyDescent="0.2">
      <c r="A116">
        <v>116000</v>
      </c>
      <c r="B116">
        <v>1273007505</v>
      </c>
      <c r="C116" t="s">
        <v>108</v>
      </c>
      <c r="D116">
        <v>359</v>
      </c>
      <c r="E116">
        <v>82.15</v>
      </c>
      <c r="F116">
        <v>3.98</v>
      </c>
    </row>
    <row r="117" spans="1:6" x14ac:dyDescent="0.2">
      <c r="A117">
        <v>117000</v>
      </c>
      <c r="B117">
        <v>1273007506</v>
      </c>
      <c r="C117" t="s">
        <v>109</v>
      </c>
      <c r="D117">
        <v>358</v>
      </c>
      <c r="E117">
        <v>82.15</v>
      </c>
      <c r="F117">
        <v>4.07</v>
      </c>
    </row>
    <row r="118" spans="1:6" x14ac:dyDescent="0.2">
      <c r="A118">
        <v>118000</v>
      </c>
      <c r="B118">
        <v>1273007507</v>
      </c>
      <c r="C118" t="s">
        <v>110</v>
      </c>
      <c r="D118">
        <v>359</v>
      </c>
      <c r="E118">
        <v>82.15</v>
      </c>
      <c r="F118">
        <v>4.0199999999999996</v>
      </c>
    </row>
    <row r="119" spans="1:6" x14ac:dyDescent="0.2">
      <c r="A119">
        <v>119000</v>
      </c>
      <c r="B119">
        <v>1273007508</v>
      </c>
      <c r="C119" t="s">
        <v>111</v>
      </c>
      <c r="D119">
        <v>358</v>
      </c>
      <c r="E119">
        <v>82.15</v>
      </c>
      <c r="F119">
        <v>4.0199999999999996</v>
      </c>
    </row>
    <row r="120" spans="1:6" x14ac:dyDescent="0.2">
      <c r="A120">
        <v>120000</v>
      </c>
      <c r="B120">
        <v>1273007509</v>
      </c>
      <c r="C120" t="s">
        <v>112</v>
      </c>
      <c r="D120">
        <v>358</v>
      </c>
      <c r="E120">
        <v>82.15</v>
      </c>
      <c r="F120">
        <v>4.04</v>
      </c>
    </row>
    <row r="121" spans="1:6" x14ac:dyDescent="0.2">
      <c r="A121">
        <v>121000</v>
      </c>
      <c r="B121">
        <v>1273007510</v>
      </c>
      <c r="C121" t="s">
        <v>113</v>
      </c>
      <c r="D121">
        <v>356</v>
      </c>
      <c r="E121">
        <v>82.15</v>
      </c>
      <c r="F121">
        <v>4.0199999999999996</v>
      </c>
    </row>
    <row r="122" spans="1:6" x14ac:dyDescent="0.2">
      <c r="A122">
        <v>122000</v>
      </c>
      <c r="B122">
        <v>1273007511</v>
      </c>
      <c r="C122" t="s">
        <v>114</v>
      </c>
      <c r="D122">
        <v>356</v>
      </c>
      <c r="E122">
        <v>82.15</v>
      </c>
      <c r="F122">
        <v>4.0199999999999996</v>
      </c>
    </row>
    <row r="123" spans="1:6" x14ac:dyDescent="0.2">
      <c r="A123">
        <v>123000</v>
      </c>
      <c r="B123">
        <v>1273007512</v>
      </c>
      <c r="C123" t="s">
        <v>115</v>
      </c>
      <c r="D123">
        <v>357</v>
      </c>
      <c r="E123">
        <v>81.56</v>
      </c>
      <c r="F123">
        <v>4.04</v>
      </c>
    </row>
    <row r="124" spans="1:6" x14ac:dyDescent="0.2">
      <c r="A124">
        <v>124000</v>
      </c>
      <c r="B124">
        <v>1273007513</v>
      </c>
      <c r="C124" t="s">
        <v>116</v>
      </c>
      <c r="D124">
        <v>356</v>
      </c>
      <c r="E124">
        <v>81.56</v>
      </c>
      <c r="F124">
        <v>4.0199999999999996</v>
      </c>
    </row>
    <row r="125" spans="1:6" x14ac:dyDescent="0.2">
      <c r="A125">
        <v>125000</v>
      </c>
      <c r="B125">
        <v>1273007514</v>
      </c>
      <c r="C125" t="s">
        <v>117</v>
      </c>
      <c r="D125">
        <v>357</v>
      </c>
      <c r="E125">
        <v>81.56</v>
      </c>
      <c r="F125">
        <v>3.99</v>
      </c>
    </row>
    <row r="126" spans="1:6" x14ac:dyDescent="0.2">
      <c r="A126">
        <v>126000</v>
      </c>
      <c r="B126">
        <v>1273007515</v>
      </c>
      <c r="C126" t="s">
        <v>118</v>
      </c>
      <c r="D126">
        <v>357</v>
      </c>
      <c r="E126">
        <v>81.56</v>
      </c>
      <c r="F126">
        <v>4.08</v>
      </c>
    </row>
    <row r="127" spans="1:6" x14ac:dyDescent="0.2">
      <c r="A127">
        <v>127000</v>
      </c>
      <c r="B127">
        <v>1273007516</v>
      </c>
      <c r="C127" t="s">
        <v>119</v>
      </c>
      <c r="D127">
        <v>358</v>
      </c>
      <c r="E127">
        <v>81.56</v>
      </c>
      <c r="F127">
        <v>4.0199999999999996</v>
      </c>
    </row>
    <row r="128" spans="1:6" x14ac:dyDescent="0.2">
      <c r="A128">
        <v>128000</v>
      </c>
      <c r="B128">
        <v>1273007517</v>
      </c>
      <c r="C128" t="s">
        <v>120</v>
      </c>
      <c r="D128">
        <v>357</v>
      </c>
      <c r="E128">
        <v>81.56</v>
      </c>
      <c r="F128">
        <v>4.04</v>
      </c>
    </row>
    <row r="129" spans="1:6" x14ac:dyDescent="0.2">
      <c r="A129">
        <v>129000</v>
      </c>
      <c r="B129">
        <v>1273007518</v>
      </c>
      <c r="C129" t="s">
        <v>121</v>
      </c>
      <c r="D129">
        <v>357</v>
      </c>
      <c r="E129">
        <v>81.56</v>
      </c>
      <c r="F129">
        <v>4.0199999999999996</v>
      </c>
    </row>
    <row r="130" spans="1:6" x14ac:dyDescent="0.2">
      <c r="A130">
        <v>130000</v>
      </c>
      <c r="B130">
        <v>1273007519</v>
      </c>
      <c r="C130" t="s">
        <v>122</v>
      </c>
      <c r="D130">
        <v>358</v>
      </c>
      <c r="E130">
        <v>81.56</v>
      </c>
      <c r="F130">
        <v>4.04</v>
      </c>
    </row>
    <row r="131" spans="1:6" x14ac:dyDescent="0.2">
      <c r="A131">
        <v>131000</v>
      </c>
      <c r="B131">
        <v>1273007520</v>
      </c>
      <c r="C131" t="s">
        <v>123</v>
      </c>
      <c r="D131">
        <v>358</v>
      </c>
      <c r="E131">
        <v>81.56</v>
      </c>
      <c r="F131">
        <v>4.0199999999999996</v>
      </c>
    </row>
    <row r="132" spans="1:6" x14ac:dyDescent="0.2">
      <c r="A132">
        <v>132000</v>
      </c>
      <c r="B132">
        <v>1273007521</v>
      </c>
      <c r="C132" t="s">
        <v>124</v>
      </c>
      <c r="D132">
        <v>357</v>
      </c>
      <c r="E132">
        <v>81.56</v>
      </c>
      <c r="F132">
        <v>4.0199999999999996</v>
      </c>
    </row>
    <row r="133" spans="1:6" x14ac:dyDescent="0.2">
      <c r="A133">
        <v>133000</v>
      </c>
      <c r="B133">
        <v>1273007522</v>
      </c>
      <c r="C133" t="s">
        <v>125</v>
      </c>
      <c r="D133">
        <v>358</v>
      </c>
      <c r="E133">
        <v>81.56</v>
      </c>
      <c r="F133">
        <v>4.04</v>
      </c>
    </row>
    <row r="134" spans="1:6" x14ac:dyDescent="0.2">
      <c r="A134">
        <v>134000</v>
      </c>
      <c r="B134">
        <v>1273007523</v>
      </c>
      <c r="C134" t="s">
        <v>126</v>
      </c>
      <c r="D134">
        <v>357</v>
      </c>
      <c r="E134">
        <v>81.56</v>
      </c>
      <c r="F134">
        <v>4.0199999999999996</v>
      </c>
    </row>
    <row r="135" spans="1:6" x14ac:dyDescent="0.2">
      <c r="A135">
        <v>135000</v>
      </c>
      <c r="B135">
        <v>1273007524</v>
      </c>
      <c r="C135" t="s">
        <v>127</v>
      </c>
      <c r="D135">
        <v>356</v>
      </c>
      <c r="E135">
        <v>81.56</v>
      </c>
      <c r="F135">
        <v>4.0199999999999996</v>
      </c>
    </row>
    <row r="136" spans="1:6" x14ac:dyDescent="0.2">
      <c r="A136">
        <v>136000</v>
      </c>
      <c r="B136">
        <v>1273007525</v>
      </c>
      <c r="C136" t="s">
        <v>128</v>
      </c>
      <c r="D136">
        <v>358</v>
      </c>
      <c r="E136">
        <v>81.56</v>
      </c>
      <c r="F136">
        <v>4.0199999999999996</v>
      </c>
    </row>
    <row r="137" spans="1:6" x14ac:dyDescent="0.2">
      <c r="A137">
        <v>137000</v>
      </c>
      <c r="B137">
        <v>1273007526</v>
      </c>
      <c r="C137" t="s">
        <v>129</v>
      </c>
      <c r="D137">
        <v>362</v>
      </c>
      <c r="E137">
        <v>81.56</v>
      </c>
      <c r="F137">
        <v>4.0199999999999996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2017-02-07T18:13:34Z</dcterms:created>
  <dcterms:modified xsi:type="dcterms:W3CDTF">2017-02-07T19:34:32Z</dcterms:modified>
</cp:coreProperties>
</file>