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autoCompressPictures="0"/>
  <mc:AlternateContent xmlns:mc="http://schemas.openxmlformats.org/markup-compatibility/2006">
    <mc:Choice Requires="x15">
      <x15ac:absPath xmlns:x15ac="http://schemas.microsoft.com/office/spreadsheetml/2010/11/ac" url="https://cdc-my.sharepoint.com/personal/omp2_cdc_gov/Documents/HFS/data_collection/hfs_data_collection/"/>
    </mc:Choice>
  </mc:AlternateContent>
  <xr:revisionPtr revIDLastSave="0" documentId="8_{9D1E97F0-6BE4-451C-8772-7C32CC819001}" xr6:coauthVersionLast="46" xr6:coauthVersionMax="46" xr10:uidLastSave="{00000000-0000-0000-0000-000000000000}"/>
  <bookViews>
    <workbookView xWindow="-135" yWindow="-135" windowWidth="29070" windowHeight="15870" tabRatio="534"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3" l="1"/>
  <c r="C79" i="4"/>
</calcChain>
</file>

<file path=xl/sharedStrings.xml><?xml version="1.0" encoding="utf-8"?>
<sst xmlns="http://schemas.openxmlformats.org/spreadsheetml/2006/main" count="2196" uniqueCount="1056">
  <si>
    <t>type</t>
  </si>
  <si>
    <t>name</t>
  </si>
  <si>
    <t>label</t>
  </si>
  <si>
    <t>hint</t>
    <phoneticPr fontId="2" type="noConversion"/>
  </si>
  <si>
    <t>default</t>
    <phoneticPr fontId="2" type="noConversion"/>
  </si>
  <si>
    <t>appearance</t>
    <phoneticPr fontId="2" type="noConversion"/>
  </si>
  <si>
    <t>constraint</t>
    <phoneticPr fontId="2" type="noConversion"/>
  </si>
  <si>
    <t>constraint message</t>
  </si>
  <si>
    <t>relevance</t>
    <phoneticPr fontId="2" type="noConversion"/>
  </si>
  <si>
    <t>disabled</t>
    <phoneticPr fontId="2" type="noConversion"/>
  </si>
  <si>
    <t>required</t>
    <phoneticPr fontId="2" type="noConversion"/>
  </si>
  <si>
    <t>required message</t>
  </si>
  <si>
    <t>read only</t>
    <phoneticPr fontId="2" type="noConversion"/>
  </si>
  <si>
    <t>calculation</t>
    <phoneticPr fontId="2" type="noConversion"/>
  </si>
  <si>
    <t>repeat_count</t>
  </si>
  <si>
    <t>media:image</t>
    <phoneticPr fontId="2" type="noConversion"/>
  </si>
  <si>
    <t>media:audio</t>
    <phoneticPr fontId="2" type="noConversion"/>
  </si>
  <si>
    <t>media:video</t>
    <phoneticPr fontId="2" type="noConversion"/>
  </si>
  <si>
    <t>choice_filter</t>
  </si>
  <si>
    <t>note</t>
  </si>
  <si>
    <t>response_note</t>
  </si>
  <si>
    <t>publishable</t>
  </si>
  <si>
    <t>minimum_seconds</t>
  </si>
  <si>
    <t>label:french</t>
  </si>
  <si>
    <t>hint:french</t>
  </si>
  <si>
    <t>constraint message:french</t>
  </si>
  <si>
    <t>required message:french</t>
  </si>
  <si>
    <t>start</t>
  </si>
  <si>
    <t>starttime</t>
  </si>
  <si>
    <t>end</t>
  </si>
  <si>
    <t>endtime</t>
  </si>
  <si>
    <t>deviceid</t>
  </si>
  <si>
    <t>deviceid</t>
    <phoneticPr fontId="2" type="noConversion"/>
  </si>
  <si>
    <t>subscriberid</t>
  </si>
  <si>
    <t>subscriberid</t>
    <phoneticPr fontId="2" type="noConversion"/>
  </si>
  <si>
    <t>simserial</t>
  </si>
  <si>
    <t>simid</t>
    <phoneticPr fontId="2" type="noConversion"/>
  </si>
  <si>
    <t>phonenumber</t>
  </si>
  <si>
    <t>devicephonenum</t>
  </si>
  <si>
    <t>begin group</t>
  </si>
  <si>
    <t>gnepatintro</t>
  </si>
  <si>
    <t>intronote</t>
  </si>
  <si>
    <t>Guinea Patient Questionnaire</t>
  </si>
  <si>
    <t>Questionnaire Patient - Guinée</t>
  </si>
  <si>
    <t>Cette réponse n'est pas permis</t>
  </si>
  <si>
    <t>Cette question nécessite une réponse</t>
  </si>
  <si>
    <t>end group</t>
  </si>
  <si>
    <t>gnepatstartinfo</t>
  </si>
  <si>
    <t>Patient Site Information</t>
  </si>
  <si>
    <t>Information sur le site du patient</t>
  </si>
  <si>
    <t>select_one provnc</t>
  </si>
  <si>
    <t>provid</t>
  </si>
  <si>
    <t>Select Prefecture</t>
  </si>
  <si>
    <t>yes</t>
  </si>
  <si>
    <t>Choisir une préfecture</t>
  </si>
  <si>
    <t>select_one type</t>
  </si>
  <si>
    <t>hftype</t>
  </si>
  <si>
    <t>Health facility type</t>
  </si>
  <si>
    <t>Type de l'établissement de santé</t>
  </si>
  <si>
    <t>select_one hf</t>
  </si>
  <si>
    <t>hfname</t>
  </si>
  <si>
    <t>Name of Health Facility</t>
  </si>
  <si>
    <t>hftype=${hftype} and provid=${provid}</t>
  </si>
  <si>
    <t>Nom de l'établissement de santé</t>
  </si>
  <si>
    <t>date</t>
  </si>
  <si>
    <t>Date</t>
  </si>
  <si>
    <t>${date} &lt;= today()</t>
  </si>
  <si>
    <t>Date cannot be in future</t>
  </si>
  <si>
    <t>La date ne peut pas être à l'avenir</t>
  </si>
  <si>
    <t>text</t>
  </si>
  <si>
    <t>membername</t>
  </si>
  <si>
    <t>Name of Surveyor</t>
  </si>
  <si>
    <t>Nom de l'enqueteur</t>
  </si>
  <si>
    <t>select_one srvyteam</t>
  </si>
  <si>
    <t>team</t>
  </si>
  <si>
    <t>Team Number</t>
  </si>
  <si>
    <t>Numéro de l'équipe</t>
  </si>
  <si>
    <t>select_one patward</t>
  </si>
  <si>
    <t>ward</t>
  </si>
  <si>
    <t>Ward?</t>
  </si>
  <si>
    <t>Salle?</t>
  </si>
  <si>
    <t>gnepatinfo</t>
  </si>
  <si>
    <t>Patient Demographic Information</t>
  </si>
  <si>
    <t>Renseignements généraux du patient démographique du patient</t>
  </si>
  <si>
    <t>intronote1</t>
  </si>
  <si>
    <t>Please note PatientID for later use in Post Review Form</t>
  </si>
  <si>
    <t>S'il vous plaît noter le numéro d'identification du patient pour l'utiliser dans le post-examen du patient</t>
  </si>
  <si>
    <t>integer</t>
  </si>
  <si>
    <t>patientid</t>
  </si>
  <si>
    <t xml:space="preserve">Patient’s ID number </t>
  </si>
  <si>
    <t>.&gt;0 and .&lt;=9500</t>
  </si>
  <si>
    <t>Numéro d'identification du patient</t>
  </si>
  <si>
    <t>age1</t>
  </si>
  <si>
    <t>Patient Age (Years)</t>
  </si>
  <si>
    <t>.&gt;=0 and .&lt;=100</t>
  </si>
  <si>
    <t>Patient Age (Years) must be between 0 and 100</t>
  </si>
  <si>
    <t>Âge du patient (années)</t>
  </si>
  <si>
    <t>Nombre entre 0 et 100.  Si ne sait pas, le patient doit estimer l'age</t>
  </si>
  <si>
    <t>L'âge du patient (années) doit être entre 0 et 100</t>
  </si>
  <si>
    <t>age2</t>
  </si>
  <si>
    <t>Patient Age (Months)</t>
  </si>
  <si>
    <t>.&gt;=0 and .&lt;=11</t>
  </si>
  <si>
    <t>Patient Age (Months) must be between 0 and 11</t>
  </si>
  <si>
    <t>Âge du patient (mois)</t>
  </si>
  <si>
    <t>Nombre entre 0 et 11.  Si ne sait pas, estimez le nombre de mois</t>
  </si>
  <si>
    <t>L'âge du patient (mois) doit être entre 0 et 11</t>
  </si>
  <si>
    <t>select_one gender</t>
  </si>
  <si>
    <t>sex</t>
  </si>
  <si>
    <t>Patient's Sex</t>
  </si>
  <si>
    <t>Le sexe du patient</t>
  </si>
  <si>
    <t>select_one yesnodk</t>
  </si>
  <si>
    <t>pregnant</t>
  </si>
  <si>
    <t>Are you pregnant?</t>
  </si>
  <si>
    <t>${sex} = 1 and ${age1} &gt; 11</t>
  </si>
  <si>
    <t>Vous êtes enceinte?</t>
  </si>
  <si>
    <t>pregnant_trimester</t>
  </si>
  <si>
    <t>In what trimester?</t>
  </si>
  <si>
    <t>.&gt;=1 and .&lt;=3</t>
  </si>
  <si>
    <t>Trimester must be between 1 and 3</t>
  </si>
  <si>
    <t>${pregnant} = 1</t>
  </si>
  <si>
    <t>En quel trimestre?</t>
  </si>
  <si>
    <t>Nombre entre 1 et 3.  Si ne sait pas, le patient doit estimer</t>
  </si>
  <si>
    <t>Le trimestre doit être entre 1 et 3</t>
  </si>
  <si>
    <t>gnepathist_1</t>
  </si>
  <si>
    <t>Patient Medical History</t>
  </si>
  <si>
    <t>Histoire médicale du patient</t>
  </si>
  <si>
    <t>select_one yesno</t>
  </si>
  <si>
    <t>mosquito_net</t>
  </si>
  <si>
    <t xml:space="preserve">Did (you / your child) sleep under a mosquito net last night? </t>
  </si>
  <si>
    <t>Vous avez / votre enfant a dormi sous une moustiquaire la nuit dernière?</t>
  </si>
  <si>
    <t>previous_malaria</t>
  </si>
  <si>
    <t>Have you ever been diagnosed with malaria before?</t>
  </si>
  <si>
    <t>Avez-vous déjà reçu un diagnostic de paludisme avant?</t>
  </si>
  <si>
    <t>previous_malaria_howlongago</t>
  </si>
  <si>
    <t>The last time was how many months ago?</t>
  </si>
  <si>
    <t>.&gt;= 0 and .&lt;=1000</t>
  </si>
  <si>
    <t>Months ago must be between 0 and 1000</t>
  </si>
  <si>
    <t>${previous_malaria} = 1</t>
  </si>
  <si>
    <t>Si oui, la dernière fois que le diagnostic de paludisme a été posé, date de combien de mois?</t>
  </si>
  <si>
    <t>Tentez d'estimer.  Si absolutement ne sait pas, enregistrer "98"</t>
  </si>
  <si>
    <t>Ce nombre doit etre entre 0 et 1000</t>
  </si>
  <si>
    <t>previous_malaria_tx</t>
  </si>
  <si>
    <t>Have you ever been treated for malaria before?</t>
  </si>
  <si>
    <t>Avez-vous déjà été traité pour le paludisme avant?</t>
  </si>
  <si>
    <t>previous_malaria_tx_howlongago</t>
  </si>
  <si>
    <t>${previous_malaria_tx} = 1</t>
  </si>
  <si>
    <t xml:space="preserve">Si oui la derniere fois que le traitement a été recu date de combien de mois ? </t>
  </si>
  <si>
    <t>intronote_interviewstarting</t>
  </si>
  <si>
    <t>Next are questions regarding your current illness</t>
  </si>
  <si>
    <t>Ensuite, des questions concernant votre maladie actuelle</t>
  </si>
  <si>
    <t>fever</t>
  </si>
  <si>
    <t>Do you (your child) have fever now or in the last 24 hours?</t>
  </si>
  <si>
    <t>Vous avez / votre enfant a de la fièvre maintenant ou pendant les 24 heures précédentes?</t>
  </si>
  <si>
    <t>feverdays</t>
  </si>
  <si>
    <t>How many days ago did the fever start?</t>
  </si>
  <si>
    <t>Days ago fever started must be between 0 and 100</t>
  </si>
  <si>
    <t>${fever} = 1</t>
  </si>
  <si>
    <t>La fièvre a-t-elle commencé il y a combien de jours?</t>
  </si>
  <si>
    <t>Si ne sait pas, le patient doit estimer</t>
  </si>
  <si>
    <t>Ce nombre doit être entre 0 et 100</t>
  </si>
  <si>
    <t>gnepathist_2</t>
  </si>
  <si>
    <t>previousantimalarial</t>
  </si>
  <si>
    <t>Did you/your child receive any antimalarial for this illness prior to this visit ?</t>
  </si>
  <si>
    <t>Avez-vous / votre enfant a-t-il reçu un antipaludique pour cette maladie avant cette visite?</t>
  </si>
  <si>
    <t>gnepatmlrhist1</t>
  </si>
  <si>
    <t>previousantimalarial_howmany</t>
  </si>
  <si>
    <t>How many different antimalarials?</t>
  </si>
  <si>
    <t>(.&gt;=1 and .&lt;=10) or .=98</t>
  </si>
  <si>
    <t>${previousantimalarial} = 1</t>
  </si>
  <si>
    <t>Combien d'antipaludiques différents avez-vous reçu avant cette visite ?</t>
  </si>
  <si>
    <t>Entre 1 et 10.  Si ne sait pas, enregistrer "98"</t>
  </si>
  <si>
    <t>begin repeat</t>
  </si>
  <si>
    <t>gnepatmlrhist1_det</t>
  </si>
  <si>
    <t>${previousantimalarial_howmany}</t>
  </si>
  <si>
    <t>select_one antmlrlname</t>
  </si>
  <si>
    <t>previousantimalarial_name</t>
  </si>
  <si>
    <t xml:space="preserve">Name of antimalarial drug  </t>
  </si>
  <si>
    <t>Nom de l'antipaludique :</t>
  </si>
  <si>
    <t>previousantimalarial_name_sp</t>
  </si>
  <si>
    <t>Specify other</t>
  </si>
  <si>
    <t>selected(${previousantimalarial_name}, 97)</t>
  </si>
  <si>
    <t>Veuillez spécifier d'autre</t>
  </si>
  <si>
    <t>previousantimalarial_daysfirst</t>
  </si>
  <si>
    <t>How many days ago did you take the first dose? (If less than one day record ‘00’)</t>
  </si>
  <si>
    <t>Days ago for first dose must be between 0 and 100</t>
  </si>
  <si>
    <t xml:space="preserve">Vous avez pris la première dose il y a combien de jours? </t>
  </si>
  <si>
    <t>Si moins d'un jour, enregistrer '0'.  Si ne sait pas, the patient doit estimer.  Si absolutement ne sait pas, enregistrer "98"</t>
  </si>
  <si>
    <t>previousantimalarial_dayslast</t>
  </si>
  <si>
    <t>How many days ago did you take the last dose? (If less than one day record ‘00’)</t>
  </si>
  <si>
    <t>Days ago for last dose must be between 0 and 100</t>
  </si>
  <si>
    <t>Vous avez pris la dernière dose il y a combien de jours?</t>
  </si>
  <si>
    <t>select_one medwhere</t>
  </si>
  <si>
    <t>previousantimalarial_where</t>
  </si>
  <si>
    <t xml:space="preserve">Where did you obtain this antimalarial? </t>
  </si>
  <si>
    <t>Où avez-vous obtenu cet antipaludique?</t>
  </si>
  <si>
    <t>previousantimalarial_where_other</t>
  </si>
  <si>
    <t xml:space="preserve">Specify Other where antimalarial was obtained </t>
  </si>
  <si>
    <t>selected(${previousantimalarial_where}, 97)</t>
  </si>
  <si>
    <t>Précisez Autre où l'antipaludique a été obtenu</t>
  </si>
  <si>
    <t>end repeat</t>
  </si>
  <si>
    <t>gnepathist_3</t>
  </si>
  <si>
    <t>Routine Health worker’s / ACT Provider’s Practices</t>
  </si>
  <si>
    <t>Pratiques courantes des professionnels de santé</t>
  </si>
  <si>
    <t>intronote_interviewstarting2</t>
  </si>
  <si>
    <t>Next are questions regarding your experiences during the consult</t>
  </si>
  <si>
    <t>Ensuite, des questions concernant vos expériences pendant la consultation</t>
  </si>
  <si>
    <t>select_one flow</t>
  </si>
  <si>
    <t>flow_first</t>
  </si>
  <si>
    <t>When you arrived at the health facility for your consult, where did you go first?</t>
  </si>
  <si>
    <t>Quand vous etes arrivé dans l’ établissement de santé, où êtes vous allé en premier?</t>
  </si>
  <si>
    <t>flow_first_other</t>
  </si>
  <si>
    <t>Specify Other</t>
  </si>
  <si>
    <t>selected(${flow_first}, 97)</t>
  </si>
  <si>
    <t>HCW_age</t>
  </si>
  <si>
    <t xml:space="preserve">Did any HW ask patient’s age during this visit? </t>
  </si>
  <si>
    <t>Est-ce qu'un professionnel de santé a demandé l'âge du patient pendant la visite?</t>
  </si>
  <si>
    <t>HCW_weight</t>
  </si>
  <si>
    <t xml:space="preserve">Did any HW measure weight? </t>
  </si>
  <si>
    <t>Est-ce qu'un professionnel de santé a pris le poids du patient?</t>
  </si>
  <si>
    <t>HCW_temperature</t>
  </si>
  <si>
    <t xml:space="preserve">Did any HW measure temperature? </t>
  </si>
  <si>
    <t>Est-ce qu'un professionnel de santé a pris la température?</t>
  </si>
  <si>
    <t>HCW_pregnancy</t>
  </si>
  <si>
    <t xml:space="preserve">If female age &gt;11 years, did any HW ask if you are pregnant? </t>
  </si>
  <si>
    <t>Est-ce qu'un PS vous a demandé si vous étiez enceinte?</t>
  </si>
  <si>
    <t>gnepathist_4</t>
  </si>
  <si>
    <t>select_multiple hcwcmplnts</t>
  </si>
  <si>
    <t>HCW_complaints</t>
  </si>
  <si>
    <t>Which complaints did you spontaneously report when heath worker asked you?</t>
  </si>
  <si>
    <t>Quelles plaintes avez-vous spontanément rapporté lorsque le professionnel de santé vous a demandé?</t>
  </si>
  <si>
    <t>HCW_complaints_other</t>
  </si>
  <si>
    <t>Specify Other Complaints</t>
  </si>
  <si>
    <t>selected(${HCW_complaints}, 97)</t>
  </si>
  <si>
    <t>HCW_fever</t>
  </si>
  <si>
    <t>Did HW ask about the presence of fever?</t>
  </si>
  <si>
    <t>Est-ce qu'un professionnel de santé vous a posé des questions sur la présence de fièvre?</t>
  </si>
  <si>
    <t>HCW_wherefever</t>
  </si>
  <si>
    <t>Where did a HW ask you about fever?</t>
  </si>
  <si>
    <t>${HCW_fever}=1</t>
  </si>
  <si>
    <t>Où est-ce qu'un professionnel de santé vous a posé des questions sur la présence de fièvre?</t>
  </si>
  <si>
    <t>HCW_wherefever_other</t>
  </si>
  <si>
    <t>selected(${HCW_wherefever}, 97)</t>
  </si>
  <si>
    <t>select_multiple symptoms</t>
  </si>
  <si>
    <t>symptoms</t>
  </si>
  <si>
    <t xml:space="preserve">Did you have any of the following symptoms? </t>
  </si>
  <si>
    <t>Avez-vous eu l'un des symptômes suivants? (Demandez un par l’autre)</t>
  </si>
  <si>
    <t>symptoms_other</t>
  </si>
  <si>
    <t>Specify Other Symptoms</t>
  </si>
  <si>
    <t>selected(${symptoms}, 97)</t>
  </si>
  <si>
    <t>gnepatlabtsts_1</t>
  </si>
  <si>
    <t>Laboratory Tests</t>
  </si>
  <si>
    <t>Tests de laboratoire</t>
  </si>
  <si>
    <t>HCW_RDT</t>
  </si>
  <si>
    <t>Did you receive a malaria RDT?</t>
  </si>
  <si>
    <t>Avez-vous reçu un TDR de paludisme?</t>
  </si>
  <si>
    <t>HCW_RDTwhere</t>
  </si>
  <si>
    <t>Where did you receive a malaria RDT?</t>
  </si>
  <si>
    <t>${HCW_RDT} = 1</t>
  </si>
  <si>
    <t>Où avez-vous reçu un TDR de paludisme?</t>
  </si>
  <si>
    <t>HCW_RDTwhere_other</t>
  </si>
  <si>
    <t>selected(${HCW_RDTwhere}, 97)</t>
  </si>
  <si>
    <t>select_one tstresult</t>
  </si>
  <si>
    <t>HCW_RDTresult</t>
  </si>
  <si>
    <t>What was the result?</t>
  </si>
  <si>
    <t>Quel était le résultat?</t>
  </si>
  <si>
    <t>select_one whoresult</t>
  </si>
  <si>
    <t>HCW_RDTresult_who</t>
  </si>
  <si>
    <t>Who told you the result?</t>
  </si>
  <si>
    <t>Qui vous a informé du résultat?</t>
  </si>
  <si>
    <t>HCW_RDTresult_who_other</t>
  </si>
  <si>
    <t>selected(${HCW_RDTresult_who}, 97)</t>
  </si>
  <si>
    <t>HCW_slide</t>
  </si>
  <si>
    <t>Did you get a malaria blood slide done?</t>
  </si>
  <si>
    <t>Est-ce qu'un prélèvement de sang pour le test du de paludisme a été effectué ?</t>
  </si>
  <si>
    <t>HCW_slideresult</t>
  </si>
  <si>
    <t>${HCW_slide} = 1</t>
  </si>
  <si>
    <t>HCW_slideresult_who</t>
  </si>
  <si>
    <t>HCW_slideresult_who_other</t>
  </si>
  <si>
    <t>selected(${HCW_slideresult_who}, 97)</t>
  </si>
  <si>
    <t>gnepatlabtsts_2</t>
  </si>
  <si>
    <t>HCW_hemoglobin</t>
  </si>
  <si>
    <t>Was your hemoglobin measured?</t>
  </si>
  <si>
    <t>Est-ce que le taux d’hémoglobine a été mesurée (voir carnet) ?</t>
  </si>
  <si>
    <t>decimal</t>
  </si>
  <si>
    <t>HCW_hemoglobinresult</t>
  </si>
  <si>
    <t>(.&gt;=0 and .&lt;=20) or .=98</t>
  </si>
  <si>
    <t>Hemoglobin result must be between 0 and 20</t>
  </si>
  <si>
    <t>${HCW_hemoglobin} = 1</t>
  </si>
  <si>
    <t>Si le patient ne sait pas, enregistrer '98'</t>
  </si>
  <si>
    <t>Ce nombre doit être entre 0 et 20</t>
  </si>
  <si>
    <t>gnepatdaigntrtmnt</t>
  </si>
  <si>
    <t>Diagnosis and Treatment</t>
  </si>
  <si>
    <t>Diagnostic et traitement</t>
  </si>
  <si>
    <t>select_multiple diagnoslst</t>
  </si>
  <si>
    <t>diagnosis</t>
  </si>
  <si>
    <t>Please tell me all the diagnoses that the health worker told you that you/your child have</t>
  </si>
  <si>
    <t>S'il vous plaît dites-moi tous les diagnostics que le professionnel de santé vous a dit que vous avez / votre enfant a :</t>
  </si>
  <si>
    <t>diagnosis_other</t>
  </si>
  <si>
    <t>selected(${diagnosis}, 97)</t>
  </si>
  <si>
    <t>malaria_before_test</t>
  </si>
  <si>
    <t>Were you told you had malaria before you went to get your lab test?</t>
  </si>
  <si>
    <t>selected(${diagnosis}, 1)</t>
  </si>
  <si>
    <t>Vous avez été informé que vous avez le paludisme avant de recevoir un test de paludisme?</t>
  </si>
  <si>
    <t>treatment</t>
  </si>
  <si>
    <t xml:space="preserve">Did the health worker give or prescribe any treatment? </t>
  </si>
  <si>
    <t>Le professionnel de santé a-t-il prescrit un traitement?</t>
  </si>
  <si>
    <t>select_multiple antmlrlothr</t>
  </si>
  <si>
    <t>treatment_specify</t>
  </si>
  <si>
    <t>Specify treatment</t>
  </si>
  <si>
    <t>${treatment} = 1</t>
  </si>
  <si>
    <t>Chosiez le traitement (voir carnet):</t>
  </si>
  <si>
    <t>treatment_other</t>
  </si>
  <si>
    <t>Specify other antimalarial treatment</t>
  </si>
  <si>
    <t>selected(${treatment_specify}, 10)</t>
  </si>
  <si>
    <t>Veuillez spécifier d'autre traitement antipaludique</t>
  </si>
  <si>
    <t>treatment_other2</t>
  </si>
  <si>
    <t>Specify other treatment</t>
  </si>
  <si>
    <t>selected(${treatment_specify}, 97)</t>
  </si>
  <si>
    <t>select_one yesnona</t>
  </si>
  <si>
    <t>treatment_before_test</t>
  </si>
  <si>
    <t>Did the health worker prescribe you treatment before providing the results of a malaria test?</t>
  </si>
  <si>
    <t>Le professionnel de santé vous a prescrit un traitement pour paludisme avant de vous expliquer le résultat du test de paludisme?</t>
  </si>
  <si>
    <t>gnepatdrgdisp_1</t>
  </si>
  <si>
    <t>Drug Dispensing</t>
  </si>
  <si>
    <t>Distribution de médicaments</t>
  </si>
  <si>
    <t>nantimalarials</t>
  </si>
  <si>
    <t>How many antimalarials given or prescribed?</t>
  </si>
  <si>
    <t>(.&gt;=0 and .&lt;=10) or .=98</t>
  </si>
  <si>
    <t>Antimalarials must be between 0 and 10</t>
  </si>
  <si>
    <t>Combien d'antipaludiques vous ont été administrés ou prescrits?</t>
  </si>
  <si>
    <t>Ce nombre doit être entre 0 et 10</t>
  </si>
  <si>
    <t>gnepatdrgdispdet_1</t>
  </si>
  <si>
    <t>Drug Dispensing Detail</t>
  </si>
  <si>
    <t>${nantimalarials} &gt; 0 and ${nantimalarials} !=98</t>
  </si>
  <si>
    <t>${nantimalarials}</t>
  </si>
  <si>
    <t>antimalarial_name</t>
  </si>
  <si>
    <t xml:space="preserve">Generic name of antimalarial </t>
  </si>
  <si>
    <t>Nom générique de l'antipaludique</t>
  </si>
  <si>
    <t>antimalarial_nameother</t>
  </si>
  <si>
    <t>Specify other antimalarial - generic name</t>
  </si>
  <si>
    <t>selected(${antimalarial_name}, 97)</t>
  </si>
  <si>
    <t>select_one antmlrlbrndnm</t>
  </si>
  <si>
    <t>antimalarial_brandname</t>
  </si>
  <si>
    <t xml:space="preserve">Brand name of first antimalarial </t>
  </si>
  <si>
    <t>Nom de la marque de l'antipaludique</t>
  </si>
  <si>
    <t>antimalarial_brandnameother</t>
  </si>
  <si>
    <t>Specify other antimalarial - brand name</t>
  </si>
  <si>
    <t>selected(${antimalarial_brandname}, 97)</t>
  </si>
  <si>
    <t>select_one antmlrlmfr</t>
  </si>
  <si>
    <t>antimalarial_manufacturer</t>
  </si>
  <si>
    <t>Manufacturer of antimalarial</t>
  </si>
  <si>
    <t>Fabricant d'antipaludique</t>
  </si>
  <si>
    <t>antimalarial_manufacturerother</t>
  </si>
  <si>
    <t>Specify other manufacturer</t>
  </si>
  <si>
    <t>selected (${antimalarial_manufacturer}, 97)</t>
  </si>
  <si>
    <t>select_one antmlrlmfrctry</t>
  </si>
  <si>
    <t>antimalarial_country</t>
  </si>
  <si>
    <t xml:space="preserve">Country of manufacture </t>
  </si>
  <si>
    <t>Pays de fabrication</t>
  </si>
  <si>
    <t>antimalarial_countryother</t>
  </si>
  <si>
    <t>Specify other country of manufacture</t>
  </si>
  <si>
    <t>selected(${antimalarial_country}, 97)</t>
  </si>
  <si>
    <t>select_one antmlrlform</t>
  </si>
  <si>
    <t>antimalarial_formulation</t>
  </si>
  <si>
    <t>Formulation</t>
  </si>
  <si>
    <t>La forme pharmaceutique</t>
  </si>
  <si>
    <t>antimalarial_formulation_other</t>
  </si>
  <si>
    <t>Specify Other Formulation</t>
  </si>
  <si>
    <t>selected(${antimalarial_formulation}, 97)</t>
  </si>
  <si>
    <t>select_one antmlrldosg</t>
  </si>
  <si>
    <t>antimalarial_dose</t>
  </si>
  <si>
    <t>Dose</t>
  </si>
  <si>
    <t>Le posologie</t>
  </si>
  <si>
    <t>antimalarial_dose_other</t>
  </si>
  <si>
    <t>selected(${antimalarial_dose}, 97)</t>
  </si>
  <si>
    <t>gnepatreexam</t>
  </si>
  <si>
    <t>Patient Re-examination</t>
  </si>
  <si>
    <t>Re-examen du patient</t>
  </si>
  <si>
    <t>reexam_temperature</t>
  </si>
  <si>
    <t>Temperature (Celsius)</t>
  </si>
  <si>
    <t>.&gt;=32 and .&lt;=45</t>
  </si>
  <si>
    <t>Temperature must be between 34 and 45</t>
  </si>
  <si>
    <t>Nombre entre 34 et 45</t>
  </si>
  <si>
    <t>La température doit être entre 34 et 45</t>
  </si>
  <si>
    <t>select_one posneg</t>
  </si>
  <si>
    <t>reexam_RDTresult</t>
  </si>
  <si>
    <t>Please perform an RDT on the patient.
RDT result:</t>
  </si>
  <si>
    <t>(${fever}=1 or ${reexam_temperature}&gt;=37.5) and ${HCW_RDT}=0 and ${HCW_slide}=0</t>
  </si>
  <si>
    <t>Veuillez faire un TDR pour le patient.
Le resultat du TDR :</t>
  </si>
  <si>
    <t>reexam_weight</t>
  </si>
  <si>
    <t>Patient's weight (kg)</t>
  </si>
  <si>
    <t>.&gt;= 0 and .&lt;=200</t>
  </si>
  <si>
    <t>Patient weight must be between 0 and 200</t>
  </si>
  <si>
    <t>${reexam_RDTresult}=1</t>
  </si>
  <si>
    <t>Nombre entre 0 et 200</t>
  </si>
  <si>
    <t>Le poids du patient doit être entre 0 et 200</t>
  </si>
  <si>
    <t>reexamnote</t>
  </si>
  <si>
    <t>Please treat the patient for malaria with an ACT</t>
  </si>
  <si>
    <t>Traitez le patient pour paludisme avec un CTA</t>
  </si>
  <si>
    <t>list_name</t>
  </si>
  <si>
    <t>image</t>
  </si>
  <si>
    <t>filter</t>
  </si>
  <si>
    <t>yesno</t>
  </si>
  <si>
    <t>Yes</t>
  </si>
  <si>
    <t>Oui</t>
  </si>
  <si>
    <t>No</t>
  </si>
  <si>
    <t>Non</t>
  </si>
  <si>
    <t>yesnodk</t>
  </si>
  <si>
    <t>Don't know</t>
  </si>
  <si>
    <t>Ne sait pas</t>
  </si>
  <si>
    <t>gender</t>
  </si>
  <si>
    <t>Female</t>
  </si>
  <si>
    <t>Féminin</t>
  </si>
  <si>
    <t>Male</t>
  </si>
  <si>
    <t>Masculin</t>
  </si>
  <si>
    <t>medwhere</t>
  </si>
  <si>
    <t>Health Unit</t>
  </si>
  <si>
    <t>Etablissement de santé</t>
  </si>
  <si>
    <t>Private Pharmacy</t>
  </si>
  <si>
    <t>Pharmacie privée</t>
  </si>
  <si>
    <t>Store</t>
  </si>
  <si>
    <t>Le magasin</t>
  </si>
  <si>
    <t>Other</t>
  </si>
  <si>
    <t>Autre</t>
  </si>
  <si>
    <t>hcwcmplnts</t>
  </si>
  <si>
    <t>Malaria</t>
  </si>
  <si>
    <t>Paludisme</t>
  </si>
  <si>
    <t>Fever</t>
  </si>
  <si>
    <t>Fièvre</t>
  </si>
  <si>
    <t>Chills</t>
  </si>
  <si>
    <t>Des frissons</t>
  </si>
  <si>
    <t>Weakness</t>
  </si>
  <si>
    <t>La faiblesse</t>
  </si>
  <si>
    <t>Joint Pain/back pain</t>
  </si>
  <si>
    <t>Douleur articulaire</t>
  </si>
  <si>
    <t>Dizziness</t>
  </si>
  <si>
    <t>Vertiges</t>
  </si>
  <si>
    <t>Seizures</t>
  </si>
  <si>
    <t>Convulsions</t>
  </si>
  <si>
    <t>Headache</t>
  </si>
  <si>
    <t>Maux de tête</t>
  </si>
  <si>
    <t>Earache</t>
  </si>
  <si>
    <t>Maux d'oreille</t>
  </si>
  <si>
    <t>Cold</t>
  </si>
  <si>
    <t>Un rhume</t>
  </si>
  <si>
    <t>Cough</t>
  </si>
  <si>
    <t>La toux</t>
  </si>
  <si>
    <t>Breathlessness</t>
  </si>
  <si>
    <t>Essoufflement</t>
  </si>
  <si>
    <t>Vomiting</t>
  </si>
  <si>
    <t>Vomissement</t>
  </si>
  <si>
    <t>Lack of Appetite</t>
  </si>
  <si>
    <t>Manque d'appétit</t>
  </si>
  <si>
    <t>Stomachache</t>
  </si>
  <si>
    <t>Maux d'estomac</t>
  </si>
  <si>
    <t>Diarrhea</t>
  </si>
  <si>
    <t>La diarrhée</t>
  </si>
  <si>
    <t>Painful Urination</t>
  </si>
  <si>
    <t>Miction douloureuse</t>
  </si>
  <si>
    <t>Skin Problem</t>
  </si>
  <si>
    <t>Problème de peau</t>
  </si>
  <si>
    <t>Trauma or Accident</t>
  </si>
  <si>
    <t>Trauma ou accident</t>
  </si>
  <si>
    <t>tstresult</t>
  </si>
  <si>
    <t>Positive</t>
  </si>
  <si>
    <t>Positif</t>
  </si>
  <si>
    <t>Negative</t>
  </si>
  <si>
    <t>Négatif</t>
  </si>
  <si>
    <t>Do Not Know</t>
  </si>
  <si>
    <t>diagnoslst</t>
  </si>
  <si>
    <t>Uncomplicated malaria</t>
  </si>
  <si>
    <t>Paludisme simple</t>
  </si>
  <si>
    <t>Severe malaria</t>
  </si>
  <si>
    <t>Paludisme Grave</t>
  </si>
  <si>
    <t>Pneumonia/URI</t>
  </si>
  <si>
    <t>Pneumonie/URI</t>
  </si>
  <si>
    <t>Enteric Disease</t>
  </si>
  <si>
    <t xml:space="preserve">Maladie diarrhéique </t>
  </si>
  <si>
    <t>Anemia</t>
  </si>
  <si>
    <t>Anémie</t>
  </si>
  <si>
    <t>Ear Infection</t>
  </si>
  <si>
    <t>Infection de l'oreille</t>
  </si>
  <si>
    <t>Eye Infection</t>
  </si>
  <si>
    <t>Infection des yeux</t>
  </si>
  <si>
    <t>Urinary Tract Infection</t>
  </si>
  <si>
    <t>Infection urinaire</t>
  </si>
  <si>
    <t>Dermatitis</t>
  </si>
  <si>
    <t>Dermatite</t>
  </si>
  <si>
    <t>Trauma</t>
  </si>
  <si>
    <t>Traumatisme</t>
  </si>
  <si>
    <t>Undiagnosed</t>
  </si>
  <si>
    <t>Non diagnostiqué</t>
  </si>
  <si>
    <t>No one told me anything</t>
  </si>
  <si>
    <t>Rien ne m’a été dit</t>
  </si>
  <si>
    <t>Other (Please Specify)</t>
  </si>
  <si>
    <t>Autre (veuillez préciser)</t>
  </si>
  <si>
    <t>antmlrlothr</t>
  </si>
  <si>
    <t>Artemether-lumefantrine</t>
  </si>
  <si>
    <t>Artéméther-luméfantrine</t>
  </si>
  <si>
    <t>Artesunate-amodiaquine</t>
  </si>
  <si>
    <t>SP</t>
  </si>
  <si>
    <t>Sulfadoxine-pyriméthamine</t>
  </si>
  <si>
    <t>Quinine Tablets</t>
  </si>
  <si>
    <t>Comprimés de quinine</t>
  </si>
  <si>
    <t>Quinine Injection</t>
  </si>
  <si>
    <t>Injection de quinine</t>
  </si>
  <si>
    <t>Chloroquine</t>
  </si>
  <si>
    <t>Artesunate Injection</t>
  </si>
  <si>
    <t>Injection d'artésunate</t>
  </si>
  <si>
    <t>Rectal Artesunate</t>
  </si>
  <si>
    <t>Artesunate rectal</t>
  </si>
  <si>
    <t>Intramuscular Artemether</t>
  </si>
  <si>
    <t>Artemether intramusculaire</t>
  </si>
  <si>
    <t>Other Antimalarial</t>
  </si>
  <si>
    <t>Autres antipaludéens</t>
  </si>
  <si>
    <t>Cotrimoxazole</t>
  </si>
  <si>
    <t>Other Antibiotic</t>
  </si>
  <si>
    <t>Autre antibiotique</t>
  </si>
  <si>
    <t>Antipyretic (Paracetamol, Aspirin etc)</t>
  </si>
  <si>
    <t>Antipyrétique (paracétamol, aspirine, etc.)</t>
  </si>
  <si>
    <t>No Treatment</t>
  </si>
  <si>
    <t>Aucun traitement</t>
  </si>
  <si>
    <t>antmlrlname</t>
  </si>
  <si>
    <t>Sulfadoxine-pyrimethamine</t>
  </si>
  <si>
    <t>antmlrlbrndnm</t>
  </si>
  <si>
    <t>Coartem</t>
  </si>
  <si>
    <t>Combiart</t>
  </si>
  <si>
    <t>ATOFAN</t>
  </si>
  <si>
    <t>BiMALARIL</t>
  </si>
  <si>
    <t>LUMARTEM</t>
  </si>
  <si>
    <t>LUFANTER</t>
  </si>
  <si>
    <t>COFANTRINE</t>
  </si>
  <si>
    <t>ARTHEL</t>
  </si>
  <si>
    <t>Coarsucam (Sanofi)</t>
  </si>
  <si>
    <t>ASAQ (Winthrop)</t>
  </si>
  <si>
    <t>antmlrlmfr</t>
  </si>
  <si>
    <t>Novartis</t>
  </si>
  <si>
    <t>Sanofi</t>
  </si>
  <si>
    <t>Winthrop</t>
  </si>
  <si>
    <t>Holly Cotec</t>
  </si>
  <si>
    <t>antmlrlmfrctry</t>
  </si>
  <si>
    <t>France</t>
  </si>
  <si>
    <t>Belgium</t>
  </si>
  <si>
    <t>Belgique</t>
  </si>
  <si>
    <t>China</t>
  </si>
  <si>
    <t>Chine</t>
  </si>
  <si>
    <t>India</t>
  </si>
  <si>
    <t>Inde</t>
  </si>
  <si>
    <t>South Africa</t>
  </si>
  <si>
    <t>Afrique du Sud</t>
  </si>
  <si>
    <t>Morocco</t>
  </si>
  <si>
    <t>Maroc</t>
  </si>
  <si>
    <t>Turkey</t>
  </si>
  <si>
    <t>Turquie</t>
  </si>
  <si>
    <t>Don't Know</t>
  </si>
  <si>
    <t>antmlrlform</t>
  </si>
  <si>
    <t>Tablet</t>
  </si>
  <si>
    <t xml:space="preserve">Comprimé </t>
  </si>
  <si>
    <t>Soluble</t>
  </si>
  <si>
    <t xml:space="preserve">Dispersibles </t>
  </si>
  <si>
    <t>syrup</t>
  </si>
  <si>
    <t>Sirop</t>
  </si>
  <si>
    <t>Suppository</t>
  </si>
  <si>
    <t>Suppositoire</t>
  </si>
  <si>
    <t>Injection</t>
  </si>
  <si>
    <t>Injectable</t>
  </si>
  <si>
    <t>antmlrldosg</t>
  </si>
  <si>
    <t>20 mg Atemether and 120 mg Lumefantrine</t>
  </si>
  <si>
    <t>20 mg atemether et 120 mg de luméfantrine</t>
  </si>
  <si>
    <t>25 mg AS and 67.5  mg AQ</t>
  </si>
  <si>
    <t>25 mg AS et 67,5 mg AQ</t>
  </si>
  <si>
    <t>50 mg AS e 135  mg AQ</t>
  </si>
  <si>
    <t>50 mg AS et 135 mg AQ</t>
  </si>
  <si>
    <t xml:space="preserve">100 mg AS and 270 mg AQ </t>
  </si>
  <si>
    <t>100 mg AS et 270 mg AQ</t>
  </si>
  <si>
    <t>rdtreexamrslt</t>
  </si>
  <si>
    <t>Not febrile</t>
  </si>
  <si>
    <t>Non fébrile</t>
  </si>
  <si>
    <t>Tested positive during visit</t>
  </si>
  <si>
    <t>Testé positif pendant la visite</t>
  </si>
  <si>
    <t>Tested negative during visit</t>
  </si>
  <si>
    <t>Testé négatif pendant la visite</t>
  </si>
  <si>
    <t>Tested during visit with unknown result</t>
  </si>
  <si>
    <t>Testé pendant la visite avec un résultat inconnu</t>
  </si>
  <si>
    <t>Tested positive during re-examination</t>
  </si>
  <si>
    <t>Testé positif pendant le ré-examen</t>
  </si>
  <si>
    <t>Tested negative during re-examination</t>
  </si>
  <si>
    <t>Testé négatif pendant le ré-examen</t>
  </si>
  <si>
    <t>Refused</t>
  </si>
  <si>
    <t>Refusé le test</t>
  </si>
  <si>
    <t>yesnona</t>
  </si>
  <si>
    <t>NA</t>
  </si>
  <si>
    <t>Pas applicable</t>
  </si>
  <si>
    <t>rdtresult</t>
  </si>
  <si>
    <t>Positive Pf</t>
  </si>
  <si>
    <t>Positif Pf</t>
  </si>
  <si>
    <t>Positive Pv</t>
  </si>
  <si>
    <t>Positif Pv</t>
  </si>
  <si>
    <t>Positive Pf-Pv</t>
  </si>
  <si>
    <t>Positif Pf-Pv</t>
  </si>
  <si>
    <t>mscpyreslt</t>
  </si>
  <si>
    <t>Positive Malaria</t>
  </si>
  <si>
    <t>Positif - paludisme</t>
  </si>
  <si>
    <t>Positive Falciparum</t>
  </si>
  <si>
    <t>Positif - Falciparum</t>
  </si>
  <si>
    <t>Positive Other Species</t>
  </si>
  <si>
    <t>Positif- Autres espèces</t>
  </si>
  <si>
    <t>posneg</t>
  </si>
  <si>
    <t>Negatif</t>
  </si>
  <si>
    <t>refused</t>
  </si>
  <si>
    <t>Refusé le test chez l’enquêteur</t>
  </si>
  <si>
    <t>patward</t>
  </si>
  <si>
    <t>Pediatrics</t>
  </si>
  <si>
    <t>Pédiatrie</t>
  </si>
  <si>
    <t>General medicine</t>
  </si>
  <si>
    <t>Médecine générale</t>
  </si>
  <si>
    <t>There is only one ward</t>
  </si>
  <si>
    <t>Il n'y a qu'un seul salle</t>
  </si>
  <si>
    <t>flow</t>
  </si>
  <si>
    <t>Registration desk/accueil</t>
  </si>
  <si>
    <t>Bureau d'enregistrement/accueil</t>
  </si>
  <si>
    <t>OPD</t>
  </si>
  <si>
    <t>Salle de consultation</t>
  </si>
  <si>
    <t>Triage</t>
  </si>
  <si>
    <t>Zone de triage</t>
  </si>
  <si>
    <t>Lab</t>
  </si>
  <si>
    <t>Laboratoire</t>
  </si>
  <si>
    <t>salle de soins</t>
  </si>
  <si>
    <t>whoresult</t>
  </si>
  <si>
    <t>Provider in the lab</t>
  </si>
  <si>
    <t>Le professionnel de santé au laboratoire</t>
  </si>
  <si>
    <t>Provider in the consultation room</t>
  </si>
  <si>
    <t>Le professionnel de santé dans la salle de consultation</t>
  </si>
  <si>
    <t>pas informe</t>
  </si>
  <si>
    <t>don’t know</t>
  </si>
  <si>
    <t>ne sais pas</t>
  </si>
  <si>
    <t>provnc</t>
  </si>
  <si>
    <t>Dabola</t>
  </si>
  <si>
    <t>Forécariah</t>
  </si>
  <si>
    <t>Gaoual</t>
  </si>
  <si>
    <t>Guéckédou</t>
  </si>
  <si>
    <t>Mali</t>
  </si>
  <si>
    <t>Siguiri</t>
  </si>
  <si>
    <t>srvyteam</t>
  </si>
  <si>
    <t>T1</t>
  </si>
  <si>
    <t>Team 1</t>
  </si>
  <si>
    <t>Equipe 1</t>
  </si>
  <si>
    <t>T2</t>
  </si>
  <si>
    <t>Team 2</t>
  </si>
  <si>
    <t>Equipe 2</t>
  </si>
  <si>
    <t>T3</t>
  </si>
  <si>
    <t>Team 3</t>
  </si>
  <si>
    <t>Equipe 3</t>
  </si>
  <si>
    <t>T4</t>
  </si>
  <si>
    <t>Team 4</t>
  </si>
  <si>
    <t>Equipe 4</t>
  </si>
  <si>
    <t>T5</t>
  </si>
  <si>
    <t>Team 5</t>
  </si>
  <si>
    <t>Equipe 5</t>
  </si>
  <si>
    <t>T6</t>
  </si>
  <si>
    <t>Team 6</t>
  </si>
  <si>
    <t>Equipe 6</t>
  </si>
  <si>
    <t>T7</t>
  </si>
  <si>
    <t>Team 7</t>
  </si>
  <si>
    <t>Equipe 7</t>
  </si>
  <si>
    <t>T8</t>
  </si>
  <si>
    <t>Team 8</t>
  </si>
  <si>
    <t>Equipe 8</t>
  </si>
  <si>
    <t>T9</t>
  </si>
  <si>
    <t>Team 9</t>
  </si>
  <si>
    <t>Equipe 9</t>
  </si>
  <si>
    <t xml:space="preserve">Hôpital </t>
  </si>
  <si>
    <t>Centre de santé</t>
  </si>
  <si>
    <t>Poste de santé</t>
  </si>
  <si>
    <t>hf</t>
  </si>
  <si>
    <t>Hôpital Dabola</t>
  </si>
  <si>
    <t>CSU Hamdallaye</t>
  </si>
  <si>
    <t>CSU Foundeng</t>
  </si>
  <si>
    <t>CSR konindou</t>
  </si>
  <si>
    <t>CSR Banko</t>
  </si>
  <si>
    <t>CSR Bissikrima</t>
  </si>
  <si>
    <t>CSR Kankama</t>
  </si>
  <si>
    <t>CSR Konso</t>
  </si>
  <si>
    <t>Arfamoussaya</t>
  </si>
  <si>
    <t>CSR Dogomet</t>
  </si>
  <si>
    <t>CSR Kindoye</t>
  </si>
  <si>
    <t>PS N’Dema</t>
  </si>
  <si>
    <t>PS Diguili</t>
  </si>
  <si>
    <t>PS Nyalen</t>
  </si>
  <si>
    <t>Hôpital Forécariah</t>
  </si>
  <si>
    <t>CSA Mafèrinyah</t>
  </si>
  <si>
    <t>CSU Forécariah</t>
  </si>
  <si>
    <t>CS Allassoyah</t>
  </si>
  <si>
    <t>CS Benty</t>
  </si>
  <si>
    <t>CS Bokariah</t>
  </si>
  <si>
    <t>CS Farmoreah</t>
  </si>
  <si>
    <t>CS Kaback</t>
  </si>
  <si>
    <t>CS Kakossa</t>
  </si>
  <si>
    <t>CS Moussayah</t>
  </si>
  <si>
    <t>CS Sikhourou</t>
  </si>
  <si>
    <t>PS Serifoula Bafing</t>
  </si>
  <si>
    <t>Gbéréhiré</t>
  </si>
  <si>
    <t>Gombokhori</t>
  </si>
  <si>
    <t>Kakoutoulaye</t>
  </si>
  <si>
    <t>M'Borodi</t>
  </si>
  <si>
    <t>Yétiya</t>
  </si>
  <si>
    <t>Walya</t>
  </si>
  <si>
    <t>Dallonya</t>
  </si>
  <si>
    <t>Dandayah</t>
  </si>
  <si>
    <t>Kaleyiré</t>
  </si>
  <si>
    <t>Layah</t>
  </si>
  <si>
    <t>Pomelap</t>
  </si>
  <si>
    <t>Moribayah</t>
  </si>
  <si>
    <t>Tanaa</t>
  </si>
  <si>
    <t>Kamalayah</t>
  </si>
  <si>
    <t>CSU-TP</t>
  </si>
  <si>
    <t>Menyiré</t>
  </si>
  <si>
    <t>Hopital Gaoual</t>
  </si>
  <si>
    <t>Malanta</t>
  </si>
  <si>
    <t>CSU</t>
  </si>
  <si>
    <t>Kounsitel</t>
  </si>
  <si>
    <t>Touba</t>
  </si>
  <si>
    <t>CS Koumbia</t>
  </si>
  <si>
    <t>CS Doghel Sigon</t>
  </si>
  <si>
    <t>Kakony</t>
  </si>
  <si>
    <t>Foulamory</t>
  </si>
  <si>
    <t>Wendou M'Bour</t>
  </si>
  <si>
    <t>Kembera</t>
  </si>
  <si>
    <t>Hore Bendja</t>
  </si>
  <si>
    <t>Hôrê Pêtê</t>
  </si>
  <si>
    <t>HPG</t>
  </si>
  <si>
    <t>CSR Bolodou</t>
  </si>
  <si>
    <t>CR Fangamadou</t>
  </si>
  <si>
    <t>CSU Madina</t>
  </si>
  <si>
    <t>Ouende- K</t>
  </si>
  <si>
    <t>Nongoa</t>
  </si>
  <si>
    <t>Koundou</t>
  </si>
  <si>
    <t>CRD Temessadou</t>
  </si>
  <si>
    <t>Tékoulo</t>
  </si>
  <si>
    <t>PSR Kolokalan</t>
  </si>
  <si>
    <t>PSR Tangolo</t>
  </si>
  <si>
    <t>PSR Dandou</t>
  </si>
  <si>
    <t>PSR Bendou Boodou</t>
  </si>
  <si>
    <t>PSR Baladou Pebal</t>
  </si>
  <si>
    <t>PSR Kondembadou</t>
  </si>
  <si>
    <t>PSR Owet Djiba</t>
  </si>
  <si>
    <t>HP MALI</t>
  </si>
  <si>
    <t>Yembering</t>
  </si>
  <si>
    <t>Fougou</t>
  </si>
  <si>
    <t>Hidayatou</t>
  </si>
  <si>
    <t>Dougountouny</t>
  </si>
  <si>
    <t>Gayah</t>
  </si>
  <si>
    <t>Balaki</t>
  </si>
  <si>
    <t>Madina Wora</t>
  </si>
  <si>
    <t>Telire</t>
  </si>
  <si>
    <t>Salambande</t>
  </si>
  <si>
    <t>BANDEYA</t>
  </si>
  <si>
    <t>N’DANTAWI</t>
  </si>
  <si>
    <t>GUERMEYA</t>
  </si>
  <si>
    <t>MISSIRA DAARA</t>
  </si>
  <si>
    <t>KAKIKARE</t>
  </si>
  <si>
    <t>KAMBAYA</t>
  </si>
  <si>
    <t>BEREBERE</t>
  </si>
  <si>
    <t>MADINA FOULBE</t>
  </si>
  <si>
    <t>THIMEWI</t>
  </si>
  <si>
    <t>DARES SALAM</t>
  </si>
  <si>
    <t>KOKOUMA</t>
  </si>
  <si>
    <t>DINDEYA</t>
  </si>
  <si>
    <t>KOUNKOURE</t>
  </si>
  <si>
    <t>BHOUNDOU KOURA</t>
  </si>
  <si>
    <t>MALINDA</t>
  </si>
  <si>
    <t>Dombiadji</t>
  </si>
  <si>
    <t>MADINA FINA</t>
  </si>
  <si>
    <t>Hôpital Siguiri</t>
  </si>
  <si>
    <t>Naboun</t>
  </si>
  <si>
    <t>Franwalia</t>
  </si>
  <si>
    <t>Niandankoro</t>
  </si>
  <si>
    <t>Bankon</t>
  </si>
  <si>
    <t>Kintinian</t>
  </si>
  <si>
    <t>Niagassola</t>
  </si>
  <si>
    <t>Bolibana</t>
  </si>
  <si>
    <t>Siguirini</t>
  </si>
  <si>
    <t>Maleah</t>
  </si>
  <si>
    <t>Siguirikoro</t>
  </si>
  <si>
    <t>Siguirikoura</t>
  </si>
  <si>
    <t>Norassoba</t>
  </si>
  <si>
    <t>Karakoro</t>
  </si>
  <si>
    <t>Balandou</t>
  </si>
  <si>
    <t>Tombalén</t>
  </si>
  <si>
    <t>Amina</t>
  </si>
  <si>
    <t>Leyba</t>
  </si>
  <si>
    <t>Tombonin</t>
  </si>
  <si>
    <t>Diguilin</t>
  </si>
  <si>
    <t>Sambaya</t>
  </si>
  <si>
    <t>Kobédara</t>
  </si>
  <si>
    <t>Soumbarakoba</t>
  </si>
  <si>
    <t>Dalanikan</t>
  </si>
  <si>
    <t>Tatakourou</t>
  </si>
  <si>
    <t>Tondo</t>
  </si>
  <si>
    <t>form_title</t>
  </si>
  <si>
    <t>form_id</t>
  </si>
  <si>
    <t>version</t>
  </si>
  <si>
    <t>public_key</t>
  </si>
  <si>
    <t>submission_url</t>
  </si>
  <si>
    <t>default_language</t>
  </si>
  <si>
    <t>Guinee_Patient</t>
  </si>
  <si>
    <t>Guinee_PATQ</t>
  </si>
  <si>
    <t/>
  </si>
  <si>
    <t>french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</si>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</sst>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indexed="8"/>
      <name val="Calibri"/>
      <family val="2"/>
    </font>
    <font>
      <sz val="11"/>
      <color theme="1"/>
      <name val="Calibri"/>
      <family val="2"/>
      <scheme val="minor"/>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0"/>
      <color rgb="FF222222"/>
      <name val="Arial"/>
      <family val="2"/>
    </font>
    <font>
      <b/>
      <sz val="11"/>
      <color indexed="8"/>
      <name val="Calibri"/>
      <family val="2"/>
    </font>
    <font>
      <sz val="11"/>
      <color indexed="8"/>
      <name val="Calibri"/>
      <family val="2"/>
    </font>
    <font>
      <sz val="11"/>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249977111117893"/>
      </left>
      <right style="thin">
        <color theme="0" tint="-0.249977111117893"/>
      </right>
      <top/>
      <bottom/>
      <diagonal/>
    </border>
    <border>
      <left style="medium">
        <color rgb="FFF5F5F5"/>
      </left>
      <right style="medium">
        <color rgb="FFF5F5F5"/>
      </right>
      <top style="medium">
        <color rgb="FFF5F5F5"/>
      </top>
      <bottom style="medium">
        <color rgb="FFF5F5F5"/>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rgb="FFF5F5F5"/>
      </left>
      <right style="medium">
        <color rgb="FFF5F5F5"/>
      </right>
      <top/>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theme="0" tint="-0.249977111117893"/>
      </left>
      <right style="thin">
        <color theme="0" tint="-0.249977111117893"/>
      </right>
      <top style="thin">
        <color theme="0" tint="-0.249977111117893"/>
      </top>
      <bottom/>
      <diagonal/>
    </border>
  </borders>
  <cellStyleXfs count="104">
    <xf numFmtId="0" fontId="0" fillId="0" borderId="0"/>
    <xf numFmtId="0" fontId="3" fillId="0" borderId="0" applyNumberFormat="0" applyFill="0" applyBorder="0" applyAlignment="0" applyProtection="0">
      <alignment vertical="top"/>
      <protection locked="0"/>
    </xf>
    <xf numFmtId="0" fontId="5"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3">
    <xf numFmtId="0" fontId="0" fillId="0" borderId="0" xfId="0"/>
    <xf numFmtId="0" fontId="4" fillId="0" borderId="0" xfId="0" applyFont="1"/>
    <xf numFmtId="0" fontId="6" fillId="0" borderId="0" xfId="0" applyFont="1"/>
    <xf numFmtId="0" fontId="7" fillId="2" borderId="0" xfId="0" applyFont="1" applyFill="1"/>
    <xf numFmtId="0" fontId="7" fillId="2" borderId="0" xfId="0" applyFont="1" applyFill="1" applyAlignment="1">
      <alignment wrapText="1"/>
    </xf>
    <xf numFmtId="0" fontId="7" fillId="2" borderId="1" xfId="0" applyFont="1" applyFill="1" applyBorder="1"/>
    <xf numFmtId="49" fontId="7" fillId="2" borderId="1" xfId="0" applyNumberFormat="1" applyFont="1" applyFill="1" applyBorder="1" applyAlignment="1">
      <alignment wrapText="1"/>
    </xf>
    <xf numFmtId="0" fontId="8" fillId="2" borderId="1" xfId="0" applyFont="1" applyFill="1" applyBorder="1" applyAlignment="1">
      <alignment wrapText="1"/>
    </xf>
    <xf numFmtId="0" fontId="7" fillId="2" borderId="1" xfId="0" applyFont="1" applyFill="1" applyBorder="1" applyAlignment="1">
      <alignment wrapText="1"/>
    </xf>
    <xf numFmtId="0" fontId="6" fillId="0" borderId="1" xfId="0" applyFont="1" applyBorder="1"/>
    <xf numFmtId="49" fontId="6" fillId="0" borderId="1" xfId="0" applyNumberFormat="1" applyFont="1" applyBorder="1" applyAlignment="1">
      <alignment wrapText="1"/>
    </xf>
    <xf numFmtId="0" fontId="6" fillId="0" borderId="1" xfId="0" applyFont="1" applyBorder="1" applyAlignment="1">
      <alignment wrapText="1"/>
    </xf>
    <xf numFmtId="0" fontId="7" fillId="2" borderId="2" xfId="0" applyFont="1" applyFill="1" applyBorder="1"/>
    <xf numFmtId="49" fontId="7" fillId="2" borderId="2" xfId="0" applyNumberFormat="1" applyFont="1" applyFill="1" applyBorder="1" applyAlignment="1">
      <alignment wrapText="1"/>
    </xf>
    <xf numFmtId="0" fontId="8" fillId="2" borderId="2" xfId="0" applyFont="1" applyFill="1" applyBorder="1" applyAlignment="1">
      <alignment wrapText="1"/>
    </xf>
    <xf numFmtId="0" fontId="4" fillId="0" borderId="2" xfId="0" applyFont="1" applyBorder="1"/>
    <xf numFmtId="0" fontId="0" fillId="0" borderId="2" xfId="0" applyFont="1" applyBorder="1"/>
    <xf numFmtId="0" fontId="0" fillId="0" borderId="2" xfId="0" applyBorder="1"/>
    <xf numFmtId="0" fontId="5" fillId="0" borderId="2" xfId="2" applyBorder="1"/>
    <xf numFmtId="0" fontId="3"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5" fillId="3" borderId="1" xfId="0" applyFont="1" applyFill="1" applyBorder="1" applyAlignment="1">
      <alignment horizontal="center"/>
    </xf>
    <xf numFmtId="0" fontId="16" fillId="3" borderId="1" xfId="0" applyFont="1" applyFill="1" applyBorder="1" applyAlignment="1">
      <alignment horizontal="center"/>
    </xf>
    <xf numFmtId="16" fontId="16"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7" fillId="2" borderId="1" xfId="0" applyNumberFormat="1" applyFont="1" applyFill="1" applyBorder="1"/>
    <xf numFmtId="0" fontId="7" fillId="2" borderId="1" xfId="0" applyNumberFormat="1" applyFont="1" applyFill="1" applyBorder="1" applyAlignment="1">
      <alignment wrapText="1"/>
    </xf>
    <xf numFmtId="0" fontId="8" fillId="2" borderId="1" xfId="0" applyNumberFormat="1" applyFont="1" applyFill="1" applyBorder="1" applyAlignment="1">
      <alignment wrapText="1"/>
    </xf>
    <xf numFmtId="0" fontId="7"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7" fillId="2" borderId="2" xfId="0" applyNumberFormat="1" applyFont="1" applyFill="1" applyBorder="1"/>
    <xf numFmtId="0" fontId="7" fillId="2" borderId="2" xfId="0" applyNumberFormat="1" applyFont="1" applyFill="1" applyBorder="1" applyAlignment="1">
      <alignment wrapText="1"/>
    </xf>
    <xf numFmtId="0" fontId="0" fillId="0" borderId="0" xfId="0" applyNumberFormat="1" applyAlignment="1">
      <alignment horizontal="left" vertical="center" wrapText="1"/>
    </xf>
    <xf numFmtId="0" fontId="7"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left" vertical="center" wrapText="1"/>
    </xf>
    <xf numFmtId="0" fontId="17" fillId="7" borderId="13" xfId="0" applyFont="1" applyFill="1" applyBorder="1" applyAlignment="1">
      <alignment horizontal="left" vertical="top" wrapText="1"/>
    </xf>
    <xf numFmtId="0" fontId="0" fillId="0" borderId="0" xfId="0" applyFont="1"/>
    <xf numFmtId="0" fontId="0" fillId="0" borderId="0" xfId="0" applyFont="1" applyAlignment="1">
      <alignment vertical="top"/>
    </xf>
    <xf numFmtId="0" fontId="0" fillId="0" borderId="0" xfId="0" applyFont="1" applyAlignment="1">
      <alignment wrapText="1"/>
    </xf>
    <xf numFmtId="0" fontId="0" fillId="0" borderId="14" xfId="0" applyFont="1" applyFill="1" applyBorder="1"/>
    <xf numFmtId="49" fontId="6" fillId="0" borderId="0" xfId="0" applyNumberFormat="1" applyFont="1" applyBorder="1" applyAlignment="1">
      <alignment wrapText="1"/>
    </xf>
    <xf numFmtId="0" fontId="6" fillId="0" borderId="5" xfId="0" applyFont="1" applyFill="1" applyBorder="1"/>
    <xf numFmtId="0" fontId="0" fillId="0" borderId="15" xfId="0" applyBorder="1" applyAlignment="1">
      <alignment vertical="top"/>
    </xf>
    <xf numFmtId="0" fontId="18" fillId="0" borderId="15" xfId="0" applyFont="1" applyBorder="1" applyAlignment="1">
      <alignment vertical="top"/>
    </xf>
    <xf numFmtId="0" fontId="18" fillId="0" borderId="0" xfId="0" applyFont="1"/>
    <xf numFmtId="0" fontId="0" fillId="0" borderId="16" xfId="0" applyFont="1" applyBorder="1"/>
    <xf numFmtId="0" fontId="4" fillId="0" borderId="16" xfId="0" applyFont="1" applyBorder="1"/>
    <xf numFmtId="0" fontId="0" fillId="0" borderId="17" xfId="0" applyFont="1" applyBorder="1"/>
    <xf numFmtId="0" fontId="4" fillId="0" borderId="17" xfId="0" applyFont="1" applyBorder="1"/>
    <xf numFmtId="0" fontId="4" fillId="0" borderId="18" xfId="0" applyFont="1" applyBorder="1"/>
    <xf numFmtId="0" fontId="4" fillId="0" borderId="2" xfId="2" applyFont="1" applyBorder="1"/>
    <xf numFmtId="0" fontId="4" fillId="0" borderId="0" xfId="2" applyFont="1"/>
    <xf numFmtId="0" fontId="19" fillId="0" borderId="0" xfId="2" applyFont="1"/>
    <xf numFmtId="0" fontId="4" fillId="0" borderId="0" xfId="2" applyFont="1" applyFill="1" applyBorder="1"/>
    <xf numFmtId="0" fontId="4" fillId="0" borderId="14" xfId="2" applyFont="1" applyFill="1" applyBorder="1"/>
    <xf numFmtId="0" fontId="20" fillId="0" borderId="0" xfId="2" applyFont="1"/>
    <xf numFmtId="0" fontId="20" fillId="0" borderId="19" xfId="2" applyFont="1" applyBorder="1" applyAlignment="1">
      <alignment vertical="center" wrapText="1"/>
    </xf>
    <xf numFmtId="0" fontId="20" fillId="0" borderId="20" xfId="2" applyFont="1" applyBorder="1" applyAlignment="1">
      <alignment vertical="center" wrapText="1"/>
    </xf>
    <xf numFmtId="0" fontId="20" fillId="0" borderId="21" xfId="2" applyFont="1" applyBorder="1" applyAlignment="1">
      <alignment vertical="center" wrapText="1"/>
    </xf>
    <xf numFmtId="0" fontId="20" fillId="0" borderId="22" xfId="2" applyFont="1" applyBorder="1" applyAlignment="1">
      <alignment vertical="center" wrapText="1"/>
    </xf>
    <xf numFmtId="0" fontId="20" fillId="0" borderId="0" xfId="0" applyFont="1" applyAlignment="1">
      <alignment vertical="center"/>
    </xf>
    <xf numFmtId="0" fontId="18" fillId="0" borderId="23" xfId="0" applyFont="1" applyFill="1" applyBorder="1" applyAlignment="1">
      <alignment vertical="top"/>
    </xf>
    <xf numFmtId="0" fontId="0" fillId="0" borderId="0" xfId="0" applyAlignment="1">
      <alignment vertical="center"/>
    </xf>
    <xf numFmtId="0" fontId="20" fillId="0" borderId="0" xfId="0" applyFont="1" applyAlignment="1">
      <alignment vertical="center" wrapText="1"/>
    </xf>
    <xf numFmtId="0" fontId="18" fillId="0" borderId="0" xfId="0" applyFont="1" applyBorder="1" applyAlignment="1">
      <alignment vertical="top"/>
    </xf>
    <xf numFmtId="0" fontId="21" fillId="0" borderId="20" xfId="0" applyFont="1" applyBorder="1" applyAlignment="1">
      <alignment vertical="center" wrapText="1"/>
    </xf>
    <xf numFmtId="0" fontId="17" fillId="0" borderId="0" xfId="0" applyFont="1"/>
    <xf numFmtId="0" fontId="17" fillId="0" borderId="24" xfId="0" applyFont="1" applyBorder="1"/>
    <xf numFmtId="0" fontId="17" fillId="0" borderId="25" xfId="0" applyFont="1" applyBorder="1"/>
    <xf numFmtId="0" fontId="21" fillId="0" borderId="0" xfId="0" applyFont="1"/>
    <xf numFmtId="0" fontId="17" fillId="0" borderId="26" xfId="0" applyFont="1" applyBorder="1"/>
    <xf numFmtId="0" fontId="17" fillId="0" borderId="27" xfId="0" applyFont="1" applyBorder="1"/>
    <xf numFmtId="0" fontId="20" fillId="0" borderId="0" xfId="0" applyFont="1"/>
    <xf numFmtId="0" fontId="0" fillId="0" borderId="28" xfId="0" applyFont="1" applyBorder="1"/>
    <xf numFmtId="0" fontId="4" fillId="0" borderId="28" xfId="0" applyFont="1" applyBorder="1"/>
    <xf numFmtId="0" fontId="13" fillId="5" borderId="9" xfId="0" applyNumberFormat="1" applyFont="1" applyFill="1" applyBorder="1" applyAlignment="1">
      <alignment horizontal="left" vertical="center" wrapText="1"/>
    </xf>
    <xf numFmtId="0" fontId="13"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4" fillId="6" borderId="1" xfId="0" applyNumberFormat="1" applyFont="1" applyFill="1" applyBorder="1" applyAlignment="1">
      <alignment horizontal="left"/>
    </xf>
    <xf numFmtId="0" fontId="14" fillId="3" borderId="11" xfId="0" applyFont="1" applyFill="1" applyBorder="1" applyAlignment="1">
      <alignment horizontal="left"/>
    </xf>
    <xf numFmtId="0" fontId="14" fillId="3" borderId="12" xfId="0" applyFont="1" applyFill="1" applyBorder="1" applyAlignment="1">
      <alignment horizontal="left"/>
    </xf>
    <xf numFmtId="0" fontId="11" fillId="4" borderId="3" xfId="0" applyNumberFormat="1" applyFont="1" applyFill="1" applyBorder="1" applyAlignment="1">
      <alignment horizontal="left" vertical="center" wrapText="1"/>
    </xf>
    <xf numFmtId="0" fontId="11" fillId="4" borderId="4" xfId="0" applyNumberFormat="1" applyFont="1" applyFill="1" applyBorder="1" applyAlignment="1">
      <alignment horizontal="left" vertical="center" wrapText="1"/>
    </xf>
  </cellXfs>
  <cellStyles count="104">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1" builtinId="9" hidden="1"/>
    <cellStyle name="Followed Hyperlink" xfId="103" builtinId="9" hidden="1"/>
    <cellStyle name="Followed Hyperlink" xfId="102"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87" builtinId="9" hidden="1"/>
    <cellStyle name="Followed Hyperlink" xfId="85" builtinId="9" hidden="1"/>
    <cellStyle name="Followed Hyperlink" xfId="83" builtinId="9" hidden="1"/>
    <cellStyle name="Followed Hyperlink" xfId="81"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55" builtinId="9" hidden="1"/>
    <cellStyle name="Followed Hyperlink" xfId="53" builtinId="9" hidden="1"/>
    <cellStyle name="Followed Hyperlink" xfId="51" builtinId="9" hidden="1"/>
    <cellStyle name="Followed Hyperlink" xfId="49" builtinId="9" hidden="1"/>
    <cellStyle name="Followed Hyperlink" xfId="47" builtinId="9" hidden="1"/>
    <cellStyle name="Followed Hyperlink" xfId="45" builtinId="9" hidden="1"/>
    <cellStyle name="Followed Hyperlink" xfId="43" builtinId="9" hidden="1"/>
    <cellStyle name="Followed Hyperlink" xfId="41" builtinId="9" hidden="1"/>
    <cellStyle name="Followed Hyperlink" xfId="39" builtinId="9" hidden="1"/>
    <cellStyle name="Followed Hyperlink" xfId="37" builtinId="9" hidden="1"/>
    <cellStyle name="Followed Hyperlink" xfId="35" builtinId="9" hidden="1"/>
    <cellStyle name="Followed Hyperlink" xfId="14" builtinId="9" hidden="1"/>
    <cellStyle name="Followed Hyperlink" xfId="15"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3" builtinId="9" hidden="1"/>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 name="Normal 2" xfId="2" xr:uid="{00000000-0005-0000-0000-000066000000}"/>
    <cellStyle name="Normal 3" xfId="100" xr:uid="{00000000-0005-0000-0000-000067000000}"/>
  </cellStyles>
  <dxfs count="61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24"/>
  <sheetViews>
    <sheetView tabSelected="1" workbookViewId="0">
      <pane xSplit="3" ySplit="1" topLeftCell="D38" activePane="bottomRight" state="frozen"/>
      <selection pane="topRight" activeCell="D1" sqref="D1"/>
      <selection pane="bottomLeft" activeCell="A2" sqref="A2"/>
      <selection pane="bottomRight" activeCell="H17" sqref="H17"/>
    </sheetView>
  </sheetViews>
  <sheetFormatPr defaultColWidth="11" defaultRowHeight="15.75"/>
  <cols>
    <col min="1" max="1" width="29" style="9" customWidth="1"/>
    <col min="2" max="2" width="23.75" style="9" customWidth="1"/>
    <col min="3" max="3" width="19.75" style="10" customWidth="1"/>
    <col min="4" max="4" width="18.75" style="9" customWidth="1"/>
    <col min="5" max="5" width="7.25" style="9" customWidth="1"/>
    <col min="6" max="6" width="10.75" style="9" customWidth="1"/>
    <col min="7" max="7" width="13" style="9" customWidth="1"/>
    <col min="8" max="8" width="17" style="11" bestFit="1" customWidth="1"/>
    <col min="9" max="9" width="10.75" style="9" customWidth="1"/>
    <col min="10" max="11" width="8.25" style="9" customWidth="1"/>
    <col min="12" max="12" width="18" style="9" customWidth="1"/>
    <col min="13" max="13" width="9.25" style="9" customWidth="1"/>
    <col min="14" max="14" width="6" style="9" customWidth="1"/>
    <col min="15" max="15" width="4.5" style="9" customWidth="1"/>
    <col min="16" max="16" width="3.25" style="9" customWidth="1"/>
    <col min="17" max="17" width="4.25" style="9" customWidth="1"/>
    <col min="18" max="18" width="3.25" style="9" customWidth="1"/>
    <col min="19" max="19" width="3.75" style="9" customWidth="1"/>
    <col min="20" max="20" width="5.25" style="9" customWidth="1"/>
    <col min="21" max="21" width="7.25" style="9" customWidth="1"/>
    <col min="22" max="22" width="5.25" style="9" customWidth="1"/>
    <col min="23" max="23" width="7.5" style="9" customWidth="1"/>
    <col min="24" max="24" width="24.5" style="2" customWidth="1"/>
    <col min="25" max="25" width="14.25" style="2" customWidth="1"/>
    <col min="26" max="26" width="13.25" style="2" customWidth="1"/>
    <col min="27" max="27" width="13.75" style="2" customWidth="1"/>
    <col min="28" max="16384" width="11" style="2"/>
  </cols>
  <sheetData>
    <row r="1" spans="1:27" s="3" customFormat="1" ht="18" customHeight="1">
      <c r="A1" s="5" t="s">
        <v>0</v>
      </c>
      <c r="B1" s="5" t="s">
        <v>1</v>
      </c>
      <c r="C1" s="6" t="s">
        <v>2</v>
      </c>
      <c r="D1" s="5" t="s">
        <v>3</v>
      </c>
      <c r="E1" s="5" t="s">
        <v>4</v>
      </c>
      <c r="F1" s="7" t="s">
        <v>5</v>
      </c>
      <c r="G1" s="5" t="s">
        <v>6</v>
      </c>
      <c r="H1" s="8"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3" t="s">
        <v>23</v>
      </c>
      <c r="Y1" s="3" t="s">
        <v>24</v>
      </c>
      <c r="Z1" s="3" t="s">
        <v>25</v>
      </c>
      <c r="AA1" s="3" t="s">
        <v>26</v>
      </c>
    </row>
    <row r="2" spans="1:27">
      <c r="A2" s="9" t="s">
        <v>27</v>
      </c>
      <c r="B2" s="9" t="s">
        <v>28</v>
      </c>
      <c r="I2" s="11"/>
      <c r="J2" s="11"/>
    </row>
    <row r="3" spans="1:27" ht="18.75" customHeight="1">
      <c r="A3" s="9" t="s">
        <v>29</v>
      </c>
      <c r="B3" s="9" t="s">
        <v>30</v>
      </c>
    </row>
    <row r="4" spans="1:27">
      <c r="A4" s="9" t="s">
        <v>31</v>
      </c>
      <c r="B4" s="9" t="s">
        <v>32</v>
      </c>
      <c r="I4" s="11"/>
      <c r="J4" s="11"/>
    </row>
    <row r="5" spans="1:27">
      <c r="A5" s="9" t="s">
        <v>33</v>
      </c>
      <c r="B5" s="9" t="s">
        <v>34</v>
      </c>
      <c r="I5" s="11"/>
      <c r="J5" s="11"/>
    </row>
    <row r="6" spans="1:27">
      <c r="A6" s="9" t="s">
        <v>35</v>
      </c>
      <c r="B6" s="9" t="s">
        <v>36</v>
      </c>
      <c r="I6" s="11"/>
      <c r="J6" s="11"/>
    </row>
    <row r="7" spans="1:27">
      <c r="A7" s="9" t="s">
        <v>37</v>
      </c>
      <c r="B7" s="9" t="s">
        <v>38</v>
      </c>
      <c r="I7" s="11"/>
      <c r="J7" s="11"/>
    </row>
    <row r="8" spans="1:27" ht="16.5" thickBot="1">
      <c r="A8" s="9" t="s">
        <v>39</v>
      </c>
      <c r="B8" s="9" t="s">
        <v>40</v>
      </c>
      <c r="I8" s="11"/>
      <c r="J8" s="11"/>
    </row>
    <row r="9" spans="1:27" ht="32.25" thickBot="1">
      <c r="A9" s="9" t="s">
        <v>19</v>
      </c>
      <c r="B9" s="9" t="s">
        <v>41</v>
      </c>
      <c r="C9" s="10" t="s">
        <v>42</v>
      </c>
      <c r="X9" s="60" t="s">
        <v>43</v>
      </c>
      <c r="Z9" s="2" t="s">
        <v>44</v>
      </c>
      <c r="AA9" s="2" t="s">
        <v>45</v>
      </c>
    </row>
    <row r="10" spans="1:27" ht="16.5" thickBot="1">
      <c r="A10" s="9" t="s">
        <v>46</v>
      </c>
      <c r="B10" s="9" t="s">
        <v>40</v>
      </c>
      <c r="X10" s="59"/>
      <c r="Z10" s="2" t="s">
        <v>44</v>
      </c>
      <c r="AA10" s="2" t="s">
        <v>45</v>
      </c>
    </row>
    <row r="11" spans="1:27" ht="32.25" thickBot="1">
      <c r="A11" s="9" t="s">
        <v>39</v>
      </c>
      <c r="B11" s="9" t="s">
        <v>47</v>
      </c>
      <c r="C11" s="10" t="s">
        <v>48</v>
      </c>
      <c r="X11" s="60" t="s">
        <v>49</v>
      </c>
      <c r="Z11" s="2" t="s">
        <v>44</v>
      </c>
      <c r="AA11" s="2" t="s">
        <v>45</v>
      </c>
    </row>
    <row r="12" spans="1:27" customFormat="1">
      <c r="A12" t="s">
        <v>50</v>
      </c>
      <c r="B12" t="s">
        <v>51</v>
      </c>
      <c r="C12" t="s">
        <v>52</v>
      </c>
      <c r="K12" t="s">
        <v>53</v>
      </c>
      <c r="X12" t="s">
        <v>54</v>
      </c>
      <c r="Z12" s="2" t="s">
        <v>44</v>
      </c>
      <c r="AA12" s="2" t="s">
        <v>45</v>
      </c>
    </row>
    <row r="13" spans="1:27" customFormat="1">
      <c r="A13" t="s">
        <v>55</v>
      </c>
      <c r="B13" t="s">
        <v>56</v>
      </c>
      <c r="C13" t="s">
        <v>57</v>
      </c>
      <c r="K13" t="s">
        <v>53</v>
      </c>
      <c r="X13" t="s">
        <v>58</v>
      </c>
      <c r="Z13" s="2" t="s">
        <v>44</v>
      </c>
      <c r="AA13" s="2" t="s">
        <v>45</v>
      </c>
    </row>
    <row r="14" spans="1:27" customFormat="1">
      <c r="A14" t="s">
        <v>59</v>
      </c>
      <c r="B14" t="s">
        <v>60</v>
      </c>
      <c r="C14" t="s">
        <v>61</v>
      </c>
      <c r="K14" t="s">
        <v>53</v>
      </c>
      <c r="S14" t="s">
        <v>62</v>
      </c>
      <c r="X14" t="s">
        <v>63</v>
      </c>
      <c r="Z14" s="2" t="s">
        <v>44</v>
      </c>
      <c r="AA14" s="2" t="s">
        <v>45</v>
      </c>
    </row>
    <row r="15" spans="1:27" customFormat="1">
      <c r="A15" t="s">
        <v>64</v>
      </c>
      <c r="B15" t="s">
        <v>64</v>
      </c>
      <c r="C15" t="s">
        <v>65</v>
      </c>
      <c r="G15" t="s">
        <v>66</v>
      </c>
      <c r="H15" t="s">
        <v>67</v>
      </c>
      <c r="K15" t="s">
        <v>53</v>
      </c>
      <c r="X15" t="s">
        <v>65</v>
      </c>
      <c r="Z15" t="s">
        <v>68</v>
      </c>
      <c r="AA15" s="2" t="s">
        <v>45</v>
      </c>
    </row>
    <row r="16" spans="1:27" customFormat="1">
      <c r="A16" t="s">
        <v>69</v>
      </c>
      <c r="B16" t="s">
        <v>70</v>
      </c>
      <c r="C16" t="s">
        <v>71</v>
      </c>
      <c r="K16" t="s">
        <v>53</v>
      </c>
      <c r="X16" t="s">
        <v>72</v>
      </c>
      <c r="Z16" s="2" t="s">
        <v>44</v>
      </c>
      <c r="AA16" s="2" t="s">
        <v>45</v>
      </c>
    </row>
    <row r="17" spans="1:27" customFormat="1" ht="16.5" thickBot="1">
      <c r="A17" t="s">
        <v>73</v>
      </c>
      <c r="B17" t="s">
        <v>74</v>
      </c>
      <c r="C17" t="s">
        <v>75</v>
      </c>
      <c r="K17" t="s">
        <v>53</v>
      </c>
      <c r="X17" t="s">
        <v>76</v>
      </c>
      <c r="Z17" s="2" t="s">
        <v>44</v>
      </c>
      <c r="AA17" s="2" t="s">
        <v>45</v>
      </c>
    </row>
    <row r="18" spans="1:27" ht="16.5" thickBot="1">
      <c r="A18" s="9" t="s">
        <v>77</v>
      </c>
      <c r="B18" s="53" t="s">
        <v>78</v>
      </c>
      <c r="C18" s="53" t="s">
        <v>79</v>
      </c>
      <c r="K18" s="9" t="s">
        <v>53</v>
      </c>
      <c r="X18" s="60" t="s">
        <v>80</v>
      </c>
      <c r="Z18" s="2" t="s">
        <v>44</v>
      </c>
      <c r="AA18" s="2" t="s">
        <v>45</v>
      </c>
    </row>
    <row r="19" spans="1:27" ht="16.5" thickBot="1">
      <c r="A19" s="9" t="s">
        <v>46</v>
      </c>
      <c r="B19" s="9" t="s">
        <v>47</v>
      </c>
      <c r="X19" s="59"/>
      <c r="Z19" s="2" t="s">
        <v>44</v>
      </c>
      <c r="AA19" s="2" t="s">
        <v>45</v>
      </c>
    </row>
    <row r="20" spans="1:27" ht="31.5">
      <c r="A20" s="9" t="s">
        <v>39</v>
      </c>
      <c r="B20" s="9" t="s">
        <v>81</v>
      </c>
      <c r="C20" s="10" t="s">
        <v>82</v>
      </c>
      <c r="X20" s="77" t="s">
        <v>83</v>
      </c>
      <c r="Z20" s="2" t="s">
        <v>44</v>
      </c>
      <c r="AA20" s="2" t="s">
        <v>45</v>
      </c>
    </row>
    <row r="21" spans="1:27" ht="47.25">
      <c r="A21" s="9" t="s">
        <v>19</v>
      </c>
      <c r="B21" s="58" t="s">
        <v>84</v>
      </c>
      <c r="C21" s="57" t="s">
        <v>85</v>
      </c>
      <c r="X21" s="77" t="s">
        <v>86</v>
      </c>
      <c r="Z21" s="2" t="s">
        <v>44</v>
      </c>
      <c r="AA21" s="2" t="s">
        <v>45</v>
      </c>
    </row>
    <row r="22" spans="1:27" ht="16.5" thickBot="1">
      <c r="A22" s="9" t="s">
        <v>87</v>
      </c>
      <c r="B22" s="53" t="s">
        <v>88</v>
      </c>
      <c r="C22" s="53" t="s">
        <v>89</v>
      </c>
      <c r="G22" s="9" t="s">
        <v>90</v>
      </c>
      <c r="K22" s="9" t="s">
        <v>53</v>
      </c>
      <c r="X22" s="77" t="s">
        <v>91</v>
      </c>
      <c r="Z22" s="2" t="s">
        <v>44</v>
      </c>
      <c r="AA22" s="2" t="s">
        <v>45</v>
      </c>
    </row>
    <row r="23" spans="1:27" ht="48" thickBot="1">
      <c r="A23" s="9" t="s">
        <v>87</v>
      </c>
      <c r="B23" s="9" t="s">
        <v>92</v>
      </c>
      <c r="C23" s="10" t="s">
        <v>93</v>
      </c>
      <c r="G23" s="9" t="s">
        <v>94</v>
      </c>
      <c r="H23" s="11" t="s">
        <v>95</v>
      </c>
      <c r="K23" s="9" t="s">
        <v>53</v>
      </c>
      <c r="X23" s="77" t="s">
        <v>96</v>
      </c>
      <c r="Y23" s="2" t="s">
        <v>97</v>
      </c>
      <c r="Z23" s="60" t="s">
        <v>98</v>
      </c>
      <c r="AA23" s="2" t="s">
        <v>45</v>
      </c>
    </row>
    <row r="24" spans="1:27" ht="48" thickBot="1">
      <c r="A24" s="9" t="s">
        <v>87</v>
      </c>
      <c r="B24" s="9" t="s">
        <v>99</v>
      </c>
      <c r="C24" s="10" t="s">
        <v>100</v>
      </c>
      <c r="G24" s="9" t="s">
        <v>101</v>
      </c>
      <c r="H24" s="11" t="s">
        <v>102</v>
      </c>
      <c r="X24" s="77" t="s">
        <v>103</v>
      </c>
      <c r="Y24" s="2" t="s">
        <v>104</v>
      </c>
      <c r="Z24" s="60" t="s">
        <v>105</v>
      </c>
      <c r="AA24" s="2" t="s">
        <v>45</v>
      </c>
    </row>
    <row r="25" spans="1:27">
      <c r="A25" s="9" t="s">
        <v>106</v>
      </c>
      <c r="B25" s="9" t="s">
        <v>107</v>
      </c>
      <c r="C25" s="55" t="s">
        <v>108</v>
      </c>
      <c r="K25" s="9" t="s">
        <v>53</v>
      </c>
      <c r="X25" s="77" t="s">
        <v>109</v>
      </c>
      <c r="Z25" s="2" t="s">
        <v>44</v>
      </c>
      <c r="AA25" s="2" t="s">
        <v>45</v>
      </c>
    </row>
    <row r="26" spans="1:27" ht="16.5" thickBot="1">
      <c r="A26" s="9" t="s">
        <v>110</v>
      </c>
      <c r="B26" s="54" t="s">
        <v>111</v>
      </c>
      <c r="C26" s="55" t="s">
        <v>112</v>
      </c>
      <c r="I26" s="9" t="s">
        <v>113</v>
      </c>
      <c r="K26" s="9" t="s">
        <v>53</v>
      </c>
      <c r="X26" s="77" t="s">
        <v>114</v>
      </c>
      <c r="Z26" s="2" t="s">
        <v>44</v>
      </c>
      <c r="AA26" s="2" t="s">
        <v>45</v>
      </c>
    </row>
    <row r="27" spans="1:27" ht="32.25" thickBot="1">
      <c r="A27" s="9" t="s">
        <v>87</v>
      </c>
      <c r="B27" s="54" t="s">
        <v>115</v>
      </c>
      <c r="C27" s="55" t="s">
        <v>116</v>
      </c>
      <c r="G27" s="9" t="s">
        <v>117</v>
      </c>
      <c r="H27" s="11" t="s">
        <v>118</v>
      </c>
      <c r="I27" s="9" t="s">
        <v>119</v>
      </c>
      <c r="K27" s="9" t="s">
        <v>53</v>
      </c>
      <c r="X27" s="77" t="s">
        <v>120</v>
      </c>
      <c r="Y27" s="2" t="s">
        <v>121</v>
      </c>
      <c r="Z27" s="60" t="s">
        <v>122</v>
      </c>
      <c r="AA27" s="2" t="s">
        <v>45</v>
      </c>
    </row>
    <row r="28" spans="1:27" ht="16.5" thickBot="1">
      <c r="A28" s="9" t="s">
        <v>46</v>
      </c>
      <c r="B28" s="9" t="s">
        <v>81</v>
      </c>
      <c r="X28" s="59"/>
      <c r="Z28" s="2" t="s">
        <v>44</v>
      </c>
      <c r="AA28" s="2" t="s">
        <v>45</v>
      </c>
    </row>
    <row r="29" spans="1:27" ht="31.5">
      <c r="A29" s="9" t="s">
        <v>39</v>
      </c>
      <c r="B29" s="9" t="s">
        <v>123</v>
      </c>
      <c r="C29" s="10" t="s">
        <v>124</v>
      </c>
      <c r="X29" s="77" t="s">
        <v>125</v>
      </c>
      <c r="Z29" s="2" t="s">
        <v>44</v>
      </c>
      <c r="AA29" s="2" t="s">
        <v>45</v>
      </c>
    </row>
    <row r="30" spans="1:27" ht="63">
      <c r="A30" s="9" t="s">
        <v>126</v>
      </c>
      <c r="B30" s="54" t="s">
        <v>127</v>
      </c>
      <c r="C30" s="55" t="s">
        <v>128</v>
      </c>
      <c r="K30" s="9" t="s">
        <v>53</v>
      </c>
      <c r="X30" s="77" t="s">
        <v>129</v>
      </c>
      <c r="Z30" s="2" t="s">
        <v>44</v>
      </c>
      <c r="AA30" s="2" t="s">
        <v>45</v>
      </c>
    </row>
    <row r="31" spans="1:27" ht="48" thickBot="1">
      <c r="A31" s="9" t="s">
        <v>126</v>
      </c>
      <c r="B31" s="54" t="s">
        <v>130</v>
      </c>
      <c r="C31" s="55" t="s">
        <v>131</v>
      </c>
      <c r="K31" s="9" t="s">
        <v>53</v>
      </c>
      <c r="X31" s="77" t="s">
        <v>132</v>
      </c>
      <c r="Z31" s="2" t="s">
        <v>44</v>
      </c>
      <c r="AA31" s="2" t="s">
        <v>45</v>
      </c>
    </row>
    <row r="32" spans="1:27" ht="48" thickBot="1">
      <c r="A32" s="9" t="s">
        <v>87</v>
      </c>
      <c r="B32" s="54" t="s">
        <v>133</v>
      </c>
      <c r="C32" s="55" t="s">
        <v>134</v>
      </c>
      <c r="G32" s="9" t="s">
        <v>135</v>
      </c>
      <c r="H32" s="11" t="s">
        <v>136</v>
      </c>
      <c r="I32" s="9" t="s">
        <v>137</v>
      </c>
      <c r="K32" s="9" t="s">
        <v>53</v>
      </c>
      <c r="X32" s="77" t="s">
        <v>138</v>
      </c>
      <c r="Y32" s="2" t="s">
        <v>139</v>
      </c>
      <c r="Z32" s="60" t="s">
        <v>140</v>
      </c>
      <c r="AA32" s="2" t="s">
        <v>45</v>
      </c>
    </row>
    <row r="33" spans="1:27" ht="48" thickBot="1">
      <c r="A33" s="9" t="s">
        <v>126</v>
      </c>
      <c r="B33" s="54" t="s">
        <v>141</v>
      </c>
      <c r="C33" s="55" t="s">
        <v>142</v>
      </c>
      <c r="K33" s="9" t="s">
        <v>53</v>
      </c>
      <c r="X33" s="77" t="s">
        <v>143</v>
      </c>
      <c r="Z33" s="2" t="s">
        <v>44</v>
      </c>
      <c r="AA33" s="2" t="s">
        <v>45</v>
      </c>
    </row>
    <row r="34" spans="1:27" ht="48" thickBot="1">
      <c r="A34" s="9" t="s">
        <v>87</v>
      </c>
      <c r="B34" s="54" t="s">
        <v>144</v>
      </c>
      <c r="C34" s="55" t="s">
        <v>134</v>
      </c>
      <c r="G34" s="9" t="s">
        <v>135</v>
      </c>
      <c r="H34" s="11" t="s">
        <v>136</v>
      </c>
      <c r="I34" s="9" t="s">
        <v>145</v>
      </c>
      <c r="K34" s="9" t="s">
        <v>53</v>
      </c>
      <c r="X34" s="77" t="s">
        <v>146</v>
      </c>
      <c r="Y34" s="2" t="s">
        <v>139</v>
      </c>
      <c r="Z34" s="60" t="s">
        <v>140</v>
      </c>
      <c r="AA34" s="2" t="s">
        <v>45</v>
      </c>
    </row>
    <row r="35" spans="1:27" ht="47.25">
      <c r="A35" s="9" t="s">
        <v>19</v>
      </c>
      <c r="B35" s="58" t="s">
        <v>147</v>
      </c>
      <c r="C35" s="57" t="s">
        <v>148</v>
      </c>
      <c r="X35" s="77" t="s">
        <v>149</v>
      </c>
      <c r="Z35" s="2" t="s">
        <v>44</v>
      </c>
      <c r="AA35" s="2" t="s">
        <v>45</v>
      </c>
    </row>
    <row r="36" spans="1:27" ht="48" thickBot="1">
      <c r="A36" s="9" t="s">
        <v>126</v>
      </c>
      <c r="B36" s="54" t="s">
        <v>150</v>
      </c>
      <c r="C36" s="55" t="s">
        <v>151</v>
      </c>
      <c r="K36" s="9" t="s">
        <v>53</v>
      </c>
      <c r="X36" s="77" t="s">
        <v>152</v>
      </c>
      <c r="Z36" s="2" t="s">
        <v>44</v>
      </c>
      <c r="AA36" s="2" t="s">
        <v>45</v>
      </c>
    </row>
    <row r="37" spans="1:27" ht="48" thickBot="1">
      <c r="A37" s="9" t="s">
        <v>87</v>
      </c>
      <c r="B37" s="54" t="s">
        <v>153</v>
      </c>
      <c r="C37" s="55" t="s">
        <v>154</v>
      </c>
      <c r="G37" s="9" t="s">
        <v>94</v>
      </c>
      <c r="H37" s="11" t="s">
        <v>155</v>
      </c>
      <c r="I37" s="9" t="s">
        <v>156</v>
      </c>
      <c r="K37" s="9" t="s">
        <v>53</v>
      </c>
      <c r="X37" s="77" t="s">
        <v>157</v>
      </c>
      <c r="Y37" s="2" t="s">
        <v>158</v>
      </c>
      <c r="Z37" s="60" t="s">
        <v>159</v>
      </c>
      <c r="AA37" s="2" t="s">
        <v>45</v>
      </c>
    </row>
    <row r="38" spans="1:27">
      <c r="A38" s="9" t="s">
        <v>46</v>
      </c>
      <c r="B38" s="9" t="s">
        <v>123</v>
      </c>
      <c r="X38" s="77"/>
      <c r="Z38" s="2" t="s">
        <v>44</v>
      </c>
      <c r="AA38" s="2" t="s">
        <v>45</v>
      </c>
    </row>
    <row r="39" spans="1:27" ht="31.5">
      <c r="A39" s="9" t="s">
        <v>39</v>
      </c>
      <c r="B39" s="9" t="s">
        <v>160</v>
      </c>
      <c r="C39" s="10" t="s">
        <v>124</v>
      </c>
      <c r="X39" s="77" t="s">
        <v>125</v>
      </c>
      <c r="Z39" s="2" t="s">
        <v>44</v>
      </c>
      <c r="AA39" s="2" t="s">
        <v>45</v>
      </c>
    </row>
    <row r="40" spans="1:27" ht="78.75">
      <c r="A40" s="9" t="s">
        <v>110</v>
      </c>
      <c r="B40" s="54" t="s">
        <v>161</v>
      </c>
      <c r="C40" s="55" t="s">
        <v>162</v>
      </c>
      <c r="K40" s="9" t="s">
        <v>53</v>
      </c>
      <c r="X40" s="77" t="s">
        <v>163</v>
      </c>
      <c r="Z40" s="2" t="s">
        <v>44</v>
      </c>
      <c r="AA40" s="2" t="s">
        <v>45</v>
      </c>
    </row>
    <row r="41" spans="1:27" ht="31.5">
      <c r="A41" s="9" t="s">
        <v>39</v>
      </c>
      <c r="B41" s="9" t="s">
        <v>164</v>
      </c>
      <c r="C41" s="10" t="s">
        <v>124</v>
      </c>
      <c r="X41" s="77" t="s">
        <v>125</v>
      </c>
      <c r="Z41" s="2" t="s">
        <v>44</v>
      </c>
      <c r="AA41" s="2" t="s">
        <v>45</v>
      </c>
    </row>
    <row r="42" spans="1:27" ht="31.5">
      <c r="A42" s="9" t="s">
        <v>87</v>
      </c>
      <c r="B42" s="54" t="s">
        <v>165</v>
      </c>
      <c r="C42" s="55" t="s">
        <v>166</v>
      </c>
      <c r="G42" s="9" t="s">
        <v>167</v>
      </c>
      <c r="I42" s="9" t="s">
        <v>168</v>
      </c>
      <c r="K42" s="9" t="s">
        <v>53</v>
      </c>
      <c r="X42" s="77" t="s">
        <v>169</v>
      </c>
      <c r="Y42" s="2" t="s">
        <v>170</v>
      </c>
      <c r="Z42" s="2" t="s">
        <v>44</v>
      </c>
      <c r="AA42" s="2" t="s">
        <v>45</v>
      </c>
    </row>
    <row r="43" spans="1:27" ht="31.5">
      <c r="A43" s="9" t="s">
        <v>171</v>
      </c>
      <c r="B43" s="9" t="s">
        <v>172</v>
      </c>
      <c r="C43" s="10" t="s">
        <v>124</v>
      </c>
      <c r="I43" s="9" t="s">
        <v>168</v>
      </c>
      <c r="O43" s="54" t="s">
        <v>173</v>
      </c>
      <c r="X43" s="77" t="s">
        <v>125</v>
      </c>
      <c r="Z43" s="2" t="s">
        <v>44</v>
      </c>
      <c r="AA43" s="2" t="s">
        <v>45</v>
      </c>
    </row>
    <row r="44" spans="1:27" ht="31.5">
      <c r="A44" s="9" t="s">
        <v>174</v>
      </c>
      <c r="B44" s="54" t="s">
        <v>175</v>
      </c>
      <c r="C44" s="55" t="s">
        <v>176</v>
      </c>
      <c r="K44" s="9" t="s">
        <v>53</v>
      </c>
      <c r="X44" s="77" t="s">
        <v>177</v>
      </c>
      <c r="Z44" s="2" t="s">
        <v>44</v>
      </c>
      <c r="AA44" s="2" t="s">
        <v>45</v>
      </c>
    </row>
    <row r="45" spans="1:27" ht="16.5" thickBot="1">
      <c r="A45" s="9" t="s">
        <v>69</v>
      </c>
      <c r="B45" s="54" t="s">
        <v>178</v>
      </c>
      <c r="C45" s="55" t="s">
        <v>179</v>
      </c>
      <c r="I45" s="9" t="s">
        <v>180</v>
      </c>
      <c r="K45" s="9" t="s">
        <v>53</v>
      </c>
      <c r="X45" s="77" t="s">
        <v>181</v>
      </c>
      <c r="Z45" s="2" t="s">
        <v>44</v>
      </c>
      <c r="AA45" s="2" t="s">
        <v>45</v>
      </c>
    </row>
    <row r="46" spans="1:27" ht="63.75" thickBot="1">
      <c r="A46" s="9" t="s">
        <v>87</v>
      </c>
      <c r="B46" s="54" t="s">
        <v>182</v>
      </c>
      <c r="C46" s="55" t="s">
        <v>183</v>
      </c>
      <c r="G46" s="9" t="s">
        <v>94</v>
      </c>
      <c r="H46" s="11" t="s">
        <v>184</v>
      </c>
      <c r="K46" s="9" t="s">
        <v>53</v>
      </c>
      <c r="X46" s="77" t="s">
        <v>185</v>
      </c>
      <c r="Y46" s="2" t="s">
        <v>186</v>
      </c>
      <c r="Z46" s="60" t="s">
        <v>159</v>
      </c>
      <c r="AA46" s="2" t="s">
        <v>45</v>
      </c>
    </row>
    <row r="47" spans="1:27" ht="63.75" thickBot="1">
      <c r="A47" s="9" t="s">
        <v>87</v>
      </c>
      <c r="B47" s="54" t="s">
        <v>187</v>
      </c>
      <c r="C47" s="55" t="s">
        <v>188</v>
      </c>
      <c r="G47" s="9" t="s">
        <v>94</v>
      </c>
      <c r="H47" s="11" t="s">
        <v>189</v>
      </c>
      <c r="K47" s="9" t="s">
        <v>53</v>
      </c>
      <c r="X47" s="77" t="s">
        <v>190</v>
      </c>
      <c r="Y47" s="2" t="s">
        <v>186</v>
      </c>
      <c r="Z47" s="60" t="s">
        <v>159</v>
      </c>
      <c r="AA47" s="2" t="s">
        <v>45</v>
      </c>
    </row>
    <row r="48" spans="1:27" ht="31.5">
      <c r="A48" s="9" t="s">
        <v>191</v>
      </c>
      <c r="B48" s="54" t="s">
        <v>192</v>
      </c>
      <c r="C48" s="55" t="s">
        <v>193</v>
      </c>
      <c r="K48" s="9" t="s">
        <v>53</v>
      </c>
      <c r="X48" s="77" t="s">
        <v>194</v>
      </c>
      <c r="Z48" s="2" t="s">
        <v>44</v>
      </c>
      <c r="AA48" s="2" t="s">
        <v>45</v>
      </c>
    </row>
    <row r="49" spans="1:27" ht="48" thickBot="1">
      <c r="A49" s="9" t="s">
        <v>69</v>
      </c>
      <c r="B49" s="54" t="s">
        <v>195</v>
      </c>
      <c r="C49" s="55" t="s">
        <v>196</v>
      </c>
      <c r="I49" s="9" t="s">
        <v>197</v>
      </c>
      <c r="K49" s="9" t="s">
        <v>53</v>
      </c>
      <c r="X49" s="77" t="s">
        <v>198</v>
      </c>
      <c r="Z49" s="2" t="s">
        <v>44</v>
      </c>
      <c r="AA49" s="2" t="s">
        <v>45</v>
      </c>
    </row>
    <row r="50" spans="1:27" ht="16.5" thickBot="1">
      <c r="A50" s="9" t="s">
        <v>199</v>
      </c>
      <c r="B50" s="9" t="s">
        <v>172</v>
      </c>
      <c r="X50" s="60"/>
      <c r="Z50" s="2" t="s">
        <v>44</v>
      </c>
      <c r="AA50" s="2" t="s">
        <v>45</v>
      </c>
    </row>
    <row r="51" spans="1:27" ht="16.5" thickBot="1">
      <c r="A51" s="9" t="s">
        <v>46</v>
      </c>
      <c r="B51" s="9" t="s">
        <v>164</v>
      </c>
      <c r="X51" s="60"/>
      <c r="Z51" s="2" t="s">
        <v>44</v>
      </c>
      <c r="AA51" s="2" t="s">
        <v>45</v>
      </c>
    </row>
    <row r="52" spans="1:27" ht="16.5" thickBot="1">
      <c r="A52" s="9" t="s">
        <v>46</v>
      </c>
      <c r="B52" s="9" t="s">
        <v>160</v>
      </c>
      <c r="X52" s="60"/>
      <c r="Z52" s="2" t="s">
        <v>44</v>
      </c>
      <c r="AA52" s="2" t="s">
        <v>45</v>
      </c>
    </row>
    <row r="53" spans="1:27" ht="47.25">
      <c r="A53" s="9" t="s">
        <v>39</v>
      </c>
      <c r="B53" s="9" t="s">
        <v>200</v>
      </c>
      <c r="C53" s="55" t="s">
        <v>201</v>
      </c>
      <c r="X53" s="77" t="s">
        <v>202</v>
      </c>
      <c r="Z53" s="2" t="s">
        <v>44</v>
      </c>
      <c r="AA53" s="2" t="s">
        <v>45</v>
      </c>
    </row>
    <row r="54" spans="1:27" ht="63">
      <c r="A54" s="9" t="s">
        <v>19</v>
      </c>
      <c r="B54" s="58" t="s">
        <v>203</v>
      </c>
      <c r="C54" s="57" t="s">
        <v>204</v>
      </c>
      <c r="X54" s="77" t="s">
        <v>205</v>
      </c>
      <c r="Z54" s="2" t="s">
        <v>44</v>
      </c>
      <c r="AA54" s="2" t="s">
        <v>45</v>
      </c>
    </row>
    <row r="55" spans="1:27" ht="63">
      <c r="A55" s="9" t="s">
        <v>206</v>
      </c>
      <c r="B55" s="58" t="s">
        <v>207</v>
      </c>
      <c r="C55" s="57" t="s">
        <v>208</v>
      </c>
      <c r="K55" s="9" t="s">
        <v>53</v>
      </c>
      <c r="X55" s="77" t="s">
        <v>209</v>
      </c>
      <c r="Z55" s="2" t="s">
        <v>44</v>
      </c>
      <c r="AA55" s="2" t="s">
        <v>45</v>
      </c>
    </row>
    <row r="56" spans="1:27">
      <c r="A56" s="9" t="s">
        <v>69</v>
      </c>
      <c r="B56" s="58" t="s">
        <v>210</v>
      </c>
      <c r="C56" s="57" t="s">
        <v>211</v>
      </c>
      <c r="I56" s="9" t="s">
        <v>212</v>
      </c>
      <c r="K56" s="9" t="s">
        <v>53</v>
      </c>
      <c r="X56" s="77" t="s">
        <v>181</v>
      </c>
      <c r="Z56" s="2" t="s">
        <v>44</v>
      </c>
      <c r="AA56" s="2" t="s">
        <v>45</v>
      </c>
    </row>
    <row r="57" spans="1:27" ht="47.25">
      <c r="A57" s="9" t="s">
        <v>126</v>
      </c>
      <c r="B57" s="54" t="s">
        <v>213</v>
      </c>
      <c r="C57" s="55" t="s">
        <v>214</v>
      </c>
      <c r="K57" s="9" t="s">
        <v>53</v>
      </c>
      <c r="X57" s="77" t="s">
        <v>215</v>
      </c>
      <c r="Z57" s="2" t="s">
        <v>44</v>
      </c>
      <c r="AA57" s="2" t="s">
        <v>45</v>
      </c>
    </row>
    <row r="58" spans="1:27" ht="31.5">
      <c r="A58" s="9" t="s">
        <v>126</v>
      </c>
      <c r="B58" s="54" t="s">
        <v>216</v>
      </c>
      <c r="C58" s="55" t="s">
        <v>217</v>
      </c>
      <c r="K58" s="9" t="s">
        <v>53</v>
      </c>
      <c r="X58" s="77" t="s">
        <v>218</v>
      </c>
      <c r="Z58" s="2" t="s">
        <v>44</v>
      </c>
      <c r="AA58" s="2" t="s">
        <v>45</v>
      </c>
    </row>
    <row r="59" spans="1:27" ht="31.5">
      <c r="A59" s="9" t="s">
        <v>126</v>
      </c>
      <c r="B59" s="54" t="s">
        <v>219</v>
      </c>
      <c r="C59" s="55" t="s">
        <v>220</v>
      </c>
      <c r="K59" s="9" t="s">
        <v>53</v>
      </c>
      <c r="X59" s="77" t="s">
        <v>221</v>
      </c>
      <c r="Z59" s="2" t="s">
        <v>44</v>
      </c>
      <c r="AA59" s="2" t="s">
        <v>45</v>
      </c>
    </row>
    <row r="60" spans="1:27" ht="48" thickBot="1">
      <c r="A60" s="9" t="s">
        <v>126</v>
      </c>
      <c r="B60" s="54" t="s">
        <v>222</v>
      </c>
      <c r="C60" s="55" t="s">
        <v>223</v>
      </c>
      <c r="I60" s="9" t="s">
        <v>113</v>
      </c>
      <c r="K60" s="9" t="s">
        <v>53</v>
      </c>
      <c r="X60" s="77" t="s">
        <v>224</v>
      </c>
      <c r="Z60" s="2" t="s">
        <v>44</v>
      </c>
      <c r="AA60" s="2" t="s">
        <v>45</v>
      </c>
    </row>
    <row r="61" spans="1:27" ht="16.5" thickBot="1">
      <c r="A61" s="9" t="s">
        <v>46</v>
      </c>
      <c r="B61" s="9" t="s">
        <v>200</v>
      </c>
      <c r="X61" s="60"/>
      <c r="Z61" s="2" t="s">
        <v>44</v>
      </c>
      <c r="AA61" s="2" t="s">
        <v>45</v>
      </c>
    </row>
    <row r="62" spans="1:27" ht="47.25">
      <c r="A62" s="9" t="s">
        <v>39</v>
      </c>
      <c r="B62" s="9" t="s">
        <v>225</v>
      </c>
      <c r="C62" s="55" t="s">
        <v>201</v>
      </c>
      <c r="X62" s="77" t="s">
        <v>202</v>
      </c>
      <c r="Z62" s="2" t="s">
        <v>44</v>
      </c>
      <c r="AA62" s="2" t="s">
        <v>45</v>
      </c>
    </row>
    <row r="63" spans="1:27" ht="63">
      <c r="A63" s="9" t="s">
        <v>226</v>
      </c>
      <c r="B63" s="54" t="s">
        <v>227</v>
      </c>
      <c r="C63" s="55" t="s">
        <v>228</v>
      </c>
      <c r="K63" s="9" t="s">
        <v>53</v>
      </c>
      <c r="X63" s="77" t="s">
        <v>229</v>
      </c>
      <c r="Z63" s="2" t="s">
        <v>44</v>
      </c>
      <c r="AA63" s="2" t="s">
        <v>45</v>
      </c>
    </row>
    <row r="64" spans="1:27" ht="31.5">
      <c r="A64" s="9" t="s">
        <v>69</v>
      </c>
      <c r="B64" s="54" t="s">
        <v>230</v>
      </c>
      <c r="C64" s="55" t="s">
        <v>231</v>
      </c>
      <c r="I64" s="9" t="s">
        <v>232</v>
      </c>
      <c r="K64" s="9" t="s">
        <v>53</v>
      </c>
      <c r="X64" s="77" t="s">
        <v>181</v>
      </c>
      <c r="Z64" s="2" t="s">
        <v>44</v>
      </c>
      <c r="AA64" s="2" t="s">
        <v>45</v>
      </c>
    </row>
    <row r="65" spans="1:27" ht="31.5">
      <c r="A65" s="9" t="s">
        <v>126</v>
      </c>
      <c r="B65" s="54" t="s">
        <v>233</v>
      </c>
      <c r="C65" s="55" t="s">
        <v>234</v>
      </c>
      <c r="K65" s="9" t="s">
        <v>53</v>
      </c>
      <c r="X65" s="77" t="s">
        <v>235</v>
      </c>
      <c r="Z65" s="2" t="s">
        <v>44</v>
      </c>
      <c r="AA65" s="2" t="s">
        <v>45</v>
      </c>
    </row>
    <row r="66" spans="1:27" ht="31.5">
      <c r="A66" s="9" t="s">
        <v>206</v>
      </c>
      <c r="B66" s="54" t="s">
        <v>236</v>
      </c>
      <c r="C66" s="55" t="s">
        <v>237</v>
      </c>
      <c r="I66" s="9" t="s">
        <v>238</v>
      </c>
      <c r="K66" s="9" t="s">
        <v>53</v>
      </c>
      <c r="X66" s="77" t="s">
        <v>239</v>
      </c>
      <c r="Z66" s="2" t="s">
        <v>44</v>
      </c>
      <c r="AA66" s="2" t="s">
        <v>45</v>
      </c>
    </row>
    <row r="67" spans="1:27">
      <c r="A67" s="9" t="s">
        <v>69</v>
      </c>
      <c r="B67" s="54" t="s">
        <v>240</v>
      </c>
      <c r="C67" s="55" t="s">
        <v>211</v>
      </c>
      <c r="I67" s="9" t="s">
        <v>241</v>
      </c>
      <c r="K67" s="9" t="s">
        <v>53</v>
      </c>
      <c r="X67" s="77" t="s">
        <v>181</v>
      </c>
      <c r="Z67" s="2" t="s">
        <v>44</v>
      </c>
      <c r="AA67" s="2" t="s">
        <v>45</v>
      </c>
    </row>
    <row r="68" spans="1:27" ht="47.25">
      <c r="A68" s="9" t="s">
        <v>242</v>
      </c>
      <c r="B68" s="54" t="s">
        <v>243</v>
      </c>
      <c r="C68" s="55" t="s">
        <v>244</v>
      </c>
      <c r="K68" s="9" t="s">
        <v>53</v>
      </c>
      <c r="X68" s="77" t="s">
        <v>245</v>
      </c>
      <c r="Z68" s="2" t="s">
        <v>44</v>
      </c>
      <c r="AA68" s="2" t="s">
        <v>45</v>
      </c>
    </row>
    <row r="69" spans="1:27" ht="32.25" thickBot="1">
      <c r="A69" s="9" t="s">
        <v>69</v>
      </c>
      <c r="B69" s="54" t="s">
        <v>246</v>
      </c>
      <c r="C69" s="55" t="s">
        <v>247</v>
      </c>
      <c r="I69" s="9" t="s">
        <v>248</v>
      </c>
      <c r="K69" s="9" t="s">
        <v>53</v>
      </c>
      <c r="X69" s="77" t="s">
        <v>181</v>
      </c>
      <c r="Z69" s="2" t="s">
        <v>44</v>
      </c>
      <c r="AA69" s="2" t="s">
        <v>45</v>
      </c>
    </row>
    <row r="70" spans="1:27" ht="16.5" thickBot="1">
      <c r="A70" s="9" t="s">
        <v>46</v>
      </c>
      <c r="B70" s="9" t="s">
        <v>225</v>
      </c>
      <c r="X70" s="60"/>
      <c r="Z70" s="2" t="s">
        <v>44</v>
      </c>
      <c r="AA70" s="2" t="s">
        <v>45</v>
      </c>
    </row>
    <row r="71" spans="1:27">
      <c r="A71" s="9" t="s">
        <v>39</v>
      </c>
      <c r="B71" s="9" t="s">
        <v>249</v>
      </c>
      <c r="C71" s="10" t="s">
        <v>250</v>
      </c>
      <c r="X71" s="77" t="s">
        <v>251</v>
      </c>
      <c r="Z71" s="2" t="s">
        <v>44</v>
      </c>
      <c r="AA71" s="2" t="s">
        <v>45</v>
      </c>
    </row>
    <row r="72" spans="1:27" ht="31.5">
      <c r="A72" s="9" t="s">
        <v>126</v>
      </c>
      <c r="B72" s="54" t="s">
        <v>252</v>
      </c>
      <c r="C72" s="55" t="s">
        <v>253</v>
      </c>
      <c r="K72" s="9" t="s">
        <v>53</v>
      </c>
      <c r="X72" s="77" t="s">
        <v>254</v>
      </c>
      <c r="Z72" s="2" t="s">
        <v>44</v>
      </c>
      <c r="AA72" s="2" t="s">
        <v>45</v>
      </c>
    </row>
    <row r="73" spans="1:27" ht="31.5">
      <c r="A73" s="9" t="s">
        <v>206</v>
      </c>
      <c r="B73" s="54" t="s">
        <v>255</v>
      </c>
      <c r="C73" s="55" t="s">
        <v>256</v>
      </c>
      <c r="I73" s="9" t="s">
        <v>257</v>
      </c>
      <c r="K73" s="9" t="s">
        <v>53</v>
      </c>
      <c r="X73" s="77" t="s">
        <v>258</v>
      </c>
      <c r="Z73" s="2" t="s">
        <v>44</v>
      </c>
      <c r="AA73" s="2" t="s">
        <v>45</v>
      </c>
    </row>
    <row r="74" spans="1:27">
      <c r="A74" s="9" t="s">
        <v>69</v>
      </c>
      <c r="B74" s="54" t="s">
        <v>259</v>
      </c>
      <c r="C74" s="55" t="s">
        <v>211</v>
      </c>
      <c r="I74" s="9" t="s">
        <v>260</v>
      </c>
      <c r="K74" s="9" t="s">
        <v>53</v>
      </c>
      <c r="X74" s="77" t="s">
        <v>181</v>
      </c>
      <c r="Z74" s="2" t="s">
        <v>44</v>
      </c>
      <c r="AA74" s="2" t="s">
        <v>45</v>
      </c>
    </row>
    <row r="75" spans="1:27">
      <c r="A75" s="9" t="s">
        <v>261</v>
      </c>
      <c r="B75" s="54" t="s">
        <v>262</v>
      </c>
      <c r="C75" s="55" t="s">
        <v>263</v>
      </c>
      <c r="I75" s="9" t="s">
        <v>257</v>
      </c>
      <c r="K75" s="9" t="s">
        <v>53</v>
      </c>
      <c r="X75" s="77" t="s">
        <v>264</v>
      </c>
      <c r="Z75" s="2" t="s">
        <v>44</v>
      </c>
      <c r="AA75" s="2" t="s">
        <v>45</v>
      </c>
    </row>
    <row r="76" spans="1:27" ht="31.5">
      <c r="A76" s="9" t="s">
        <v>265</v>
      </c>
      <c r="B76" s="54" t="s">
        <v>266</v>
      </c>
      <c r="C76" s="55" t="s">
        <v>267</v>
      </c>
      <c r="I76" s="9" t="s">
        <v>257</v>
      </c>
      <c r="K76" s="9" t="s">
        <v>53</v>
      </c>
      <c r="X76" s="77" t="s">
        <v>268</v>
      </c>
      <c r="Z76" s="2" t="s">
        <v>44</v>
      </c>
      <c r="AA76" s="2" t="s">
        <v>45</v>
      </c>
    </row>
    <row r="77" spans="1:27">
      <c r="A77" s="9" t="s">
        <v>69</v>
      </c>
      <c r="B77" s="54" t="s">
        <v>269</v>
      </c>
      <c r="C77" s="55" t="s">
        <v>211</v>
      </c>
      <c r="I77" s="9" t="s">
        <v>270</v>
      </c>
      <c r="K77" s="9" t="s">
        <v>53</v>
      </c>
      <c r="X77" s="77" t="s">
        <v>181</v>
      </c>
      <c r="Z77" s="2" t="s">
        <v>44</v>
      </c>
      <c r="AA77" s="2" t="s">
        <v>45</v>
      </c>
    </row>
    <row r="78" spans="1:27" ht="31.5">
      <c r="A78" s="9" t="s">
        <v>126</v>
      </c>
      <c r="B78" s="54" t="s">
        <v>271</v>
      </c>
      <c r="C78" s="55" t="s">
        <v>272</v>
      </c>
      <c r="K78" s="9" t="s">
        <v>53</v>
      </c>
      <c r="X78" s="77" t="s">
        <v>273</v>
      </c>
      <c r="Z78" s="2" t="s">
        <v>44</v>
      </c>
      <c r="AA78" s="2" t="s">
        <v>45</v>
      </c>
    </row>
    <row r="79" spans="1:27">
      <c r="A79" s="9" t="s">
        <v>261</v>
      </c>
      <c r="B79" s="54" t="s">
        <v>274</v>
      </c>
      <c r="C79" s="55" t="s">
        <v>263</v>
      </c>
      <c r="I79" s="9" t="s">
        <v>275</v>
      </c>
      <c r="K79" s="9" t="s">
        <v>53</v>
      </c>
      <c r="X79" s="77" t="s">
        <v>264</v>
      </c>
      <c r="Z79" s="2" t="s">
        <v>44</v>
      </c>
      <c r="AA79" s="2" t="s">
        <v>45</v>
      </c>
    </row>
    <row r="80" spans="1:27" ht="31.5">
      <c r="A80" s="9" t="s">
        <v>265</v>
      </c>
      <c r="B80" s="54" t="s">
        <v>276</v>
      </c>
      <c r="C80" s="55" t="s">
        <v>267</v>
      </c>
      <c r="I80" s="9" t="s">
        <v>275</v>
      </c>
      <c r="K80" s="9" t="s">
        <v>53</v>
      </c>
      <c r="X80" s="77" t="s">
        <v>268</v>
      </c>
      <c r="Z80" s="2" t="s">
        <v>44</v>
      </c>
      <c r="AA80" s="2" t="s">
        <v>45</v>
      </c>
    </row>
    <row r="81" spans="1:27" ht="16.5" thickBot="1">
      <c r="A81" s="9" t="s">
        <v>69</v>
      </c>
      <c r="B81" s="54" t="s">
        <v>277</v>
      </c>
      <c r="C81" s="55" t="s">
        <v>211</v>
      </c>
      <c r="I81" s="9" t="s">
        <v>278</v>
      </c>
      <c r="K81" s="9" t="s">
        <v>53</v>
      </c>
      <c r="X81" s="77" t="s">
        <v>181</v>
      </c>
      <c r="Z81" s="2" t="s">
        <v>44</v>
      </c>
      <c r="AA81" s="2" t="s">
        <v>45</v>
      </c>
    </row>
    <row r="82" spans="1:27" ht="16.5" thickBot="1">
      <c r="A82" s="9" t="s">
        <v>46</v>
      </c>
      <c r="B82" s="9" t="s">
        <v>249</v>
      </c>
      <c r="X82" s="60"/>
      <c r="Z82" s="2" t="s">
        <v>44</v>
      </c>
      <c r="AA82" s="2" t="s">
        <v>45</v>
      </c>
    </row>
    <row r="83" spans="1:27" ht="16.5" thickBot="1">
      <c r="A83" s="9" t="s">
        <v>39</v>
      </c>
      <c r="B83" s="9" t="s">
        <v>279</v>
      </c>
      <c r="C83" s="10" t="s">
        <v>250</v>
      </c>
      <c r="X83" s="60" t="s">
        <v>251</v>
      </c>
      <c r="Z83" s="2" t="s">
        <v>44</v>
      </c>
      <c r="AA83" s="2" t="s">
        <v>45</v>
      </c>
    </row>
    <row r="84" spans="1:27" ht="32.25" thickBot="1">
      <c r="A84" s="9" t="s">
        <v>126</v>
      </c>
      <c r="B84" s="54" t="s">
        <v>280</v>
      </c>
      <c r="C84" s="55" t="s">
        <v>281</v>
      </c>
      <c r="K84" s="9" t="s">
        <v>53</v>
      </c>
      <c r="X84" s="77" t="s">
        <v>282</v>
      </c>
      <c r="Z84" s="2" t="s">
        <v>44</v>
      </c>
      <c r="AA84" s="2" t="s">
        <v>45</v>
      </c>
    </row>
    <row r="85" spans="1:27" ht="48" thickBot="1">
      <c r="A85" s="9" t="s">
        <v>283</v>
      </c>
      <c r="B85" s="54" t="s">
        <v>284</v>
      </c>
      <c r="C85" s="55" t="s">
        <v>263</v>
      </c>
      <c r="G85" s="9" t="s">
        <v>285</v>
      </c>
      <c r="H85" s="11" t="s">
        <v>286</v>
      </c>
      <c r="I85" s="9" t="s">
        <v>287</v>
      </c>
      <c r="K85" s="9" t="s">
        <v>53</v>
      </c>
      <c r="X85" s="77" t="s">
        <v>264</v>
      </c>
      <c r="Y85" s="2" t="s">
        <v>288</v>
      </c>
      <c r="Z85" s="60" t="s">
        <v>289</v>
      </c>
      <c r="AA85" s="2" t="s">
        <v>45</v>
      </c>
    </row>
    <row r="86" spans="1:27" ht="16.5" thickBot="1">
      <c r="A86" s="9" t="s">
        <v>46</v>
      </c>
      <c r="B86" s="9" t="s">
        <v>279</v>
      </c>
      <c r="X86" s="60"/>
      <c r="Z86" s="2" t="s">
        <v>44</v>
      </c>
      <c r="AA86" s="2" t="s">
        <v>45</v>
      </c>
    </row>
    <row r="87" spans="1:27" ht="31.5">
      <c r="A87" s="9" t="s">
        <v>39</v>
      </c>
      <c r="B87" s="9" t="s">
        <v>290</v>
      </c>
      <c r="C87" s="10" t="s">
        <v>291</v>
      </c>
      <c r="X87" s="77" t="s">
        <v>292</v>
      </c>
      <c r="Z87" s="2" t="s">
        <v>44</v>
      </c>
      <c r="AA87" s="2" t="s">
        <v>45</v>
      </c>
    </row>
    <row r="88" spans="1:27" ht="78.75">
      <c r="A88" s="9" t="s">
        <v>293</v>
      </c>
      <c r="B88" s="54" t="s">
        <v>294</v>
      </c>
      <c r="C88" s="55" t="s">
        <v>295</v>
      </c>
      <c r="K88" s="9" t="s">
        <v>53</v>
      </c>
      <c r="X88" s="77" t="s">
        <v>296</v>
      </c>
      <c r="Z88" s="2" t="s">
        <v>44</v>
      </c>
      <c r="AA88" s="2" t="s">
        <v>45</v>
      </c>
    </row>
    <row r="89" spans="1:27">
      <c r="A89" s="9" t="s">
        <v>69</v>
      </c>
      <c r="B89" s="54" t="s">
        <v>297</v>
      </c>
      <c r="C89" s="55" t="s">
        <v>179</v>
      </c>
      <c r="I89" s="9" t="s">
        <v>298</v>
      </c>
      <c r="K89" s="9" t="s">
        <v>53</v>
      </c>
      <c r="X89" s="77" t="s">
        <v>181</v>
      </c>
      <c r="Z89" s="2" t="s">
        <v>44</v>
      </c>
      <c r="AA89" s="2" t="s">
        <v>45</v>
      </c>
    </row>
    <row r="90" spans="1:27" ht="63">
      <c r="A90" s="9" t="s">
        <v>126</v>
      </c>
      <c r="B90" s="54" t="s">
        <v>299</v>
      </c>
      <c r="C90" s="55" t="s">
        <v>300</v>
      </c>
      <c r="I90" s="9" t="s">
        <v>301</v>
      </c>
      <c r="K90" s="9" t="s">
        <v>53</v>
      </c>
      <c r="X90" s="77" t="s">
        <v>302</v>
      </c>
      <c r="Z90" s="2" t="s">
        <v>44</v>
      </c>
      <c r="AA90" s="2" t="s">
        <v>45</v>
      </c>
    </row>
    <row r="91" spans="1:27" ht="47.25">
      <c r="A91" s="9" t="s">
        <v>126</v>
      </c>
      <c r="B91" s="54" t="s">
        <v>303</v>
      </c>
      <c r="C91" s="55" t="s">
        <v>304</v>
      </c>
      <c r="K91" s="9" t="s">
        <v>53</v>
      </c>
      <c r="X91" s="77" t="s">
        <v>305</v>
      </c>
      <c r="Z91" s="2" t="s">
        <v>44</v>
      </c>
      <c r="AA91" s="2" t="s">
        <v>45</v>
      </c>
    </row>
    <row r="92" spans="1:27">
      <c r="A92" s="9" t="s">
        <v>306</v>
      </c>
      <c r="B92" s="54" t="s">
        <v>307</v>
      </c>
      <c r="C92" s="55" t="s">
        <v>308</v>
      </c>
      <c r="I92" s="9" t="s">
        <v>309</v>
      </c>
      <c r="K92" s="9" t="s">
        <v>53</v>
      </c>
      <c r="X92" s="77" t="s">
        <v>310</v>
      </c>
      <c r="Z92" s="2" t="s">
        <v>44</v>
      </c>
      <c r="AA92" s="2" t="s">
        <v>45</v>
      </c>
    </row>
    <row r="93" spans="1:27" ht="31.5">
      <c r="A93" s="9" t="s">
        <v>69</v>
      </c>
      <c r="B93" s="54" t="s">
        <v>311</v>
      </c>
      <c r="C93" s="55" t="s">
        <v>312</v>
      </c>
      <c r="I93" s="9" t="s">
        <v>313</v>
      </c>
      <c r="K93" s="9" t="s">
        <v>53</v>
      </c>
      <c r="X93" s="77" t="s">
        <v>314</v>
      </c>
      <c r="Z93" s="2" t="s">
        <v>44</v>
      </c>
      <c r="AA93" s="2" t="s">
        <v>45</v>
      </c>
    </row>
    <row r="94" spans="1:27" ht="31.5">
      <c r="A94" s="9" t="s">
        <v>69</v>
      </c>
      <c r="B94" s="54" t="s">
        <v>315</v>
      </c>
      <c r="C94" s="55" t="s">
        <v>316</v>
      </c>
      <c r="I94" s="9" t="s">
        <v>317</v>
      </c>
      <c r="K94" s="9" t="s">
        <v>53</v>
      </c>
      <c r="X94" s="77" t="s">
        <v>181</v>
      </c>
      <c r="Z94" s="2" t="s">
        <v>44</v>
      </c>
      <c r="AA94" s="2" t="s">
        <v>45</v>
      </c>
    </row>
    <row r="95" spans="1:27" ht="79.5" thickBot="1">
      <c r="A95" s="9" t="s">
        <v>318</v>
      </c>
      <c r="B95" s="54" t="s">
        <v>319</v>
      </c>
      <c r="C95" s="55" t="s">
        <v>320</v>
      </c>
      <c r="K95" s="9" t="s">
        <v>53</v>
      </c>
      <c r="X95" s="77" t="s">
        <v>321</v>
      </c>
      <c r="Z95" s="2" t="s">
        <v>44</v>
      </c>
      <c r="AA95" s="2" t="s">
        <v>45</v>
      </c>
    </row>
    <row r="96" spans="1:27" ht="16.5" thickBot="1">
      <c r="A96" s="9" t="s">
        <v>46</v>
      </c>
      <c r="B96" s="9" t="s">
        <v>290</v>
      </c>
      <c r="X96" s="60"/>
      <c r="Z96" s="2" t="s">
        <v>44</v>
      </c>
      <c r="AA96" s="2" t="s">
        <v>45</v>
      </c>
    </row>
    <row r="97" spans="1:27" ht="16.5" thickBot="1">
      <c r="A97" s="9" t="s">
        <v>39</v>
      </c>
      <c r="B97" s="9" t="s">
        <v>322</v>
      </c>
      <c r="C97" s="10" t="s">
        <v>323</v>
      </c>
      <c r="X97" s="77" t="s">
        <v>324</v>
      </c>
      <c r="Z97" s="2" t="s">
        <v>44</v>
      </c>
      <c r="AA97" s="2" t="s">
        <v>45</v>
      </c>
    </row>
    <row r="98" spans="1:27" ht="48" thickBot="1">
      <c r="A98" s="9" t="s">
        <v>87</v>
      </c>
      <c r="B98" s="54" t="s">
        <v>325</v>
      </c>
      <c r="C98" s="55" t="s">
        <v>326</v>
      </c>
      <c r="G98" s="9" t="s">
        <v>327</v>
      </c>
      <c r="H98" s="11" t="s">
        <v>328</v>
      </c>
      <c r="K98" s="9" t="s">
        <v>53</v>
      </c>
      <c r="X98" s="77" t="s">
        <v>329</v>
      </c>
      <c r="Y98" s="2" t="s">
        <v>288</v>
      </c>
      <c r="Z98" s="60" t="s">
        <v>330</v>
      </c>
      <c r="AA98" s="2" t="s">
        <v>45</v>
      </c>
    </row>
    <row r="99" spans="1:27" ht="31.5">
      <c r="A99" s="9" t="s">
        <v>171</v>
      </c>
      <c r="B99" s="9" t="s">
        <v>331</v>
      </c>
      <c r="C99" s="10" t="s">
        <v>332</v>
      </c>
      <c r="I99" s="9" t="s">
        <v>333</v>
      </c>
      <c r="O99" s="9" t="s">
        <v>334</v>
      </c>
      <c r="X99" s="77" t="s">
        <v>324</v>
      </c>
      <c r="Z99" s="2" t="s">
        <v>44</v>
      </c>
      <c r="AA99" s="2" t="s">
        <v>45</v>
      </c>
    </row>
    <row r="100" spans="1:27" ht="31.5">
      <c r="A100" s="9" t="s">
        <v>174</v>
      </c>
      <c r="B100" s="54" t="s">
        <v>335</v>
      </c>
      <c r="C100" s="55" t="s">
        <v>336</v>
      </c>
      <c r="K100" s="9" t="s">
        <v>53</v>
      </c>
      <c r="X100" s="77" t="s">
        <v>337</v>
      </c>
      <c r="Z100" s="2" t="s">
        <v>44</v>
      </c>
      <c r="AA100" s="2" t="s">
        <v>45</v>
      </c>
    </row>
    <row r="101" spans="1:27" ht="47.25">
      <c r="A101" s="9" t="s">
        <v>69</v>
      </c>
      <c r="B101" s="54" t="s">
        <v>338</v>
      </c>
      <c r="C101" s="55" t="s">
        <v>339</v>
      </c>
      <c r="I101" s="9" t="s">
        <v>340</v>
      </c>
      <c r="K101" s="9" t="s">
        <v>53</v>
      </c>
      <c r="X101" s="77" t="s">
        <v>181</v>
      </c>
      <c r="Z101" s="2" t="s">
        <v>44</v>
      </c>
      <c r="AA101" s="2" t="s">
        <v>45</v>
      </c>
    </row>
    <row r="102" spans="1:27" ht="31.5">
      <c r="A102" s="9" t="s">
        <v>341</v>
      </c>
      <c r="B102" s="54" t="s">
        <v>342</v>
      </c>
      <c r="C102" s="55" t="s">
        <v>343</v>
      </c>
      <c r="K102" s="9" t="s">
        <v>53</v>
      </c>
      <c r="X102" s="77" t="s">
        <v>344</v>
      </c>
      <c r="Z102" s="2" t="s">
        <v>44</v>
      </c>
      <c r="AA102" s="2" t="s">
        <v>45</v>
      </c>
    </row>
    <row r="103" spans="1:27" ht="48" thickBot="1">
      <c r="A103" s="9" t="s">
        <v>69</v>
      </c>
      <c r="B103" s="54" t="s">
        <v>345</v>
      </c>
      <c r="C103" s="55" t="s">
        <v>346</v>
      </c>
      <c r="I103" s="9" t="s">
        <v>347</v>
      </c>
      <c r="K103" s="9" t="s">
        <v>53</v>
      </c>
      <c r="X103" s="77" t="s">
        <v>181</v>
      </c>
      <c r="Z103" s="2" t="s">
        <v>44</v>
      </c>
      <c r="AA103" s="2" t="s">
        <v>45</v>
      </c>
    </row>
    <row r="104" spans="1:27" ht="32.25" thickBot="1">
      <c r="A104" s="9" t="s">
        <v>348</v>
      </c>
      <c r="B104" s="54" t="s">
        <v>349</v>
      </c>
      <c r="C104" s="55" t="s">
        <v>350</v>
      </c>
      <c r="K104" s="9" t="s">
        <v>53</v>
      </c>
      <c r="X104" s="60" t="s">
        <v>351</v>
      </c>
      <c r="Z104" s="2" t="s">
        <v>44</v>
      </c>
      <c r="AA104" s="2" t="s">
        <v>45</v>
      </c>
    </row>
    <row r="105" spans="1:27" ht="32.25" thickBot="1">
      <c r="A105" s="9" t="s">
        <v>69</v>
      </c>
      <c r="B105" s="54" t="s">
        <v>352</v>
      </c>
      <c r="C105" s="55" t="s">
        <v>353</v>
      </c>
      <c r="I105" s="9" t="s">
        <v>354</v>
      </c>
      <c r="K105" s="9" t="s">
        <v>53</v>
      </c>
      <c r="X105" s="77" t="s">
        <v>181</v>
      </c>
      <c r="Z105" s="2" t="s">
        <v>44</v>
      </c>
      <c r="AA105" s="2" t="s">
        <v>45</v>
      </c>
    </row>
    <row r="106" spans="1:27" ht="32.25" thickBot="1">
      <c r="A106" s="9" t="s">
        <v>355</v>
      </c>
      <c r="B106" s="54" t="s">
        <v>356</v>
      </c>
      <c r="C106" s="55" t="s">
        <v>357</v>
      </c>
      <c r="K106" s="9" t="s">
        <v>53</v>
      </c>
      <c r="X106" s="60" t="s">
        <v>358</v>
      </c>
      <c r="Z106" s="2" t="s">
        <v>44</v>
      </c>
      <c r="AA106" s="2" t="s">
        <v>45</v>
      </c>
    </row>
    <row r="107" spans="1:27" ht="31.5">
      <c r="A107" s="9" t="s">
        <v>69</v>
      </c>
      <c r="B107" s="9" t="s">
        <v>359</v>
      </c>
      <c r="C107" s="55" t="s">
        <v>360</v>
      </c>
      <c r="I107" s="9" t="s">
        <v>361</v>
      </c>
      <c r="K107" s="9" t="s">
        <v>53</v>
      </c>
      <c r="X107" s="77" t="s">
        <v>181</v>
      </c>
      <c r="Z107" s="2" t="s">
        <v>44</v>
      </c>
      <c r="AA107" s="2" t="s">
        <v>45</v>
      </c>
    </row>
    <row r="108" spans="1:27">
      <c r="A108" s="9" t="s">
        <v>362</v>
      </c>
      <c r="B108" s="54" t="s">
        <v>363</v>
      </c>
      <c r="C108" s="55" t="s">
        <v>364</v>
      </c>
      <c r="K108" s="9" t="s">
        <v>53</v>
      </c>
      <c r="X108" s="77" t="s">
        <v>365</v>
      </c>
      <c r="Z108" s="2" t="s">
        <v>44</v>
      </c>
      <c r="AA108" s="2" t="s">
        <v>45</v>
      </c>
    </row>
    <row r="109" spans="1:27" ht="32.25" thickBot="1">
      <c r="A109" s="9" t="s">
        <v>69</v>
      </c>
      <c r="B109" s="54" t="s">
        <v>366</v>
      </c>
      <c r="C109" s="55" t="s">
        <v>367</v>
      </c>
      <c r="I109" s="9" t="s">
        <v>368</v>
      </c>
      <c r="K109" s="9" t="s">
        <v>53</v>
      </c>
      <c r="X109" s="77" t="s">
        <v>181</v>
      </c>
      <c r="Z109" s="2" t="s">
        <v>44</v>
      </c>
      <c r="AA109" s="2" t="s">
        <v>45</v>
      </c>
    </row>
    <row r="110" spans="1:27" ht="16.5" thickBot="1">
      <c r="A110" s="9" t="s">
        <v>369</v>
      </c>
      <c r="B110" s="54" t="s">
        <v>370</v>
      </c>
      <c r="C110" s="55" t="s">
        <v>371</v>
      </c>
      <c r="K110" s="9" t="s">
        <v>53</v>
      </c>
      <c r="X110" s="60" t="s">
        <v>372</v>
      </c>
      <c r="Z110" s="2" t="s">
        <v>44</v>
      </c>
      <c r="AA110" s="2" t="s">
        <v>45</v>
      </c>
    </row>
    <row r="111" spans="1:27" ht="16.5" thickBot="1">
      <c r="A111" s="9" t="s">
        <v>69</v>
      </c>
      <c r="B111" s="54" t="s">
        <v>373</v>
      </c>
      <c r="C111" s="55" t="s">
        <v>179</v>
      </c>
      <c r="I111" s="9" t="s">
        <v>374</v>
      </c>
      <c r="K111" s="9" t="s">
        <v>53</v>
      </c>
      <c r="X111" s="77" t="s">
        <v>181</v>
      </c>
      <c r="Z111" s="2" t="s">
        <v>44</v>
      </c>
      <c r="AA111" s="2" t="s">
        <v>45</v>
      </c>
    </row>
    <row r="112" spans="1:27" ht="16.5" thickBot="1">
      <c r="A112" s="9" t="s">
        <v>199</v>
      </c>
      <c r="B112" s="9" t="s">
        <v>331</v>
      </c>
      <c r="X112" s="60"/>
      <c r="Z112" s="2" t="s">
        <v>44</v>
      </c>
      <c r="AA112" s="2" t="s">
        <v>45</v>
      </c>
    </row>
    <row r="113" spans="1:27" ht="16.5" thickBot="1">
      <c r="A113" s="9" t="s">
        <v>46</v>
      </c>
      <c r="B113" s="9" t="s">
        <v>322</v>
      </c>
      <c r="X113" s="60"/>
      <c r="Z113" s="2" t="s">
        <v>44</v>
      </c>
      <c r="AA113" s="2" t="s">
        <v>45</v>
      </c>
    </row>
    <row r="114" spans="1:27" ht="32.25" thickBot="1">
      <c r="A114" s="9" t="s">
        <v>39</v>
      </c>
      <c r="B114" s="9" t="s">
        <v>375</v>
      </c>
      <c r="C114" s="55" t="s">
        <v>376</v>
      </c>
      <c r="X114" s="60" t="s">
        <v>377</v>
      </c>
      <c r="Z114" s="2" t="s">
        <v>44</v>
      </c>
      <c r="AA114" s="2" t="s">
        <v>45</v>
      </c>
    </row>
    <row r="115" spans="1:27" ht="47.25">
      <c r="A115" s="9" t="s">
        <v>283</v>
      </c>
      <c r="B115" s="54" t="s">
        <v>378</v>
      </c>
      <c r="C115" s="55" t="s">
        <v>379</v>
      </c>
      <c r="G115" s="9" t="s">
        <v>380</v>
      </c>
      <c r="H115" s="11" t="s">
        <v>381</v>
      </c>
      <c r="K115" s="9" t="s">
        <v>53</v>
      </c>
      <c r="X115" s="55" t="s">
        <v>379</v>
      </c>
      <c r="Y115" s="2" t="s">
        <v>382</v>
      </c>
      <c r="Z115" s="61" t="s">
        <v>383</v>
      </c>
      <c r="AA115" s="2" t="s">
        <v>45</v>
      </c>
    </row>
    <row r="116" spans="1:27" ht="48" thickBot="1">
      <c r="A116" s="9" t="s">
        <v>384</v>
      </c>
      <c r="B116" s="54" t="s">
        <v>385</v>
      </c>
      <c r="C116" s="55" t="s">
        <v>386</v>
      </c>
      <c r="I116" s="9" t="s">
        <v>387</v>
      </c>
      <c r="K116" s="9" t="s">
        <v>53</v>
      </c>
      <c r="X116" s="80" t="s">
        <v>388</v>
      </c>
      <c r="AA116" s="2" t="s">
        <v>45</v>
      </c>
    </row>
    <row r="117" spans="1:27" ht="48" thickBot="1">
      <c r="A117" s="9" t="s">
        <v>283</v>
      </c>
      <c r="B117" s="54" t="s">
        <v>389</v>
      </c>
      <c r="C117" s="55" t="s">
        <v>390</v>
      </c>
      <c r="G117" s="9" t="s">
        <v>391</v>
      </c>
      <c r="H117" s="11" t="s">
        <v>392</v>
      </c>
      <c r="I117" s="9" t="s">
        <v>393</v>
      </c>
      <c r="K117" s="9" t="s">
        <v>53</v>
      </c>
      <c r="X117" s="59"/>
      <c r="Y117" s="2" t="s">
        <v>394</v>
      </c>
      <c r="Z117" s="60" t="s">
        <v>395</v>
      </c>
      <c r="AA117" s="2" t="s">
        <v>45</v>
      </c>
    </row>
    <row r="118" spans="1:27" ht="48" thickBot="1">
      <c r="A118" s="9" t="s">
        <v>19</v>
      </c>
      <c r="B118" s="54" t="s">
        <v>396</v>
      </c>
      <c r="C118" s="55" t="s">
        <v>397</v>
      </c>
      <c r="I118" s="9" t="s">
        <v>393</v>
      </c>
      <c r="X118" s="59" t="s">
        <v>398</v>
      </c>
      <c r="Z118" s="81"/>
    </row>
    <row r="119" spans="1:27" ht="16.5" thickBot="1">
      <c r="A119" s="9" t="s">
        <v>46</v>
      </c>
      <c r="B119" s="9" t="s">
        <v>375</v>
      </c>
      <c r="X119" s="60"/>
    </row>
    <row r="120" spans="1:27" ht="16.5" thickBot="1">
      <c r="X120" s="60"/>
    </row>
    <row r="121" spans="1:27" ht="16.5" thickBot="1">
      <c r="X121" s="60"/>
    </row>
    <row r="122" spans="1:27" ht="16.5" thickBot="1">
      <c r="X122" s="60"/>
    </row>
    <row r="123" spans="1:27" ht="16.5" thickBot="1">
      <c r="X123" s="59"/>
    </row>
    <row r="124" spans="1:27" ht="16.5" thickBot="1">
      <c r="X124" s="59"/>
    </row>
  </sheetData>
  <sheetProtection selectLockedCells="1" selectUnlockedCells="1"/>
  <phoneticPr fontId="2" type="noConversion"/>
  <conditionalFormatting sqref="F1:F10 I1:I10 B1:C10 B18:C20 F18:F20 I18:I20 I22:I32 F22:F32 B22:C32 I57:I88 I91:I94 I120 I117:I118 B57:C118 F57:F118 I96:I115 I122:I1048576 F120:F1048576 B120:C1048576">
    <cfRule type="expression" dxfId="616" priority="3299" stopIfTrue="1">
      <formula>$A1="begin group"</formula>
    </cfRule>
  </conditionalFormatting>
  <conditionalFormatting sqref="I1:I10 O1:O10 B1:C10 B18:C20 O18:O20 I18:I20 I22:I32 O22:O32 B22:C32 I57:I88 I91:I94 I120 I117:I118 B57:C118 O57:O118 I96:I115 I122:I1048576 O120:O1048576 B120:C1048576">
    <cfRule type="expression" dxfId="615" priority="3296" stopIfTrue="1">
      <formula>$A1="begin repeat"</formula>
    </cfRule>
  </conditionalFormatting>
  <conditionalFormatting sqref="F1:F10 B1:D10 B18:D20 F18:F20 F22:F32 B22:D32 B57:D118 F57:F118 F120:F1048576 B120:D1048576">
    <cfRule type="expression" dxfId="614" priority="3293" stopIfTrue="1">
      <formula>$A1="text"</formula>
    </cfRule>
  </conditionalFormatting>
  <conditionalFormatting sqref="G1:H10 B1:D10 G91:H94 G95:I95 B18:D20 G18:H20 G22:H32 B22:D32 G57:H88 B57:D118 G96:H118 B120:D1048576 G120:H1048576">
    <cfRule type="expression" dxfId="613" priority="3291" stopIfTrue="1">
      <formula>$A1="integer"</formula>
    </cfRule>
  </conditionalFormatting>
  <conditionalFormatting sqref="G1:H10 B1:D10 G91:H94 G95:I95 B18:D20 G18:H20 G22:H32 B22:D32 G57:H88 B57:D118 G96:H118 B120:D1048576 G120:H1048576">
    <cfRule type="expression" dxfId="612" priority="3289" stopIfTrue="1">
      <formula>$A1="decimal"</formula>
    </cfRule>
  </conditionalFormatting>
  <conditionalFormatting sqref="F1:F10 B1:C10 B18:C20 F18:F20 F22:F32 B22:C32 B57:C118 F57:F118 F120:F1048576 B120:C1048576">
    <cfRule type="expression" dxfId="611" priority="3284" stopIfTrue="1">
      <formula>OR(AND(LEFT($A1, 16)="select_multiple ", LEN($A1)&gt;16, NOT(ISNUMBER(SEARCH(" ", $A1, 17)))), AND(LEFT($A1, 11)="select_one ", LEN($A1)&gt;11, NOT(ISNUMBER(SEARCH(" ", $A1, 12)))))</formula>
    </cfRule>
  </conditionalFormatting>
  <conditionalFormatting sqref="F1:F10 B1:B10 B18:B20 F18:F20 F22:F32 B22:B32 B57:B118 F57:F118 F120:F1048576 B120:B1048576">
    <cfRule type="expression" dxfId="610" priority="3274" stopIfTrue="1">
      <formula>OR($A1="audio audit", $A1="text audit", $A1="speed violations count", $A1="speed violations list", $A1="speed violations audit")</formula>
    </cfRule>
  </conditionalFormatting>
  <conditionalFormatting sqref="B1:C10 B18:C20 B22:C32 B57:C118 B120:C1048576">
    <cfRule type="expression" dxfId="609" priority="3268" stopIfTrue="1">
      <formula>$A1="note"</formula>
    </cfRule>
    <cfRule type="expression" dxfId="608" priority="3270" stopIfTrue="1">
      <formula>$A1="barcode"</formula>
    </cfRule>
    <cfRule type="expression" dxfId="607" priority="3272" stopIfTrue="1">
      <formula>$A1="geopoint"</formula>
    </cfRule>
  </conditionalFormatting>
  <conditionalFormatting sqref="N1:N10 B1:B10 B18:B20 N18:N20 N22:N32 B22:B32 B57:B118 N57:N118 N120:N1048576 B120:B1048576">
    <cfRule type="expression" dxfId="606" priority="3266" stopIfTrue="1">
      <formula>OR($A1="calculate", $A1="calculate_here")</formula>
    </cfRule>
  </conditionalFormatting>
  <conditionalFormatting sqref="F1:F10 B1:C10 B18:C20 F18:F20 F22:F32 B22:C32 B57:C118 F57:F118 F120:F1048576 B120:C1048576">
    <cfRule type="expression" dxfId="605" priority="3264" stopIfTrue="1">
      <formula>OR($A1="date", $A1="datetime")</formula>
    </cfRule>
  </conditionalFormatting>
  <conditionalFormatting sqref="F1:F10 B1:C10 B18:C20 F18:F20 F22:F32 B22:C32 B57:C118 F57:F118 F120:F1048576 B120:C1048576">
    <cfRule type="expression" dxfId="604" priority="3260" stopIfTrue="1">
      <formula>$A1="image"</formula>
    </cfRule>
  </conditionalFormatting>
  <conditionalFormatting sqref="B1:C10 B18:C20 B22:C32 B57:C118 B120:C1048576">
    <cfRule type="expression" dxfId="603" priority="3258" stopIfTrue="1">
      <formula>OR($A1="audio", $A1="video")</formula>
    </cfRule>
  </conditionalFormatting>
  <conditionalFormatting sqref="A1:W10 A18:W20 A22:W32 A85:W88 A120:W120 A121:H121 J121:W121 A117:W118 A91:W115 A122:W1048576">
    <cfRule type="expression" dxfId="602" priority="3255" stopIfTrue="1">
      <formula>$A1="comments"</formula>
    </cfRule>
    <cfRule type="expression" dxfId="601" priority="3259" stopIfTrue="1">
      <formula>OR($A1="audio", $A1="video")</formula>
    </cfRule>
    <cfRule type="expression" dxfId="600" priority="3261" stopIfTrue="1">
      <formula>$A1="image"</formula>
    </cfRule>
    <cfRule type="expression" dxfId="599" priority="3265" stopIfTrue="1">
      <formula>OR($A1="date", $A1="datetime")</formula>
    </cfRule>
    <cfRule type="expression" dxfId="598" priority="3267" stopIfTrue="1">
      <formula>OR($A1="calculate", $A1="calculate_here")</formula>
    </cfRule>
    <cfRule type="expression" dxfId="597" priority="3269" stopIfTrue="1">
      <formula>$A1="note"</formula>
    </cfRule>
    <cfRule type="expression" dxfId="596" priority="3271" stopIfTrue="1">
      <formula>$A1="barcode"</formula>
    </cfRule>
    <cfRule type="expression" dxfId="595" priority="3273" stopIfTrue="1">
      <formula>$A1="geopoint"</formula>
    </cfRule>
    <cfRule type="expression" dxfId="594" priority="3275" stopIfTrue="1">
      <formula>OR($A1="audio audit", $A1="text audit", $A1="speed violations count", $A1="speed violations list", $A1="speed violations audit")</formula>
    </cfRule>
    <cfRule type="expression" dxfId="593" priority="3278" stopIfTrue="1">
      <formula>OR($A1="username", $A1="phonenumber", $A1="start", $A1="end", $A1="deviceid", $A1="subscriberid", $A1="simserial", $A1="caseid")</formula>
    </cfRule>
    <cfRule type="expression" dxfId="592" priority="3285" stopIfTrue="1">
      <formula>OR(AND(LEFT($A1, 16)="select_multiple ", LEN($A1)&gt;16, NOT(ISNUMBER(SEARCH(" ", $A1, 17)))), AND(LEFT($A1, 11)="select_one ", LEN($A1)&gt;11, NOT(ISNUMBER(SEARCH(" ", $A1, 12)))))</formula>
    </cfRule>
    <cfRule type="expression" dxfId="591" priority="3290" stopIfTrue="1">
      <formula>$A1="decimal"</formula>
    </cfRule>
    <cfRule type="expression" dxfId="590" priority="3292" stopIfTrue="1">
      <formula>$A1="integer"</formula>
    </cfRule>
    <cfRule type="expression" dxfId="589" priority="3294" stopIfTrue="1">
      <formula>$A1="text"</formula>
    </cfRule>
    <cfRule type="expression" dxfId="588" priority="3295" stopIfTrue="1">
      <formula>$A1="end repeat"</formula>
    </cfRule>
    <cfRule type="expression" dxfId="587" priority="3297" stopIfTrue="1">
      <formula>$A1="begin repeat"</formula>
    </cfRule>
    <cfRule type="expression" dxfId="586" priority="3298" stopIfTrue="1">
      <formula>$A1="end group"</formula>
    </cfRule>
    <cfRule type="expression" dxfId="585" priority="3300" stopIfTrue="1">
      <formula>$A1="begin group"</formula>
    </cfRule>
  </conditionalFormatting>
  <conditionalFormatting sqref="B1:B10 B18:B20 B22:B32 B57:B118 B120:B1048576">
    <cfRule type="expression" dxfId="584" priority="3253" stopIfTrue="1">
      <formula>$A1="comments"</formula>
    </cfRule>
  </conditionalFormatting>
  <conditionalFormatting sqref="F11 I11 B11:C11 B44:C49 F44:F49 B51:C53 I51:I53 B37:C42 F37:F42 I37:I42 F51:F53 I44:I49">
    <cfRule type="expression" dxfId="583" priority="1514" stopIfTrue="1">
      <formula>$A11="begin group"</formula>
    </cfRule>
  </conditionalFormatting>
  <conditionalFormatting sqref="I11 O11 B11:C11 B44:C49 O44:O49 B51:C53 I51:I53 B37:C42 O37:O42 I37:I42 O51:O53 I44:I49">
    <cfRule type="expression" dxfId="582" priority="1511" stopIfTrue="1">
      <formula>$A11="begin repeat"</formula>
    </cfRule>
  </conditionalFormatting>
  <conditionalFormatting sqref="F11 B11:D11 B44:D49 F44:F49 B51:D53 B37:D42 F37:F42 F51:F53">
    <cfRule type="expression" dxfId="581" priority="1508" stopIfTrue="1">
      <formula>$A11="text"</formula>
    </cfRule>
  </conditionalFormatting>
  <conditionalFormatting sqref="G11:H11 B11:D11 B44:D49 G44:H49 B51:D53 G51:H53 B37:D42 G37:H42 H89:I90">
    <cfRule type="expression" dxfId="580" priority="1506" stopIfTrue="1">
      <formula>$A11="integer"</formula>
    </cfRule>
  </conditionalFormatting>
  <conditionalFormatting sqref="G11:H11 B11:D11 B44:D49 G44:H49 B51:D53 G51:H53 B37:D42 G37:H42 H89:I90">
    <cfRule type="expression" dxfId="579" priority="1504" stopIfTrue="1">
      <formula>$A11="decimal"</formula>
    </cfRule>
  </conditionalFormatting>
  <conditionalFormatting sqref="F11 B11:C11 B44:C49 F44:F49 B51:C53 B37:C42 F37:F42 F51:F53">
    <cfRule type="expression" dxfId="578" priority="1502" stopIfTrue="1">
      <formula>OR(AND(LEFT($A11, 16)="select_multiple ", LEN($A11)&gt;16, NOT(ISNUMBER(SEARCH(" ", $A11, 17)))), AND(LEFT($A11, 11)="select_one ", LEN($A11)&gt;11, NOT(ISNUMBER(SEARCH(" ", $A11, 12)))))</formula>
    </cfRule>
  </conditionalFormatting>
  <conditionalFormatting sqref="F11 B11 B44:B49 F44:F49 B51:B53 B37:B42 F37:F42 F51:F53">
    <cfRule type="expression" dxfId="577" priority="1499" stopIfTrue="1">
      <formula>OR($A11="audio audit", $A11="text audit", $A11="speed violations count", $A11="speed violations list", $A11="speed violations audit")</formula>
    </cfRule>
  </conditionalFormatting>
  <conditionalFormatting sqref="B11:C11 B44:C49 B51:C53 B37:C42">
    <cfRule type="expression" dxfId="576" priority="1493" stopIfTrue="1">
      <formula>$A11="note"</formula>
    </cfRule>
    <cfRule type="expression" dxfId="575" priority="1495" stopIfTrue="1">
      <formula>$A11="barcode"</formula>
    </cfRule>
    <cfRule type="expression" dxfId="574" priority="1497" stopIfTrue="1">
      <formula>$A11="geopoint"</formula>
    </cfRule>
  </conditionalFormatting>
  <conditionalFormatting sqref="N11 B11 B44:B49 N44:N49 B51:B53 B37:B42 N37:N42 N51:N53">
    <cfRule type="expression" dxfId="573" priority="1491" stopIfTrue="1">
      <formula>OR($A11="calculate", $A11="calculate_here")</formula>
    </cfRule>
  </conditionalFormatting>
  <conditionalFormatting sqref="F11 B11:C11 B44:C49 F44:F49 B51:C53 B37:C42 F37:F42 F51:F53">
    <cfRule type="expression" dxfId="572" priority="1489" stopIfTrue="1">
      <formula>OR($A11="date", $A11="datetime")</formula>
    </cfRule>
  </conditionalFormatting>
  <conditionalFormatting sqref="F11 B11:C11 B44:C49 F44:F49 B51:C53 B37:C42 F37:F42 F51:F53">
    <cfRule type="expression" dxfId="571" priority="1487" stopIfTrue="1">
      <formula>$A11="image"</formula>
    </cfRule>
  </conditionalFormatting>
  <conditionalFormatting sqref="B11:C11 B44:C49 B51:C53 B37:C42">
    <cfRule type="expression" dxfId="570" priority="1485" stopIfTrue="1">
      <formula>OR($A11="audio", $A11="video")</formula>
    </cfRule>
  </conditionalFormatting>
  <conditionalFormatting sqref="A11:W11 A84:K84 M84:W84 A51:W53 A89:F90 A37:W42 A57:W83 H89:W90 A44:W49">
    <cfRule type="expression" dxfId="569" priority="1484" stopIfTrue="1">
      <formula>$A11="comments"</formula>
    </cfRule>
    <cfRule type="expression" dxfId="568" priority="1486" stopIfTrue="1">
      <formula>OR($A11="audio", $A11="video")</formula>
    </cfRule>
    <cfRule type="expression" dxfId="567" priority="1488" stopIfTrue="1">
      <formula>$A11="image"</formula>
    </cfRule>
    <cfRule type="expression" dxfId="566" priority="1490" stopIfTrue="1">
      <formula>OR($A11="date", $A11="datetime")</formula>
    </cfRule>
    <cfRule type="expression" dxfId="565" priority="1492" stopIfTrue="1">
      <formula>OR($A11="calculate", $A11="calculate_here")</formula>
    </cfRule>
    <cfRule type="expression" dxfId="564" priority="1494" stopIfTrue="1">
      <formula>$A11="note"</formula>
    </cfRule>
    <cfRule type="expression" dxfId="563" priority="1496" stopIfTrue="1">
      <formula>$A11="barcode"</formula>
    </cfRule>
    <cfRule type="expression" dxfId="562" priority="1498" stopIfTrue="1">
      <formula>$A11="geopoint"</formula>
    </cfRule>
    <cfRule type="expression" dxfId="561" priority="1500" stopIfTrue="1">
      <formula>OR($A11="audio audit", $A11="text audit", $A11="speed violations count", $A11="speed violations list", $A11="speed violations audit")</formula>
    </cfRule>
    <cfRule type="expression" dxfId="560" priority="1501" stopIfTrue="1">
      <formula>OR($A11="username", $A11="phonenumber", $A11="start", $A11="end", $A11="deviceid", $A11="subscriberid", $A11="simserial", $A11="caseid")</formula>
    </cfRule>
    <cfRule type="expression" dxfId="559" priority="1503" stopIfTrue="1">
      <formula>OR(AND(LEFT($A11, 16)="select_multiple ", LEN($A11)&gt;16, NOT(ISNUMBER(SEARCH(" ", $A11, 17)))), AND(LEFT($A11, 11)="select_one ", LEN($A11)&gt;11, NOT(ISNUMBER(SEARCH(" ", $A11, 12)))))</formula>
    </cfRule>
    <cfRule type="expression" dxfId="558" priority="1505" stopIfTrue="1">
      <formula>$A11="decimal"</formula>
    </cfRule>
    <cfRule type="expression" dxfId="557" priority="1507" stopIfTrue="1">
      <formula>$A11="integer"</formula>
    </cfRule>
    <cfRule type="expression" dxfId="556" priority="1509" stopIfTrue="1">
      <formula>$A11="text"</formula>
    </cfRule>
    <cfRule type="expression" dxfId="555" priority="1510" stopIfTrue="1">
      <formula>$A11="end repeat"</formula>
    </cfRule>
    <cfRule type="expression" dxfId="554" priority="1512" stopIfTrue="1">
      <formula>$A11="begin repeat"</formula>
    </cfRule>
    <cfRule type="expression" dxfId="553" priority="1513" stopIfTrue="1">
      <formula>$A11="end group"</formula>
    </cfRule>
    <cfRule type="expression" dxfId="552" priority="1515" stopIfTrue="1">
      <formula>$A11="begin group"</formula>
    </cfRule>
  </conditionalFormatting>
  <conditionalFormatting sqref="B11 B44:B49 B51:B53 B37:B42">
    <cfRule type="expression" dxfId="551" priority="1483" stopIfTrue="1">
      <formula>$A11="comments"</formula>
    </cfRule>
  </conditionalFormatting>
  <conditionalFormatting sqref="L84">
    <cfRule type="expression" dxfId="550" priority="1271" stopIfTrue="1">
      <formula>$A84="comments"</formula>
    </cfRule>
    <cfRule type="expression" dxfId="549" priority="1272" stopIfTrue="1">
      <formula>OR($A84="audio", $A84="video")</formula>
    </cfRule>
    <cfRule type="expression" dxfId="548" priority="1273" stopIfTrue="1">
      <formula>$A84="image"</formula>
    </cfRule>
    <cfRule type="expression" dxfId="547" priority="1274" stopIfTrue="1">
      <formula>OR($A84="date", $A84="datetime")</formula>
    </cfRule>
    <cfRule type="expression" dxfId="546" priority="1275" stopIfTrue="1">
      <formula>OR($A84="calculate", $A84="calculate_here")</formula>
    </cfRule>
    <cfRule type="expression" dxfId="545" priority="1276" stopIfTrue="1">
      <formula>$A84="note"</formula>
    </cfRule>
    <cfRule type="expression" dxfId="544" priority="1277" stopIfTrue="1">
      <formula>$A84="barcode"</formula>
    </cfRule>
    <cfRule type="expression" dxfId="543" priority="1278" stopIfTrue="1">
      <formula>$A84="geopoint"</formula>
    </cfRule>
    <cfRule type="expression" dxfId="542" priority="1279" stopIfTrue="1">
      <formula>OR($A84="audio audit", $A84="text audit", $A84="speed violations count", $A84="speed violations list", $A84="speed violations audit")</formula>
    </cfRule>
    <cfRule type="expression" dxfId="541" priority="1280" stopIfTrue="1">
      <formula>OR($A84="username", $A84="phonenumber", $A84="start", $A84="end", $A84="deviceid", $A84="subscriberid", $A84="simserial", $A84="caseid")</formula>
    </cfRule>
    <cfRule type="expression" dxfId="540" priority="1281" stopIfTrue="1">
      <formula>OR(AND(LEFT($A84, 16)="select_multiple ", LEN($A84)&gt;16, NOT(ISNUMBER(SEARCH(" ", $A84, 17)))), AND(LEFT($A84, 11)="select_one ", LEN($A84)&gt;11, NOT(ISNUMBER(SEARCH(" ", $A84, 12)))))</formula>
    </cfRule>
    <cfRule type="expression" dxfId="539" priority="1282" stopIfTrue="1">
      <formula>$A84="decimal"</formula>
    </cfRule>
    <cfRule type="expression" dxfId="538" priority="1283" stopIfTrue="1">
      <formula>$A84="integer"</formula>
    </cfRule>
    <cfRule type="expression" dxfId="537" priority="1284" stopIfTrue="1">
      <formula>$A84="text"</formula>
    </cfRule>
    <cfRule type="expression" dxfId="536" priority="1285" stopIfTrue="1">
      <formula>$A84="end repeat"</formula>
    </cfRule>
    <cfRule type="expression" dxfId="535" priority="1286" stopIfTrue="1">
      <formula>$A84="begin repeat"</formula>
    </cfRule>
    <cfRule type="expression" dxfId="534" priority="1287" stopIfTrue="1">
      <formula>$A84="end group"</formula>
    </cfRule>
    <cfRule type="expression" dxfId="533" priority="1288" stopIfTrue="1">
      <formula>$A84="begin group"</formula>
    </cfRule>
  </conditionalFormatting>
  <conditionalFormatting sqref="B43:C43 F43 I43">
    <cfRule type="expression" dxfId="532" priority="1269" stopIfTrue="1">
      <formula>$A43="begin group"</formula>
    </cfRule>
  </conditionalFormatting>
  <conditionalFormatting sqref="B43:C43 O43 I43">
    <cfRule type="expression" dxfId="531" priority="1266" stopIfTrue="1">
      <formula>$A43="begin repeat"</formula>
    </cfRule>
  </conditionalFormatting>
  <conditionalFormatting sqref="B43:D43 F43">
    <cfRule type="expression" dxfId="530" priority="1263" stopIfTrue="1">
      <formula>$A43="text"</formula>
    </cfRule>
  </conditionalFormatting>
  <conditionalFormatting sqref="B43:D43 G43:H43">
    <cfRule type="expression" dxfId="529" priority="1261" stopIfTrue="1">
      <formula>$A43="integer"</formula>
    </cfRule>
  </conditionalFormatting>
  <conditionalFormatting sqref="B43:D43 G43:H43">
    <cfRule type="expression" dxfId="528" priority="1259" stopIfTrue="1">
      <formula>$A43="decimal"</formula>
    </cfRule>
  </conditionalFormatting>
  <conditionalFormatting sqref="B43:C43 F43">
    <cfRule type="expression" dxfId="527" priority="1257" stopIfTrue="1">
      <formula>OR(AND(LEFT($A43, 16)="select_multiple ", LEN($A43)&gt;16, NOT(ISNUMBER(SEARCH(" ", $A43, 17)))), AND(LEFT($A43, 11)="select_one ", LEN($A43)&gt;11, NOT(ISNUMBER(SEARCH(" ", $A43, 12)))))</formula>
    </cfRule>
  </conditionalFormatting>
  <conditionalFormatting sqref="B43 F43">
    <cfRule type="expression" dxfId="526" priority="1254" stopIfTrue="1">
      <formula>OR($A43="audio audit", $A43="text audit", $A43="speed violations count", $A43="speed violations list", $A43="speed violations audit")</formula>
    </cfRule>
  </conditionalFormatting>
  <conditionalFormatting sqref="B43:C43">
    <cfRule type="expression" dxfId="525" priority="1248" stopIfTrue="1">
      <formula>$A43="note"</formula>
    </cfRule>
    <cfRule type="expression" dxfId="524" priority="1250" stopIfTrue="1">
      <formula>$A43="barcode"</formula>
    </cfRule>
    <cfRule type="expression" dxfId="523" priority="1252" stopIfTrue="1">
      <formula>$A43="geopoint"</formula>
    </cfRule>
  </conditionalFormatting>
  <conditionalFormatting sqref="B43 N43">
    <cfRule type="expression" dxfId="522" priority="1246" stopIfTrue="1">
      <formula>OR($A43="calculate", $A43="calculate_here")</formula>
    </cfRule>
  </conditionalFormatting>
  <conditionalFormatting sqref="B43:C43 F43">
    <cfRule type="expression" dxfId="521" priority="1244" stopIfTrue="1">
      <formula>OR($A43="date", $A43="datetime")</formula>
    </cfRule>
  </conditionalFormatting>
  <conditionalFormatting sqref="B43:C43 F43">
    <cfRule type="expression" dxfId="520" priority="1242" stopIfTrue="1">
      <formula>$A43="image"</formula>
    </cfRule>
  </conditionalFormatting>
  <conditionalFormatting sqref="B43:C43">
    <cfRule type="expression" dxfId="519" priority="1240" stopIfTrue="1">
      <formula>OR($A43="audio", $A43="video")</formula>
    </cfRule>
  </conditionalFormatting>
  <conditionalFormatting sqref="A43:W43">
    <cfRule type="expression" dxfId="518" priority="1239" stopIfTrue="1">
      <formula>$A43="comments"</formula>
    </cfRule>
    <cfRule type="expression" dxfId="517" priority="1241" stopIfTrue="1">
      <formula>OR($A43="audio", $A43="video")</formula>
    </cfRule>
    <cfRule type="expression" dxfId="516" priority="1243" stopIfTrue="1">
      <formula>$A43="image"</formula>
    </cfRule>
    <cfRule type="expression" dxfId="515" priority="1245" stopIfTrue="1">
      <formula>OR($A43="date", $A43="datetime")</formula>
    </cfRule>
    <cfRule type="expression" dxfId="514" priority="1247" stopIfTrue="1">
      <formula>OR($A43="calculate", $A43="calculate_here")</formula>
    </cfRule>
    <cfRule type="expression" dxfId="513" priority="1249" stopIfTrue="1">
      <formula>$A43="note"</formula>
    </cfRule>
    <cfRule type="expression" dxfId="512" priority="1251" stopIfTrue="1">
      <formula>$A43="barcode"</formula>
    </cfRule>
    <cfRule type="expression" dxfId="511" priority="1253" stopIfTrue="1">
      <formula>$A43="geopoint"</formula>
    </cfRule>
    <cfRule type="expression" dxfId="510" priority="1255" stopIfTrue="1">
      <formula>OR($A43="audio audit", $A43="text audit", $A43="speed violations count", $A43="speed violations list", $A43="speed violations audit")</formula>
    </cfRule>
    <cfRule type="expression" dxfId="509" priority="1256" stopIfTrue="1">
      <formula>OR($A43="username", $A43="phonenumber", $A43="start", $A43="end", $A43="deviceid", $A43="subscriberid", $A43="simserial", $A43="caseid")</formula>
    </cfRule>
    <cfRule type="expression" dxfId="508" priority="1258" stopIfTrue="1">
      <formula>OR(AND(LEFT($A43, 16)="select_multiple ", LEN($A43)&gt;16, NOT(ISNUMBER(SEARCH(" ", $A43, 17)))), AND(LEFT($A43, 11)="select_one ", LEN($A43)&gt;11, NOT(ISNUMBER(SEARCH(" ", $A43, 12)))))</formula>
    </cfRule>
    <cfRule type="expression" dxfId="507" priority="1260" stopIfTrue="1">
      <formula>$A43="decimal"</formula>
    </cfRule>
    <cfRule type="expression" dxfId="506" priority="1262" stopIfTrue="1">
      <formula>$A43="integer"</formula>
    </cfRule>
    <cfRule type="expression" dxfId="505" priority="1264" stopIfTrue="1">
      <formula>$A43="text"</formula>
    </cfRule>
    <cfRule type="expression" dxfId="504" priority="1265" stopIfTrue="1">
      <formula>$A43="end repeat"</formula>
    </cfRule>
    <cfRule type="expression" dxfId="503" priority="1267" stopIfTrue="1">
      <formula>$A43="begin repeat"</formula>
    </cfRule>
    <cfRule type="expression" dxfId="502" priority="1268" stopIfTrue="1">
      <formula>$A43="end group"</formula>
    </cfRule>
    <cfRule type="expression" dxfId="501" priority="1270" stopIfTrue="1">
      <formula>$A43="begin group"</formula>
    </cfRule>
  </conditionalFormatting>
  <conditionalFormatting sqref="B43">
    <cfRule type="expression" dxfId="500" priority="1238" stopIfTrue="1">
      <formula>$A43="comments"</formula>
    </cfRule>
  </conditionalFormatting>
  <conditionalFormatting sqref="O43">
    <cfRule type="expression" dxfId="499" priority="1237" stopIfTrue="1">
      <formula>$A43="begin group"</formula>
    </cfRule>
  </conditionalFormatting>
  <conditionalFormatting sqref="O43">
    <cfRule type="expression" dxfId="498" priority="1236" stopIfTrue="1">
      <formula>$A43="text"</formula>
    </cfRule>
  </conditionalFormatting>
  <conditionalFormatting sqref="O43">
    <cfRule type="expression" dxfId="497" priority="1235" stopIfTrue="1">
      <formula>$A43="integer"</formula>
    </cfRule>
  </conditionalFormatting>
  <conditionalFormatting sqref="O43">
    <cfRule type="expression" dxfId="496" priority="1234" stopIfTrue="1">
      <formula>$A43="decimal"</formula>
    </cfRule>
  </conditionalFormatting>
  <conditionalFormatting sqref="O43">
    <cfRule type="expression" dxfId="495" priority="1233" stopIfTrue="1">
      <formula>OR(AND(LEFT($A43, 16)="select_multiple ", LEN($A43)&gt;16, NOT(ISNUMBER(SEARCH(" ", $A43, 17)))), AND(LEFT($A43, 11)="select_one ", LEN($A43)&gt;11, NOT(ISNUMBER(SEARCH(" ", $A43, 12)))))</formula>
    </cfRule>
  </conditionalFormatting>
  <conditionalFormatting sqref="O43">
    <cfRule type="expression" dxfId="494" priority="1230" stopIfTrue="1">
      <formula>$A43="note"</formula>
    </cfRule>
    <cfRule type="expression" dxfId="493" priority="1231" stopIfTrue="1">
      <formula>$A43="barcode"</formula>
    </cfRule>
    <cfRule type="expression" dxfId="492" priority="1232" stopIfTrue="1">
      <formula>$A43="geopoint"</formula>
    </cfRule>
  </conditionalFormatting>
  <conditionalFormatting sqref="O43">
    <cfRule type="expression" dxfId="491" priority="1229" stopIfTrue="1">
      <formula>OR($A43="date", $A43="datetime")</formula>
    </cfRule>
  </conditionalFormatting>
  <conditionalFormatting sqref="O43">
    <cfRule type="expression" dxfId="490" priority="1228" stopIfTrue="1">
      <formula>$A43="image"</formula>
    </cfRule>
  </conditionalFormatting>
  <conditionalFormatting sqref="O43">
    <cfRule type="expression" dxfId="489" priority="1227" stopIfTrue="1">
      <formula>OR($A43="audio", $A43="video")</formula>
    </cfRule>
  </conditionalFormatting>
  <conditionalFormatting sqref="O43">
    <cfRule type="expression" dxfId="488" priority="1226" stopIfTrue="1">
      <formula>$A43="begin group"</formula>
    </cfRule>
  </conditionalFormatting>
  <conditionalFormatting sqref="O43">
    <cfRule type="expression" dxfId="487" priority="1225" stopIfTrue="1">
      <formula>$A43="text"</formula>
    </cfRule>
  </conditionalFormatting>
  <conditionalFormatting sqref="O43">
    <cfRule type="expression" dxfId="486" priority="1224" stopIfTrue="1">
      <formula>$A43="integer"</formula>
    </cfRule>
  </conditionalFormatting>
  <conditionalFormatting sqref="O43">
    <cfRule type="expression" dxfId="485" priority="1223" stopIfTrue="1">
      <formula>$A43="decimal"</formula>
    </cfRule>
  </conditionalFormatting>
  <conditionalFormatting sqref="O43">
    <cfRule type="expression" dxfId="484" priority="1222" stopIfTrue="1">
      <formula>OR(AND(LEFT($A43, 16)="select_multiple ", LEN($A43)&gt;16, NOT(ISNUMBER(SEARCH(" ", $A43, 17)))), AND(LEFT($A43, 11)="select_one ", LEN($A43)&gt;11, NOT(ISNUMBER(SEARCH(" ", $A43, 12)))))</formula>
    </cfRule>
  </conditionalFormatting>
  <conditionalFormatting sqref="O43">
    <cfRule type="expression" dxfId="483" priority="1221" stopIfTrue="1">
      <formula>OR($A43="audio audit", $A43="text audit", $A43="speed violations count", $A43="speed violations list", $A43="speed violations audit")</formula>
    </cfRule>
  </conditionalFormatting>
  <conditionalFormatting sqref="O43">
    <cfRule type="expression" dxfId="482" priority="1218" stopIfTrue="1">
      <formula>$A43="note"</formula>
    </cfRule>
    <cfRule type="expression" dxfId="481" priority="1219" stopIfTrue="1">
      <formula>$A43="barcode"</formula>
    </cfRule>
    <cfRule type="expression" dxfId="480" priority="1220" stopIfTrue="1">
      <formula>$A43="geopoint"</formula>
    </cfRule>
  </conditionalFormatting>
  <conditionalFormatting sqref="O43">
    <cfRule type="expression" dxfId="479" priority="1217" stopIfTrue="1">
      <formula>OR($A43="calculate", $A43="calculate_here")</formula>
    </cfRule>
  </conditionalFormatting>
  <conditionalFormatting sqref="O43">
    <cfRule type="expression" dxfId="478" priority="1216" stopIfTrue="1">
      <formula>OR($A43="date", $A43="datetime")</formula>
    </cfRule>
  </conditionalFormatting>
  <conditionalFormatting sqref="O43">
    <cfRule type="expression" dxfId="477" priority="1215" stopIfTrue="1">
      <formula>$A43="image"</formula>
    </cfRule>
  </conditionalFormatting>
  <conditionalFormatting sqref="O43">
    <cfRule type="expression" dxfId="476" priority="1214" stopIfTrue="1">
      <formula>OR($A43="audio", $A43="video")</formula>
    </cfRule>
  </conditionalFormatting>
  <conditionalFormatting sqref="O43">
    <cfRule type="expression" dxfId="475" priority="1213" stopIfTrue="1">
      <formula>$A43="comments"</formula>
    </cfRule>
  </conditionalFormatting>
  <conditionalFormatting sqref="B50:C50 F50 I50">
    <cfRule type="expression" dxfId="474" priority="1211" stopIfTrue="1">
      <formula>$A50="begin group"</formula>
    </cfRule>
  </conditionalFormatting>
  <conditionalFormatting sqref="B50:C50 O50 I50">
    <cfRule type="expression" dxfId="473" priority="1208" stopIfTrue="1">
      <formula>$A50="begin repeat"</formula>
    </cfRule>
  </conditionalFormatting>
  <conditionalFormatting sqref="B50:D50 F50">
    <cfRule type="expression" dxfId="472" priority="1205" stopIfTrue="1">
      <formula>$A50="text"</formula>
    </cfRule>
  </conditionalFormatting>
  <conditionalFormatting sqref="B50:D50 G50:H50">
    <cfRule type="expression" dxfId="471" priority="1203" stopIfTrue="1">
      <formula>$A50="integer"</formula>
    </cfRule>
  </conditionalFormatting>
  <conditionalFormatting sqref="B50:D50 G50:H50">
    <cfRule type="expression" dxfId="470" priority="1201" stopIfTrue="1">
      <formula>$A50="decimal"</formula>
    </cfRule>
  </conditionalFormatting>
  <conditionalFormatting sqref="B50:C50 F50">
    <cfRule type="expression" dxfId="469" priority="1199" stopIfTrue="1">
      <formula>OR(AND(LEFT($A50, 16)="select_multiple ", LEN($A50)&gt;16, NOT(ISNUMBER(SEARCH(" ", $A50, 17)))), AND(LEFT($A50, 11)="select_one ", LEN($A50)&gt;11, NOT(ISNUMBER(SEARCH(" ", $A50, 12)))))</formula>
    </cfRule>
  </conditionalFormatting>
  <conditionalFormatting sqref="B50 F50">
    <cfRule type="expression" dxfId="468" priority="1196" stopIfTrue="1">
      <formula>OR($A50="audio audit", $A50="text audit", $A50="speed violations count", $A50="speed violations list", $A50="speed violations audit")</formula>
    </cfRule>
  </conditionalFormatting>
  <conditionalFormatting sqref="B50:C50">
    <cfRule type="expression" dxfId="467" priority="1190" stopIfTrue="1">
      <formula>$A50="note"</formula>
    </cfRule>
    <cfRule type="expression" dxfId="466" priority="1192" stopIfTrue="1">
      <formula>$A50="barcode"</formula>
    </cfRule>
    <cfRule type="expression" dxfId="465" priority="1194" stopIfTrue="1">
      <formula>$A50="geopoint"</formula>
    </cfRule>
  </conditionalFormatting>
  <conditionalFormatting sqref="B50 N50">
    <cfRule type="expression" dxfId="464" priority="1188" stopIfTrue="1">
      <formula>OR($A50="calculate", $A50="calculate_here")</formula>
    </cfRule>
  </conditionalFormatting>
  <conditionalFormatting sqref="B50:C50 F50">
    <cfRule type="expression" dxfId="463" priority="1186" stopIfTrue="1">
      <formula>OR($A50="date", $A50="datetime")</formula>
    </cfRule>
  </conditionalFormatting>
  <conditionalFormatting sqref="B50:C50 F50">
    <cfRule type="expression" dxfId="462" priority="1184" stopIfTrue="1">
      <formula>$A50="image"</formula>
    </cfRule>
  </conditionalFormatting>
  <conditionalFormatting sqref="B50:C50">
    <cfRule type="expression" dxfId="461" priority="1182" stopIfTrue="1">
      <formula>OR($A50="audio", $A50="video")</formula>
    </cfRule>
  </conditionalFormatting>
  <conditionalFormatting sqref="A50:W50">
    <cfRule type="expression" dxfId="460" priority="1181" stopIfTrue="1">
      <formula>$A50="comments"</formula>
    </cfRule>
    <cfRule type="expression" dxfId="459" priority="1183" stopIfTrue="1">
      <formula>OR($A50="audio", $A50="video")</formula>
    </cfRule>
    <cfRule type="expression" dxfId="458" priority="1185" stopIfTrue="1">
      <formula>$A50="image"</formula>
    </cfRule>
    <cfRule type="expression" dxfId="457" priority="1187" stopIfTrue="1">
      <formula>OR($A50="date", $A50="datetime")</formula>
    </cfRule>
    <cfRule type="expression" dxfId="456" priority="1189" stopIfTrue="1">
      <formula>OR($A50="calculate", $A50="calculate_here")</formula>
    </cfRule>
    <cfRule type="expression" dxfId="455" priority="1191" stopIfTrue="1">
      <formula>$A50="note"</formula>
    </cfRule>
    <cfRule type="expression" dxfId="454" priority="1193" stopIfTrue="1">
      <formula>$A50="barcode"</formula>
    </cfRule>
    <cfRule type="expression" dxfId="453" priority="1195" stopIfTrue="1">
      <formula>$A50="geopoint"</formula>
    </cfRule>
    <cfRule type="expression" dxfId="452" priority="1197" stopIfTrue="1">
      <formula>OR($A50="audio audit", $A50="text audit", $A50="speed violations count", $A50="speed violations list", $A50="speed violations audit")</formula>
    </cfRule>
    <cfRule type="expression" dxfId="451" priority="1198" stopIfTrue="1">
      <formula>OR($A50="username", $A50="phonenumber", $A50="start", $A50="end", $A50="deviceid", $A50="subscriberid", $A50="simserial", $A50="caseid")</formula>
    </cfRule>
    <cfRule type="expression" dxfId="450" priority="1200" stopIfTrue="1">
      <formula>OR(AND(LEFT($A50, 16)="select_multiple ", LEN($A50)&gt;16, NOT(ISNUMBER(SEARCH(" ", $A50, 17)))), AND(LEFT($A50, 11)="select_one ", LEN($A50)&gt;11, NOT(ISNUMBER(SEARCH(" ", $A50, 12)))))</formula>
    </cfRule>
    <cfRule type="expression" dxfId="449" priority="1202" stopIfTrue="1">
      <formula>$A50="decimal"</formula>
    </cfRule>
    <cfRule type="expression" dxfId="448" priority="1204" stopIfTrue="1">
      <formula>$A50="integer"</formula>
    </cfRule>
    <cfRule type="expression" dxfId="447" priority="1206" stopIfTrue="1">
      <formula>$A50="text"</formula>
    </cfRule>
    <cfRule type="expression" dxfId="446" priority="1207" stopIfTrue="1">
      <formula>$A50="end repeat"</formula>
    </cfRule>
    <cfRule type="expression" dxfId="445" priority="1209" stopIfTrue="1">
      <formula>$A50="begin repeat"</formula>
    </cfRule>
    <cfRule type="expression" dxfId="444" priority="1210" stopIfTrue="1">
      <formula>$A50="end group"</formula>
    </cfRule>
    <cfRule type="expression" dxfId="443" priority="1212" stopIfTrue="1">
      <formula>$A50="begin group"</formula>
    </cfRule>
  </conditionalFormatting>
  <conditionalFormatting sqref="B50">
    <cfRule type="expression" dxfId="442" priority="1180" stopIfTrue="1">
      <formula>$A50="comments"</formula>
    </cfRule>
  </conditionalFormatting>
  <conditionalFormatting sqref="B21:C21 F21 I21">
    <cfRule type="expression" dxfId="441" priority="1124" stopIfTrue="1">
      <formula>$A21="begin group"</formula>
    </cfRule>
  </conditionalFormatting>
  <conditionalFormatting sqref="B21:C21 O21 I21">
    <cfRule type="expression" dxfId="440" priority="1121" stopIfTrue="1">
      <formula>$A21="begin repeat"</formula>
    </cfRule>
  </conditionalFormatting>
  <conditionalFormatting sqref="B21:D21 F21">
    <cfRule type="expression" dxfId="439" priority="1118" stopIfTrue="1">
      <formula>$A21="text"</formula>
    </cfRule>
  </conditionalFormatting>
  <conditionalFormatting sqref="B21:D21 G21:H21">
    <cfRule type="expression" dxfId="438" priority="1116" stopIfTrue="1">
      <formula>$A21="integer"</formula>
    </cfRule>
  </conditionalFormatting>
  <conditionalFormatting sqref="B21:D21 G21:H21">
    <cfRule type="expression" dxfId="437" priority="1114" stopIfTrue="1">
      <formula>$A21="decimal"</formula>
    </cfRule>
  </conditionalFormatting>
  <conditionalFormatting sqref="B21:C21 F21">
    <cfRule type="expression" dxfId="436" priority="1112" stopIfTrue="1">
      <formula>OR(AND(LEFT($A21, 16)="select_multiple ", LEN($A21)&gt;16, NOT(ISNUMBER(SEARCH(" ", $A21, 17)))), AND(LEFT($A21, 11)="select_one ", LEN($A21)&gt;11, NOT(ISNUMBER(SEARCH(" ", $A21, 12)))))</formula>
    </cfRule>
  </conditionalFormatting>
  <conditionalFormatting sqref="B21 F21">
    <cfRule type="expression" dxfId="435" priority="1109" stopIfTrue="1">
      <formula>OR($A21="audio audit", $A21="text audit", $A21="speed violations count", $A21="speed violations list", $A21="speed violations audit")</formula>
    </cfRule>
  </conditionalFormatting>
  <conditionalFormatting sqref="B21:C21">
    <cfRule type="expression" dxfId="434" priority="1103" stopIfTrue="1">
      <formula>$A21="note"</formula>
    </cfRule>
    <cfRule type="expression" dxfId="433" priority="1105" stopIfTrue="1">
      <formula>$A21="barcode"</formula>
    </cfRule>
    <cfRule type="expression" dxfId="432" priority="1107" stopIfTrue="1">
      <formula>$A21="geopoint"</formula>
    </cfRule>
  </conditionalFormatting>
  <conditionalFormatting sqref="B21 N21">
    <cfRule type="expression" dxfId="431" priority="1101" stopIfTrue="1">
      <formula>OR($A21="calculate", $A21="calculate_here")</formula>
    </cfRule>
  </conditionalFormatting>
  <conditionalFormatting sqref="B21:C21 F21">
    <cfRule type="expression" dxfId="430" priority="1099" stopIfTrue="1">
      <formula>OR($A21="date", $A21="datetime")</formula>
    </cfRule>
  </conditionalFormatting>
  <conditionalFormatting sqref="B21:C21 F21">
    <cfRule type="expression" dxfId="429" priority="1097" stopIfTrue="1">
      <formula>$A21="image"</formula>
    </cfRule>
  </conditionalFormatting>
  <conditionalFormatting sqref="B21:C21">
    <cfRule type="expression" dxfId="428" priority="1095" stopIfTrue="1">
      <formula>OR($A21="audio", $A21="video")</formula>
    </cfRule>
  </conditionalFormatting>
  <conditionalFormatting sqref="A21:W21">
    <cfRule type="expression" dxfId="427" priority="1094" stopIfTrue="1">
      <formula>$A21="comments"</formula>
    </cfRule>
    <cfRule type="expression" dxfId="426" priority="1096" stopIfTrue="1">
      <formula>OR($A21="audio", $A21="video")</formula>
    </cfRule>
    <cfRule type="expression" dxfId="425" priority="1098" stopIfTrue="1">
      <formula>$A21="image"</formula>
    </cfRule>
    <cfRule type="expression" dxfId="424" priority="1100" stopIfTrue="1">
      <formula>OR($A21="date", $A21="datetime")</formula>
    </cfRule>
    <cfRule type="expression" dxfId="423" priority="1102" stopIfTrue="1">
      <formula>OR($A21="calculate", $A21="calculate_here")</formula>
    </cfRule>
    <cfRule type="expression" dxfId="422" priority="1104" stopIfTrue="1">
      <formula>$A21="note"</formula>
    </cfRule>
    <cfRule type="expression" dxfId="421" priority="1106" stopIfTrue="1">
      <formula>$A21="barcode"</formula>
    </cfRule>
    <cfRule type="expression" dxfId="420" priority="1108" stopIfTrue="1">
      <formula>$A21="geopoint"</formula>
    </cfRule>
    <cfRule type="expression" dxfId="419" priority="1110" stopIfTrue="1">
      <formula>OR($A21="audio audit", $A21="text audit", $A21="speed violations count", $A21="speed violations list", $A21="speed violations audit")</formula>
    </cfRule>
    <cfRule type="expression" dxfId="418" priority="1111" stopIfTrue="1">
      <formula>OR($A21="username", $A21="phonenumber", $A21="start", $A21="end", $A21="deviceid", $A21="subscriberid", $A21="simserial", $A21="caseid")</formula>
    </cfRule>
    <cfRule type="expression" dxfId="417" priority="1113" stopIfTrue="1">
      <formula>OR(AND(LEFT($A21, 16)="select_multiple ", LEN($A21)&gt;16, NOT(ISNUMBER(SEARCH(" ", $A21, 17)))), AND(LEFT($A21, 11)="select_one ", LEN($A21)&gt;11, NOT(ISNUMBER(SEARCH(" ", $A21, 12)))))</formula>
    </cfRule>
    <cfRule type="expression" dxfId="416" priority="1115" stopIfTrue="1">
      <formula>$A21="decimal"</formula>
    </cfRule>
    <cfRule type="expression" dxfId="415" priority="1117" stopIfTrue="1">
      <formula>$A21="integer"</formula>
    </cfRule>
    <cfRule type="expression" dxfId="414" priority="1119" stopIfTrue="1">
      <formula>$A21="text"</formula>
    </cfRule>
    <cfRule type="expression" dxfId="413" priority="1120" stopIfTrue="1">
      <formula>$A21="end repeat"</formula>
    </cfRule>
    <cfRule type="expression" dxfId="412" priority="1122" stopIfTrue="1">
      <formula>$A21="begin repeat"</formula>
    </cfRule>
    <cfRule type="expression" dxfId="411" priority="1123" stopIfTrue="1">
      <formula>$A21="end group"</formula>
    </cfRule>
    <cfRule type="expression" dxfId="410" priority="1125" stopIfTrue="1">
      <formula>$A21="begin group"</formula>
    </cfRule>
  </conditionalFormatting>
  <conditionalFormatting sqref="B21">
    <cfRule type="expression" dxfId="409" priority="1093" stopIfTrue="1">
      <formula>$A21="comments"</formula>
    </cfRule>
  </conditionalFormatting>
  <conditionalFormatting sqref="I92">
    <cfRule type="expression" dxfId="408" priority="960" stopIfTrue="1">
      <formula>$A92="integer"</formula>
    </cfRule>
  </conditionalFormatting>
  <conditionalFormatting sqref="I92">
    <cfRule type="expression" dxfId="407" priority="959" stopIfTrue="1">
      <formula>$A92="decimal"</formula>
    </cfRule>
  </conditionalFormatting>
  <conditionalFormatting sqref="I33 F33:F34 B33:C34">
    <cfRule type="expression" dxfId="406" priority="957" stopIfTrue="1">
      <formula>$A33="begin group"</formula>
    </cfRule>
  </conditionalFormatting>
  <conditionalFormatting sqref="I33 O33:O34 B33:C34">
    <cfRule type="expression" dxfId="405" priority="954" stopIfTrue="1">
      <formula>$A33="begin repeat"</formula>
    </cfRule>
  </conditionalFormatting>
  <conditionalFormatting sqref="F33:F34 B33:D34">
    <cfRule type="expression" dxfId="404" priority="951" stopIfTrue="1">
      <formula>$A33="text"</formula>
    </cfRule>
  </conditionalFormatting>
  <conditionalFormatting sqref="G33:H34 B33:D34">
    <cfRule type="expression" dxfId="403" priority="949" stopIfTrue="1">
      <formula>$A33="integer"</formula>
    </cfRule>
  </conditionalFormatting>
  <conditionalFormatting sqref="G33:H34 B33:D34">
    <cfRule type="expression" dxfId="402" priority="947" stopIfTrue="1">
      <formula>$A33="decimal"</formula>
    </cfRule>
  </conditionalFormatting>
  <conditionalFormatting sqref="F33:F34 B33:C34">
    <cfRule type="expression" dxfId="401" priority="945" stopIfTrue="1">
      <formula>OR(AND(LEFT($A33, 16)="select_multiple ", LEN($A33)&gt;16, NOT(ISNUMBER(SEARCH(" ", $A33, 17)))), AND(LEFT($A33, 11)="select_one ", LEN($A33)&gt;11, NOT(ISNUMBER(SEARCH(" ", $A33, 12)))))</formula>
    </cfRule>
  </conditionalFormatting>
  <conditionalFormatting sqref="F33:F34 B33:B34">
    <cfRule type="expression" dxfId="400" priority="942" stopIfTrue="1">
      <formula>OR($A33="audio audit", $A33="text audit", $A33="speed violations count", $A33="speed violations list", $A33="speed violations audit")</formula>
    </cfRule>
  </conditionalFormatting>
  <conditionalFormatting sqref="B33:C34">
    <cfRule type="expression" dxfId="399" priority="936" stopIfTrue="1">
      <formula>$A33="note"</formula>
    </cfRule>
    <cfRule type="expression" dxfId="398" priority="938" stopIfTrue="1">
      <formula>$A33="barcode"</formula>
    </cfRule>
    <cfRule type="expression" dxfId="397" priority="940" stopIfTrue="1">
      <formula>$A33="geopoint"</formula>
    </cfRule>
  </conditionalFormatting>
  <conditionalFormatting sqref="N33:N34 B33:B34">
    <cfRule type="expression" dxfId="396" priority="934" stopIfTrue="1">
      <formula>OR($A33="calculate", $A33="calculate_here")</formula>
    </cfRule>
  </conditionalFormatting>
  <conditionalFormatting sqref="F33:F34 B33:C34">
    <cfRule type="expression" dxfId="395" priority="932" stopIfTrue="1">
      <formula>OR($A33="date", $A33="datetime")</formula>
    </cfRule>
  </conditionalFormatting>
  <conditionalFormatting sqref="F33:F34 B33:C34">
    <cfRule type="expression" dxfId="394" priority="930" stopIfTrue="1">
      <formula>$A33="image"</formula>
    </cfRule>
  </conditionalFormatting>
  <conditionalFormatting sqref="B33:C34">
    <cfRule type="expression" dxfId="393" priority="928" stopIfTrue="1">
      <formula>OR($A33="audio", $A33="video")</formula>
    </cfRule>
  </conditionalFormatting>
  <conditionalFormatting sqref="A33:W33 A34:H34 J34:W34">
    <cfRule type="expression" dxfId="392" priority="927" stopIfTrue="1">
      <formula>$A33="comments"</formula>
    </cfRule>
    <cfRule type="expression" dxfId="391" priority="929" stopIfTrue="1">
      <formula>OR($A33="audio", $A33="video")</formula>
    </cfRule>
    <cfRule type="expression" dxfId="390" priority="931" stopIfTrue="1">
      <formula>$A33="image"</formula>
    </cfRule>
    <cfRule type="expression" dxfId="389" priority="933" stopIfTrue="1">
      <formula>OR($A33="date", $A33="datetime")</formula>
    </cfRule>
    <cfRule type="expression" dxfId="388" priority="935" stopIfTrue="1">
      <formula>OR($A33="calculate", $A33="calculate_here")</formula>
    </cfRule>
    <cfRule type="expression" dxfId="387" priority="937" stopIfTrue="1">
      <formula>$A33="note"</formula>
    </cfRule>
    <cfRule type="expression" dxfId="386" priority="939" stopIfTrue="1">
      <formula>$A33="barcode"</formula>
    </cfRule>
    <cfRule type="expression" dxfId="385" priority="941" stopIfTrue="1">
      <formula>$A33="geopoint"</formula>
    </cfRule>
    <cfRule type="expression" dxfId="384" priority="943" stopIfTrue="1">
      <formula>OR($A33="audio audit", $A33="text audit", $A33="speed violations count", $A33="speed violations list", $A33="speed violations audit")</formula>
    </cfRule>
    <cfRule type="expression" dxfId="383" priority="944" stopIfTrue="1">
      <formula>OR($A33="username", $A33="phonenumber", $A33="start", $A33="end", $A33="deviceid", $A33="subscriberid", $A33="simserial", $A33="caseid")</formula>
    </cfRule>
    <cfRule type="expression" dxfId="382" priority="946" stopIfTrue="1">
      <formula>OR(AND(LEFT($A33, 16)="select_multiple ", LEN($A33)&gt;16, NOT(ISNUMBER(SEARCH(" ", $A33, 17)))), AND(LEFT($A33, 11)="select_one ", LEN($A33)&gt;11, NOT(ISNUMBER(SEARCH(" ", $A33, 12)))))</formula>
    </cfRule>
    <cfRule type="expression" dxfId="381" priority="948" stopIfTrue="1">
      <formula>$A33="decimal"</formula>
    </cfRule>
    <cfRule type="expression" dxfId="380" priority="950" stopIfTrue="1">
      <formula>$A33="integer"</formula>
    </cfRule>
    <cfRule type="expression" dxfId="379" priority="952" stopIfTrue="1">
      <formula>$A33="text"</formula>
    </cfRule>
    <cfRule type="expression" dxfId="378" priority="953" stopIfTrue="1">
      <formula>$A33="end repeat"</formula>
    </cfRule>
    <cfRule type="expression" dxfId="377" priority="955" stopIfTrue="1">
      <formula>$A33="begin repeat"</formula>
    </cfRule>
    <cfRule type="expression" dxfId="376" priority="956" stopIfTrue="1">
      <formula>$A33="end group"</formula>
    </cfRule>
    <cfRule type="expression" dxfId="375" priority="958" stopIfTrue="1">
      <formula>$A33="begin group"</formula>
    </cfRule>
  </conditionalFormatting>
  <conditionalFormatting sqref="B33:B34">
    <cfRule type="expression" dxfId="374" priority="926" stopIfTrue="1">
      <formula>$A33="comments"</formula>
    </cfRule>
  </conditionalFormatting>
  <conditionalFormatting sqref="I34">
    <cfRule type="expression" dxfId="373" priority="924" stopIfTrue="1">
      <formula>$A34="begin group"</formula>
    </cfRule>
  </conditionalFormatting>
  <conditionalFormatting sqref="I34">
    <cfRule type="expression" dxfId="372" priority="921" stopIfTrue="1">
      <formula>$A34="begin repeat"</formula>
    </cfRule>
  </conditionalFormatting>
  <conditionalFormatting sqref="I34">
    <cfRule type="expression" dxfId="371" priority="906" stopIfTrue="1">
      <formula>$A34="comments"</formula>
    </cfRule>
    <cfRule type="expression" dxfId="370" priority="907" stopIfTrue="1">
      <formula>OR($A34="audio", $A34="video")</formula>
    </cfRule>
    <cfRule type="expression" dxfId="369" priority="908" stopIfTrue="1">
      <formula>$A34="image"</formula>
    </cfRule>
    <cfRule type="expression" dxfId="368" priority="909" stopIfTrue="1">
      <formula>OR($A34="date", $A34="datetime")</formula>
    </cfRule>
    <cfRule type="expression" dxfId="367" priority="910" stopIfTrue="1">
      <formula>OR($A34="calculate", $A34="calculate_here")</formula>
    </cfRule>
    <cfRule type="expression" dxfId="366" priority="911" stopIfTrue="1">
      <formula>$A34="note"</formula>
    </cfRule>
    <cfRule type="expression" dxfId="365" priority="912" stopIfTrue="1">
      <formula>$A34="barcode"</formula>
    </cfRule>
    <cfRule type="expression" dxfId="364" priority="913" stopIfTrue="1">
      <formula>$A34="geopoint"</formula>
    </cfRule>
    <cfRule type="expression" dxfId="363" priority="914" stopIfTrue="1">
      <formula>OR($A34="audio audit", $A34="text audit", $A34="speed violations count", $A34="speed violations list", $A34="speed violations audit")</formula>
    </cfRule>
    <cfRule type="expression" dxfId="362" priority="915" stopIfTrue="1">
      <formula>OR($A34="username", $A34="phonenumber", $A34="start", $A34="end", $A34="deviceid", $A34="subscriberid", $A34="simserial", $A34="caseid")</formula>
    </cfRule>
    <cfRule type="expression" dxfId="361" priority="916" stopIfTrue="1">
      <formula>OR(AND(LEFT($A34, 16)="select_multiple ", LEN($A34)&gt;16, NOT(ISNUMBER(SEARCH(" ", $A34, 17)))), AND(LEFT($A34, 11)="select_one ", LEN($A34)&gt;11, NOT(ISNUMBER(SEARCH(" ", $A34, 12)))))</formula>
    </cfRule>
    <cfRule type="expression" dxfId="360" priority="917" stopIfTrue="1">
      <formula>$A34="decimal"</formula>
    </cfRule>
    <cfRule type="expression" dxfId="359" priority="918" stopIfTrue="1">
      <formula>$A34="integer"</formula>
    </cfRule>
    <cfRule type="expression" dxfId="358" priority="919" stopIfTrue="1">
      <formula>$A34="text"</formula>
    </cfRule>
    <cfRule type="expression" dxfId="357" priority="920" stopIfTrue="1">
      <formula>$A34="end repeat"</formula>
    </cfRule>
    <cfRule type="expression" dxfId="356" priority="922" stopIfTrue="1">
      <formula>$A34="begin repeat"</formula>
    </cfRule>
    <cfRule type="expression" dxfId="355" priority="923" stopIfTrue="1">
      <formula>$A34="end group"</formula>
    </cfRule>
    <cfRule type="expression" dxfId="354" priority="925" stopIfTrue="1">
      <formula>$A34="begin group"</formula>
    </cfRule>
  </conditionalFormatting>
  <conditionalFormatting sqref="B54:C56 F54:F56 I54:I55">
    <cfRule type="expression" dxfId="353" priority="904" stopIfTrue="1">
      <formula>$A54="begin group"</formula>
    </cfRule>
  </conditionalFormatting>
  <conditionalFormatting sqref="B54:C56 O54:O56 I54:I55">
    <cfRule type="expression" dxfId="352" priority="901" stopIfTrue="1">
      <formula>$A54="begin repeat"</formula>
    </cfRule>
  </conditionalFormatting>
  <conditionalFormatting sqref="B54:D56 F54:F56">
    <cfRule type="expression" dxfId="351" priority="898" stopIfTrue="1">
      <formula>$A54="text"</formula>
    </cfRule>
  </conditionalFormatting>
  <conditionalFormatting sqref="B54:D56 G54:H56">
    <cfRule type="expression" dxfId="350" priority="896" stopIfTrue="1">
      <formula>$A54="integer"</formula>
    </cfRule>
  </conditionalFormatting>
  <conditionalFormatting sqref="B54:D56 G54:H56">
    <cfRule type="expression" dxfId="349" priority="894" stopIfTrue="1">
      <formula>$A54="decimal"</formula>
    </cfRule>
  </conditionalFormatting>
  <conditionalFormatting sqref="B54:C56 F54:F56">
    <cfRule type="expression" dxfId="348" priority="892" stopIfTrue="1">
      <formula>OR(AND(LEFT($A54, 16)="select_multiple ", LEN($A54)&gt;16, NOT(ISNUMBER(SEARCH(" ", $A54, 17)))), AND(LEFT($A54, 11)="select_one ", LEN($A54)&gt;11, NOT(ISNUMBER(SEARCH(" ", $A54, 12)))))</formula>
    </cfRule>
  </conditionalFormatting>
  <conditionalFormatting sqref="B54:B56 F54:F56">
    <cfRule type="expression" dxfId="347" priority="889" stopIfTrue="1">
      <formula>OR($A54="audio audit", $A54="text audit", $A54="speed violations count", $A54="speed violations list", $A54="speed violations audit")</formula>
    </cfRule>
  </conditionalFormatting>
  <conditionalFormatting sqref="B54:C56">
    <cfRule type="expression" dxfId="346" priority="883" stopIfTrue="1">
      <formula>$A54="note"</formula>
    </cfRule>
    <cfRule type="expression" dxfId="345" priority="885" stopIfTrue="1">
      <formula>$A54="barcode"</formula>
    </cfRule>
    <cfRule type="expression" dxfId="344" priority="887" stopIfTrue="1">
      <formula>$A54="geopoint"</formula>
    </cfRule>
  </conditionalFormatting>
  <conditionalFormatting sqref="B54:B56 N54:N56">
    <cfRule type="expression" dxfId="343" priority="881" stopIfTrue="1">
      <formula>OR($A54="calculate", $A54="calculate_here")</formula>
    </cfRule>
  </conditionalFormatting>
  <conditionalFormatting sqref="B54:C56 F54:F56">
    <cfRule type="expression" dxfId="342" priority="879" stopIfTrue="1">
      <formula>OR($A54="date", $A54="datetime")</formula>
    </cfRule>
  </conditionalFormatting>
  <conditionalFormatting sqref="B54:C56 F54:F56">
    <cfRule type="expression" dxfId="341" priority="877" stopIfTrue="1">
      <formula>$A54="image"</formula>
    </cfRule>
  </conditionalFormatting>
  <conditionalFormatting sqref="B54:C56">
    <cfRule type="expression" dxfId="340" priority="875" stopIfTrue="1">
      <formula>OR($A54="audio", $A54="video")</formula>
    </cfRule>
  </conditionalFormatting>
  <conditionalFormatting sqref="A54:W55 A56:H56 J56:W56">
    <cfRule type="expression" dxfId="339" priority="874" stopIfTrue="1">
      <formula>$A54="comments"</formula>
    </cfRule>
    <cfRule type="expression" dxfId="338" priority="876" stopIfTrue="1">
      <formula>OR($A54="audio", $A54="video")</formula>
    </cfRule>
    <cfRule type="expression" dxfId="337" priority="878" stopIfTrue="1">
      <formula>$A54="image"</formula>
    </cfRule>
    <cfRule type="expression" dxfId="336" priority="880" stopIfTrue="1">
      <formula>OR($A54="date", $A54="datetime")</formula>
    </cfRule>
    <cfRule type="expression" dxfId="335" priority="882" stopIfTrue="1">
      <formula>OR($A54="calculate", $A54="calculate_here")</formula>
    </cfRule>
    <cfRule type="expression" dxfId="334" priority="884" stopIfTrue="1">
      <formula>$A54="note"</formula>
    </cfRule>
    <cfRule type="expression" dxfId="333" priority="886" stopIfTrue="1">
      <formula>$A54="barcode"</formula>
    </cfRule>
    <cfRule type="expression" dxfId="332" priority="888" stopIfTrue="1">
      <formula>$A54="geopoint"</formula>
    </cfRule>
    <cfRule type="expression" dxfId="331" priority="890" stopIfTrue="1">
      <formula>OR($A54="audio audit", $A54="text audit", $A54="speed violations count", $A54="speed violations list", $A54="speed violations audit")</formula>
    </cfRule>
    <cfRule type="expression" dxfId="330" priority="891" stopIfTrue="1">
      <formula>OR($A54="username", $A54="phonenumber", $A54="start", $A54="end", $A54="deviceid", $A54="subscriberid", $A54="simserial", $A54="caseid")</formula>
    </cfRule>
    <cfRule type="expression" dxfId="329" priority="893" stopIfTrue="1">
      <formula>OR(AND(LEFT($A54, 16)="select_multiple ", LEN($A54)&gt;16, NOT(ISNUMBER(SEARCH(" ", $A54, 17)))), AND(LEFT($A54, 11)="select_one ", LEN($A54)&gt;11, NOT(ISNUMBER(SEARCH(" ", $A54, 12)))))</formula>
    </cfRule>
    <cfRule type="expression" dxfId="328" priority="895" stopIfTrue="1">
      <formula>$A54="decimal"</formula>
    </cfRule>
    <cfRule type="expression" dxfId="327" priority="897" stopIfTrue="1">
      <formula>$A54="integer"</formula>
    </cfRule>
    <cfRule type="expression" dxfId="326" priority="899" stopIfTrue="1">
      <formula>$A54="text"</formula>
    </cfRule>
    <cfRule type="expression" dxfId="325" priority="900" stopIfTrue="1">
      <formula>$A54="end repeat"</formula>
    </cfRule>
    <cfRule type="expression" dxfId="324" priority="902" stopIfTrue="1">
      <formula>$A54="begin repeat"</formula>
    </cfRule>
    <cfRule type="expression" dxfId="323" priority="903" stopIfTrue="1">
      <formula>$A54="end group"</formula>
    </cfRule>
    <cfRule type="expression" dxfId="322" priority="905" stopIfTrue="1">
      <formula>$A54="begin group"</formula>
    </cfRule>
  </conditionalFormatting>
  <conditionalFormatting sqref="B54:B56">
    <cfRule type="expression" dxfId="321" priority="873" stopIfTrue="1">
      <formula>$A54="comments"</formula>
    </cfRule>
  </conditionalFormatting>
  <conditionalFormatting sqref="B35:C35 F35 I35">
    <cfRule type="expression" dxfId="320" priority="871" stopIfTrue="1">
      <formula>$A35="begin group"</formula>
    </cfRule>
  </conditionalFormatting>
  <conditionalFormatting sqref="B35:C35 O35 I35">
    <cfRule type="expression" dxfId="319" priority="868" stopIfTrue="1">
      <formula>$A35="begin repeat"</formula>
    </cfRule>
  </conditionalFormatting>
  <conditionalFormatting sqref="B35:D35 F35">
    <cfRule type="expression" dxfId="318" priority="865" stopIfTrue="1">
      <formula>$A35="text"</formula>
    </cfRule>
  </conditionalFormatting>
  <conditionalFormatting sqref="B35:D35 G35:H35">
    <cfRule type="expression" dxfId="317" priority="863" stopIfTrue="1">
      <formula>$A35="integer"</formula>
    </cfRule>
  </conditionalFormatting>
  <conditionalFormatting sqref="B35:D35 G35:H35">
    <cfRule type="expression" dxfId="316" priority="861" stopIfTrue="1">
      <formula>$A35="decimal"</formula>
    </cfRule>
  </conditionalFormatting>
  <conditionalFormatting sqref="B35:C35 F35">
    <cfRule type="expression" dxfId="315" priority="859" stopIfTrue="1">
      <formula>OR(AND(LEFT($A35, 16)="select_multiple ", LEN($A35)&gt;16, NOT(ISNUMBER(SEARCH(" ", $A35, 17)))), AND(LEFT($A35, 11)="select_one ", LEN($A35)&gt;11, NOT(ISNUMBER(SEARCH(" ", $A35, 12)))))</formula>
    </cfRule>
  </conditionalFormatting>
  <conditionalFormatting sqref="B35 F35">
    <cfRule type="expression" dxfId="314" priority="856" stopIfTrue="1">
      <formula>OR($A35="audio audit", $A35="text audit", $A35="speed violations count", $A35="speed violations list", $A35="speed violations audit")</formula>
    </cfRule>
  </conditionalFormatting>
  <conditionalFormatting sqref="B35:C35">
    <cfRule type="expression" dxfId="313" priority="850" stopIfTrue="1">
      <formula>$A35="note"</formula>
    </cfRule>
    <cfRule type="expression" dxfId="312" priority="852" stopIfTrue="1">
      <formula>$A35="barcode"</formula>
    </cfRule>
    <cfRule type="expression" dxfId="311" priority="854" stopIfTrue="1">
      <formula>$A35="geopoint"</formula>
    </cfRule>
  </conditionalFormatting>
  <conditionalFormatting sqref="B35 N35">
    <cfRule type="expression" dxfId="310" priority="848" stopIfTrue="1">
      <formula>OR($A35="calculate", $A35="calculate_here")</formula>
    </cfRule>
  </conditionalFormatting>
  <conditionalFormatting sqref="B35:C35 F35">
    <cfRule type="expression" dxfId="309" priority="846" stopIfTrue="1">
      <formula>OR($A35="date", $A35="datetime")</formula>
    </cfRule>
  </conditionalFormatting>
  <conditionalFormatting sqref="B35:C35 F35">
    <cfRule type="expression" dxfId="308" priority="844" stopIfTrue="1">
      <formula>$A35="image"</formula>
    </cfRule>
  </conditionalFormatting>
  <conditionalFormatting sqref="B35:C35">
    <cfRule type="expression" dxfId="307" priority="842" stopIfTrue="1">
      <formula>OR($A35="audio", $A35="video")</formula>
    </cfRule>
  </conditionalFormatting>
  <conditionalFormatting sqref="A35:W35">
    <cfRule type="expression" dxfId="306" priority="841" stopIfTrue="1">
      <formula>$A35="comments"</formula>
    </cfRule>
    <cfRule type="expression" dxfId="305" priority="843" stopIfTrue="1">
      <formula>OR($A35="audio", $A35="video")</formula>
    </cfRule>
    <cfRule type="expression" dxfId="304" priority="845" stopIfTrue="1">
      <formula>$A35="image"</formula>
    </cfRule>
    <cfRule type="expression" dxfId="303" priority="847" stopIfTrue="1">
      <formula>OR($A35="date", $A35="datetime")</formula>
    </cfRule>
    <cfRule type="expression" dxfId="302" priority="849" stopIfTrue="1">
      <formula>OR($A35="calculate", $A35="calculate_here")</formula>
    </cfRule>
    <cfRule type="expression" dxfId="301" priority="851" stopIfTrue="1">
      <formula>$A35="note"</formula>
    </cfRule>
    <cfRule type="expression" dxfId="300" priority="853" stopIfTrue="1">
      <formula>$A35="barcode"</formula>
    </cfRule>
    <cfRule type="expression" dxfId="299" priority="855" stopIfTrue="1">
      <formula>$A35="geopoint"</formula>
    </cfRule>
    <cfRule type="expression" dxfId="298" priority="857" stopIfTrue="1">
      <formula>OR($A35="audio audit", $A35="text audit", $A35="speed violations count", $A35="speed violations list", $A35="speed violations audit")</formula>
    </cfRule>
    <cfRule type="expression" dxfId="297" priority="858" stopIfTrue="1">
      <formula>OR($A35="username", $A35="phonenumber", $A35="start", $A35="end", $A35="deviceid", $A35="subscriberid", $A35="simserial", $A35="caseid")</formula>
    </cfRule>
    <cfRule type="expression" dxfId="296" priority="860" stopIfTrue="1">
      <formula>OR(AND(LEFT($A35, 16)="select_multiple ", LEN($A35)&gt;16, NOT(ISNUMBER(SEARCH(" ", $A35, 17)))), AND(LEFT($A35, 11)="select_one ", LEN($A35)&gt;11, NOT(ISNUMBER(SEARCH(" ", $A35, 12)))))</formula>
    </cfRule>
    <cfRule type="expression" dxfId="295" priority="862" stopIfTrue="1">
      <formula>$A35="decimal"</formula>
    </cfRule>
    <cfRule type="expression" dxfId="294" priority="864" stopIfTrue="1">
      <formula>$A35="integer"</formula>
    </cfRule>
    <cfRule type="expression" dxfId="293" priority="866" stopIfTrue="1">
      <formula>$A35="text"</formula>
    </cfRule>
    <cfRule type="expression" dxfId="292" priority="867" stopIfTrue="1">
      <formula>$A35="end repeat"</formula>
    </cfRule>
    <cfRule type="expression" dxfId="291" priority="869" stopIfTrue="1">
      <formula>$A35="begin repeat"</formula>
    </cfRule>
    <cfRule type="expression" dxfId="290" priority="870" stopIfTrue="1">
      <formula>$A35="end group"</formula>
    </cfRule>
    <cfRule type="expression" dxfId="289" priority="872" stopIfTrue="1">
      <formula>$A35="begin group"</formula>
    </cfRule>
  </conditionalFormatting>
  <conditionalFormatting sqref="B35">
    <cfRule type="expression" dxfId="288" priority="840" stopIfTrue="1">
      <formula>$A35="comments"</formula>
    </cfRule>
  </conditionalFormatting>
  <conditionalFormatting sqref="B36:C36 F36 I36">
    <cfRule type="expression" dxfId="287" priority="838" stopIfTrue="1">
      <formula>$A36="begin group"</formula>
    </cfRule>
  </conditionalFormatting>
  <conditionalFormatting sqref="B36:C36 O36 I36">
    <cfRule type="expression" dxfId="286" priority="835" stopIfTrue="1">
      <formula>$A36="begin repeat"</formula>
    </cfRule>
  </conditionalFormatting>
  <conditionalFormatting sqref="B36:D36 F36">
    <cfRule type="expression" dxfId="285" priority="832" stopIfTrue="1">
      <formula>$A36="text"</formula>
    </cfRule>
  </conditionalFormatting>
  <conditionalFormatting sqref="B36:D36 G36:H36">
    <cfRule type="expression" dxfId="284" priority="830" stopIfTrue="1">
      <formula>$A36="integer"</formula>
    </cfRule>
  </conditionalFormatting>
  <conditionalFormatting sqref="B36:D36 G36:H36">
    <cfRule type="expression" dxfId="283" priority="828" stopIfTrue="1">
      <formula>$A36="decimal"</formula>
    </cfRule>
  </conditionalFormatting>
  <conditionalFormatting sqref="B36:C36 F36">
    <cfRule type="expression" dxfId="282" priority="826" stopIfTrue="1">
      <formula>OR(AND(LEFT($A36, 16)="select_multiple ", LEN($A36)&gt;16, NOT(ISNUMBER(SEARCH(" ", $A36, 17)))), AND(LEFT($A36, 11)="select_one ", LEN($A36)&gt;11, NOT(ISNUMBER(SEARCH(" ", $A36, 12)))))</formula>
    </cfRule>
  </conditionalFormatting>
  <conditionalFormatting sqref="B36 F36">
    <cfRule type="expression" dxfId="281" priority="823" stopIfTrue="1">
      <formula>OR($A36="audio audit", $A36="text audit", $A36="speed violations count", $A36="speed violations list", $A36="speed violations audit")</formula>
    </cfRule>
  </conditionalFormatting>
  <conditionalFormatting sqref="B36:C36">
    <cfRule type="expression" dxfId="280" priority="817" stopIfTrue="1">
      <formula>$A36="note"</formula>
    </cfRule>
    <cfRule type="expression" dxfId="279" priority="819" stopIfTrue="1">
      <formula>$A36="barcode"</formula>
    </cfRule>
    <cfRule type="expression" dxfId="278" priority="821" stopIfTrue="1">
      <formula>$A36="geopoint"</formula>
    </cfRule>
  </conditionalFormatting>
  <conditionalFormatting sqref="B36 N36">
    <cfRule type="expression" dxfId="277" priority="815" stopIfTrue="1">
      <formula>OR($A36="calculate", $A36="calculate_here")</formula>
    </cfRule>
  </conditionalFormatting>
  <conditionalFormatting sqref="B36:C36 F36">
    <cfRule type="expression" dxfId="276" priority="813" stopIfTrue="1">
      <formula>OR($A36="date", $A36="datetime")</formula>
    </cfRule>
  </conditionalFormatting>
  <conditionalFormatting sqref="B36:C36 F36">
    <cfRule type="expression" dxfId="275" priority="811" stopIfTrue="1">
      <formula>$A36="image"</formula>
    </cfRule>
  </conditionalFormatting>
  <conditionalFormatting sqref="B36:C36">
    <cfRule type="expression" dxfId="274" priority="809" stopIfTrue="1">
      <formula>OR($A36="audio", $A36="video")</formula>
    </cfRule>
  </conditionalFormatting>
  <conditionalFormatting sqref="A36:W36">
    <cfRule type="expression" dxfId="273" priority="808" stopIfTrue="1">
      <formula>$A36="comments"</formula>
    </cfRule>
    <cfRule type="expression" dxfId="272" priority="810" stopIfTrue="1">
      <formula>OR($A36="audio", $A36="video")</formula>
    </cfRule>
    <cfRule type="expression" dxfId="271" priority="812" stopIfTrue="1">
      <formula>$A36="image"</formula>
    </cfRule>
    <cfRule type="expression" dxfId="270" priority="814" stopIfTrue="1">
      <formula>OR($A36="date", $A36="datetime")</formula>
    </cfRule>
    <cfRule type="expression" dxfId="269" priority="816" stopIfTrue="1">
      <formula>OR($A36="calculate", $A36="calculate_here")</formula>
    </cfRule>
    <cfRule type="expression" dxfId="268" priority="818" stopIfTrue="1">
      <formula>$A36="note"</formula>
    </cfRule>
    <cfRule type="expression" dxfId="267" priority="820" stopIfTrue="1">
      <formula>$A36="barcode"</formula>
    </cfRule>
    <cfRule type="expression" dxfId="266" priority="822" stopIfTrue="1">
      <formula>$A36="geopoint"</formula>
    </cfRule>
    <cfRule type="expression" dxfId="265" priority="824" stopIfTrue="1">
      <formula>OR($A36="audio audit", $A36="text audit", $A36="speed violations count", $A36="speed violations list", $A36="speed violations audit")</formula>
    </cfRule>
    <cfRule type="expression" dxfId="264" priority="825" stopIfTrue="1">
      <formula>OR($A36="username", $A36="phonenumber", $A36="start", $A36="end", $A36="deviceid", $A36="subscriberid", $A36="simserial", $A36="caseid")</formula>
    </cfRule>
    <cfRule type="expression" dxfId="263" priority="827" stopIfTrue="1">
      <formula>OR(AND(LEFT($A36, 16)="select_multiple ", LEN($A36)&gt;16, NOT(ISNUMBER(SEARCH(" ", $A36, 17)))), AND(LEFT($A36, 11)="select_one ", LEN($A36)&gt;11, NOT(ISNUMBER(SEARCH(" ", $A36, 12)))))</formula>
    </cfRule>
    <cfRule type="expression" dxfId="262" priority="829" stopIfTrue="1">
      <formula>$A36="decimal"</formula>
    </cfRule>
    <cfRule type="expression" dxfId="261" priority="831" stopIfTrue="1">
      <formula>$A36="integer"</formula>
    </cfRule>
    <cfRule type="expression" dxfId="260" priority="833" stopIfTrue="1">
      <formula>$A36="text"</formula>
    </cfRule>
    <cfRule type="expression" dxfId="259" priority="834" stopIfTrue="1">
      <formula>$A36="end repeat"</formula>
    </cfRule>
    <cfRule type="expression" dxfId="258" priority="836" stopIfTrue="1">
      <formula>$A36="begin repeat"</formula>
    </cfRule>
    <cfRule type="expression" dxfId="257" priority="837" stopIfTrue="1">
      <formula>$A36="end group"</formula>
    </cfRule>
    <cfRule type="expression" dxfId="256" priority="839" stopIfTrue="1">
      <formula>$A36="begin group"</formula>
    </cfRule>
  </conditionalFormatting>
  <conditionalFormatting sqref="B36">
    <cfRule type="expression" dxfId="255" priority="807" stopIfTrue="1">
      <formula>$A36="comments"</formula>
    </cfRule>
  </conditionalFormatting>
  <conditionalFormatting sqref="I119 F119 B119:C119">
    <cfRule type="expression" dxfId="254" priority="138" stopIfTrue="1">
      <formula>$A119="begin group"</formula>
    </cfRule>
  </conditionalFormatting>
  <conditionalFormatting sqref="I119 O119 B119:C119">
    <cfRule type="expression" dxfId="253" priority="135" stopIfTrue="1">
      <formula>$A119="begin repeat"</formula>
    </cfRule>
  </conditionalFormatting>
  <conditionalFormatting sqref="F119 B119:D119">
    <cfRule type="expression" dxfId="252" priority="132" stopIfTrue="1">
      <formula>$A119="text"</formula>
    </cfRule>
  </conditionalFormatting>
  <conditionalFormatting sqref="G119:H119 B119:D119">
    <cfRule type="expression" dxfId="251" priority="130" stopIfTrue="1">
      <formula>$A119="integer"</formula>
    </cfRule>
  </conditionalFormatting>
  <conditionalFormatting sqref="G119:H119 B119:D119">
    <cfRule type="expression" dxfId="250" priority="128" stopIfTrue="1">
      <formula>$A119="decimal"</formula>
    </cfRule>
  </conditionalFormatting>
  <conditionalFormatting sqref="F119 B119:C119">
    <cfRule type="expression" dxfId="249" priority="126" stopIfTrue="1">
      <formula>OR(AND(LEFT($A119, 16)="select_multiple ", LEN($A119)&gt;16, NOT(ISNUMBER(SEARCH(" ", $A119, 17)))), AND(LEFT($A119, 11)="select_one ", LEN($A119)&gt;11, NOT(ISNUMBER(SEARCH(" ", $A119, 12)))))</formula>
    </cfRule>
  </conditionalFormatting>
  <conditionalFormatting sqref="F119 B119">
    <cfRule type="expression" dxfId="248" priority="123" stopIfTrue="1">
      <formula>OR($A119="audio audit", $A119="text audit", $A119="speed violations count", $A119="speed violations list", $A119="speed violations audit")</formula>
    </cfRule>
  </conditionalFormatting>
  <conditionalFormatting sqref="B119:C119">
    <cfRule type="expression" dxfId="247" priority="117" stopIfTrue="1">
      <formula>$A119="note"</formula>
    </cfRule>
    <cfRule type="expression" dxfId="246" priority="119" stopIfTrue="1">
      <formula>$A119="barcode"</formula>
    </cfRule>
    <cfRule type="expression" dxfId="245" priority="121" stopIfTrue="1">
      <formula>$A119="geopoint"</formula>
    </cfRule>
  </conditionalFormatting>
  <conditionalFormatting sqref="N119 B119">
    <cfRule type="expression" dxfId="244" priority="115" stopIfTrue="1">
      <formula>OR($A119="calculate", $A119="calculate_here")</formula>
    </cfRule>
  </conditionalFormatting>
  <conditionalFormatting sqref="F119 B119:C119">
    <cfRule type="expression" dxfId="243" priority="113" stopIfTrue="1">
      <formula>OR($A119="date", $A119="datetime")</formula>
    </cfRule>
  </conditionalFormatting>
  <conditionalFormatting sqref="F119 B119:C119">
    <cfRule type="expression" dxfId="242" priority="111" stopIfTrue="1">
      <formula>$A119="image"</formula>
    </cfRule>
  </conditionalFormatting>
  <conditionalFormatting sqref="B119:C119">
    <cfRule type="expression" dxfId="241" priority="109" stopIfTrue="1">
      <formula>OR($A119="audio", $A119="video")</formula>
    </cfRule>
  </conditionalFormatting>
  <conditionalFormatting sqref="A119:W119 A116:H116 J116:W116">
    <cfRule type="expression" dxfId="240" priority="108" stopIfTrue="1">
      <formula>$A116="comments"</formula>
    </cfRule>
    <cfRule type="expression" dxfId="239" priority="110" stopIfTrue="1">
      <formula>OR($A116="audio", $A116="video")</formula>
    </cfRule>
    <cfRule type="expression" dxfId="238" priority="112" stopIfTrue="1">
      <formula>$A116="image"</formula>
    </cfRule>
    <cfRule type="expression" dxfId="237" priority="114" stopIfTrue="1">
      <formula>OR($A116="date", $A116="datetime")</formula>
    </cfRule>
    <cfRule type="expression" dxfId="236" priority="116" stopIfTrue="1">
      <formula>OR($A116="calculate", $A116="calculate_here")</formula>
    </cfRule>
    <cfRule type="expression" dxfId="235" priority="118" stopIfTrue="1">
      <formula>$A116="note"</formula>
    </cfRule>
    <cfRule type="expression" dxfId="234" priority="120" stopIfTrue="1">
      <formula>$A116="barcode"</formula>
    </cfRule>
    <cfRule type="expression" dxfId="233" priority="122" stopIfTrue="1">
      <formula>$A116="geopoint"</formula>
    </cfRule>
    <cfRule type="expression" dxfId="232" priority="124" stopIfTrue="1">
      <formula>OR($A116="audio audit", $A116="text audit", $A116="speed violations count", $A116="speed violations list", $A116="speed violations audit")</formula>
    </cfRule>
    <cfRule type="expression" dxfId="231" priority="125" stopIfTrue="1">
      <formula>OR($A116="username", $A116="phonenumber", $A116="start", $A116="end", $A116="deviceid", $A116="subscriberid", $A116="simserial", $A116="caseid")</formula>
    </cfRule>
    <cfRule type="expression" dxfId="230" priority="127" stopIfTrue="1">
      <formula>OR(AND(LEFT($A116, 16)="select_multiple ", LEN($A116)&gt;16, NOT(ISNUMBER(SEARCH(" ", $A116, 17)))), AND(LEFT($A116, 11)="select_one ", LEN($A116)&gt;11, NOT(ISNUMBER(SEARCH(" ", $A116, 12)))))</formula>
    </cfRule>
    <cfRule type="expression" dxfId="229" priority="129" stopIfTrue="1">
      <formula>$A116="decimal"</formula>
    </cfRule>
    <cfRule type="expression" dxfId="228" priority="131" stopIfTrue="1">
      <formula>$A116="integer"</formula>
    </cfRule>
    <cfRule type="expression" dxfId="227" priority="133" stopIfTrue="1">
      <formula>$A116="text"</formula>
    </cfRule>
    <cfRule type="expression" dxfId="226" priority="134" stopIfTrue="1">
      <formula>$A116="end repeat"</formula>
    </cfRule>
    <cfRule type="expression" dxfId="225" priority="136" stopIfTrue="1">
      <formula>$A116="begin repeat"</formula>
    </cfRule>
    <cfRule type="expression" dxfId="224" priority="137" stopIfTrue="1">
      <formula>$A116="end group"</formula>
    </cfRule>
    <cfRule type="expression" dxfId="223" priority="139" stopIfTrue="1">
      <formula>$A116="begin group"</formula>
    </cfRule>
  </conditionalFormatting>
  <conditionalFormatting sqref="B119">
    <cfRule type="expression" dxfId="222" priority="107" stopIfTrue="1">
      <formula>$A119="comments"</formula>
    </cfRule>
  </conditionalFormatting>
  <conditionalFormatting sqref="I56">
    <cfRule type="expression" dxfId="221" priority="69" stopIfTrue="1">
      <formula>$A56="begin group"</formula>
    </cfRule>
  </conditionalFormatting>
  <conditionalFormatting sqref="I56">
    <cfRule type="expression" dxfId="220" priority="66" stopIfTrue="1">
      <formula>$A56="begin repeat"</formula>
    </cfRule>
  </conditionalFormatting>
  <conditionalFormatting sqref="I56">
    <cfRule type="expression" dxfId="219" priority="51" stopIfTrue="1">
      <formula>$A56="comments"</formula>
    </cfRule>
    <cfRule type="expression" dxfId="218" priority="52" stopIfTrue="1">
      <formula>OR($A56="audio", $A56="video")</formula>
    </cfRule>
    <cfRule type="expression" dxfId="217" priority="53" stopIfTrue="1">
      <formula>$A56="image"</formula>
    </cfRule>
    <cfRule type="expression" dxfId="216" priority="54" stopIfTrue="1">
      <formula>OR($A56="date", $A56="datetime")</formula>
    </cfRule>
    <cfRule type="expression" dxfId="215" priority="55" stopIfTrue="1">
      <formula>OR($A56="calculate", $A56="calculate_here")</formula>
    </cfRule>
    <cfRule type="expression" dxfId="214" priority="56" stopIfTrue="1">
      <formula>$A56="note"</formula>
    </cfRule>
    <cfRule type="expression" dxfId="213" priority="57" stopIfTrue="1">
      <formula>$A56="barcode"</formula>
    </cfRule>
    <cfRule type="expression" dxfId="212" priority="58" stopIfTrue="1">
      <formula>$A56="geopoint"</formula>
    </cfRule>
    <cfRule type="expression" dxfId="211" priority="59" stopIfTrue="1">
      <formula>OR($A56="audio audit", $A56="text audit", $A56="speed violations count", $A56="speed violations list", $A56="speed violations audit")</formula>
    </cfRule>
    <cfRule type="expression" dxfId="210" priority="60" stopIfTrue="1">
      <formula>OR($A56="username", $A56="phonenumber", $A56="start", $A56="end", $A56="deviceid", $A56="subscriberid", $A56="simserial", $A56="caseid")</formula>
    </cfRule>
    <cfRule type="expression" dxfId="209" priority="61" stopIfTrue="1">
      <formula>OR(AND(LEFT($A56, 16)="select_multiple ", LEN($A56)&gt;16, NOT(ISNUMBER(SEARCH(" ", $A56, 17)))), AND(LEFT($A56, 11)="select_one ", LEN($A56)&gt;11, NOT(ISNUMBER(SEARCH(" ", $A56, 12)))))</formula>
    </cfRule>
    <cfRule type="expression" dxfId="208" priority="62" stopIfTrue="1">
      <formula>$A56="decimal"</formula>
    </cfRule>
    <cfRule type="expression" dxfId="207" priority="63" stopIfTrue="1">
      <formula>$A56="integer"</formula>
    </cfRule>
    <cfRule type="expression" dxfId="206" priority="64" stopIfTrue="1">
      <formula>$A56="text"</formula>
    </cfRule>
    <cfRule type="expression" dxfId="205" priority="65" stopIfTrue="1">
      <formula>$A56="end repeat"</formula>
    </cfRule>
    <cfRule type="expression" dxfId="204" priority="67" stopIfTrue="1">
      <formula>$A56="begin repeat"</formula>
    </cfRule>
    <cfRule type="expression" dxfId="203" priority="68" stopIfTrue="1">
      <formula>$A56="end group"</formula>
    </cfRule>
    <cfRule type="expression" dxfId="202" priority="70" stopIfTrue="1">
      <formula>$A56="begin group"</formula>
    </cfRule>
  </conditionalFormatting>
  <conditionalFormatting sqref="I116">
    <cfRule type="expression" dxfId="201" priority="3364" stopIfTrue="1">
      <formula>$A121="begin group"</formula>
    </cfRule>
  </conditionalFormatting>
  <conditionalFormatting sqref="I116">
    <cfRule type="expression" dxfId="200" priority="3369" stopIfTrue="1">
      <formula>$A121="begin repeat"</formula>
    </cfRule>
  </conditionalFormatting>
  <conditionalFormatting sqref="I116">
    <cfRule type="expression" dxfId="199" priority="3411" stopIfTrue="1">
      <formula>$A121="comments"</formula>
    </cfRule>
    <cfRule type="expression" dxfId="198" priority="3412" stopIfTrue="1">
      <formula>OR($A121="audio", $A121="video")</formula>
    </cfRule>
    <cfRule type="expression" dxfId="197" priority="3413" stopIfTrue="1">
      <formula>$A121="image"</formula>
    </cfRule>
    <cfRule type="expression" dxfId="196" priority="3414" stopIfTrue="1">
      <formula>OR($A121="date", $A121="datetime")</formula>
    </cfRule>
    <cfRule type="expression" dxfId="195" priority="3415" stopIfTrue="1">
      <formula>OR($A121="calculate", $A121="calculate_here")</formula>
    </cfRule>
    <cfRule type="expression" dxfId="194" priority="3416" stopIfTrue="1">
      <formula>$A121="note"</formula>
    </cfRule>
    <cfRule type="expression" dxfId="193" priority="3417" stopIfTrue="1">
      <formula>$A121="barcode"</formula>
    </cfRule>
    <cfRule type="expression" dxfId="192" priority="3418" stopIfTrue="1">
      <formula>$A121="geopoint"</formula>
    </cfRule>
    <cfRule type="expression" dxfId="191" priority="3419" stopIfTrue="1">
      <formula>OR($A121="audio audit", $A121="text audit", $A121="speed violations count", $A121="speed violations list", $A121="speed violations audit")</formula>
    </cfRule>
    <cfRule type="expression" dxfId="190" priority="3420" stopIfTrue="1">
      <formula>OR($A121="username", $A121="phonenumber", $A121="start", $A121="end", $A121="deviceid", $A121="subscriberid", $A121="simserial", $A121="caseid")</formula>
    </cfRule>
    <cfRule type="expression" dxfId="189" priority="3421" stopIfTrue="1">
      <formula>OR(AND(LEFT($A121, 16)="select_multiple ", LEN($A121)&gt;16, NOT(ISNUMBER(SEARCH(" ", $A121, 17)))), AND(LEFT($A121, 11)="select_one ", LEN($A121)&gt;11, NOT(ISNUMBER(SEARCH(" ", $A121, 12)))))</formula>
    </cfRule>
    <cfRule type="expression" dxfId="188" priority="3422" stopIfTrue="1">
      <formula>$A121="decimal"</formula>
    </cfRule>
    <cfRule type="expression" dxfId="187" priority="3423" stopIfTrue="1">
      <formula>$A121="integer"</formula>
    </cfRule>
    <cfRule type="expression" dxfId="186" priority="3424" stopIfTrue="1">
      <formula>$A121="text"</formula>
    </cfRule>
    <cfRule type="expression" dxfId="185" priority="3425" stopIfTrue="1">
      <formula>$A121="end repeat"</formula>
    </cfRule>
    <cfRule type="expression" dxfId="184" priority="3426" stopIfTrue="1">
      <formula>$A121="begin repeat"</formula>
    </cfRule>
    <cfRule type="expression" dxfId="183" priority="3427" stopIfTrue="1">
      <formula>$A121="end group"</formula>
    </cfRule>
    <cfRule type="expression" dxfId="182" priority="3428" stopIfTrue="1">
      <formula>$A121="begin group"</formula>
    </cfRule>
  </conditionalFormatting>
  <conditionalFormatting sqref="X115">
    <cfRule type="expression" dxfId="181" priority="29" stopIfTrue="1">
      <formula>$A115="begin group"</formula>
    </cfRule>
  </conditionalFormatting>
  <conditionalFormatting sqref="X115">
    <cfRule type="expression" dxfId="180" priority="26" stopIfTrue="1">
      <formula>$A115="begin repeat"</formula>
    </cfRule>
  </conditionalFormatting>
  <conditionalFormatting sqref="X115">
    <cfRule type="expression" dxfId="179" priority="23" stopIfTrue="1">
      <formula>$A115="text"</formula>
    </cfRule>
  </conditionalFormatting>
  <conditionalFormatting sqref="X115">
    <cfRule type="expression" dxfId="178" priority="21" stopIfTrue="1">
      <formula>$A115="integer"</formula>
    </cfRule>
  </conditionalFormatting>
  <conditionalFormatting sqref="X115">
    <cfRule type="expression" dxfId="177" priority="19" stopIfTrue="1">
      <formula>$A115="decimal"</formula>
    </cfRule>
  </conditionalFormatting>
  <conditionalFormatting sqref="X115">
    <cfRule type="expression" dxfId="176" priority="17" stopIfTrue="1">
      <formula>OR(AND(LEFT($A115, 16)="select_multiple ", LEN($A115)&gt;16, NOT(ISNUMBER(SEARCH(" ", $A115, 17)))), AND(LEFT($A115, 11)="select_one ", LEN($A115)&gt;11, NOT(ISNUMBER(SEARCH(" ", $A115, 12)))))</formula>
    </cfRule>
  </conditionalFormatting>
  <conditionalFormatting sqref="X115">
    <cfRule type="expression" dxfId="175" priority="9" stopIfTrue="1">
      <formula>$A115="note"</formula>
    </cfRule>
    <cfRule type="expression" dxfId="174" priority="11" stopIfTrue="1">
      <formula>$A115="barcode"</formula>
    </cfRule>
    <cfRule type="expression" dxfId="173" priority="13" stopIfTrue="1">
      <formula>$A115="geopoint"</formula>
    </cfRule>
  </conditionalFormatting>
  <conditionalFormatting sqref="X115">
    <cfRule type="expression" dxfId="172" priority="6" stopIfTrue="1">
      <formula>OR($A115="date", $A115="datetime")</formula>
    </cfRule>
  </conditionalFormatting>
  <conditionalFormatting sqref="X115">
    <cfRule type="expression" dxfId="171" priority="4" stopIfTrue="1">
      <formula>$A115="image"</formula>
    </cfRule>
  </conditionalFormatting>
  <conditionalFormatting sqref="X115">
    <cfRule type="expression" dxfId="170" priority="2" stopIfTrue="1">
      <formula>OR($A115="audio", $A115="video")</formula>
    </cfRule>
  </conditionalFormatting>
  <conditionalFormatting sqref="X115">
    <cfRule type="expression" dxfId="169" priority="1" stopIfTrue="1">
      <formula>$A115="comments"</formula>
    </cfRule>
    <cfRule type="expression" dxfId="168" priority="3" stopIfTrue="1">
      <formula>OR($A115="audio", $A115="video")</formula>
    </cfRule>
    <cfRule type="expression" dxfId="167" priority="5" stopIfTrue="1">
      <formula>$A115="image"</formula>
    </cfRule>
    <cfRule type="expression" dxfId="166" priority="7" stopIfTrue="1">
      <formula>OR($A115="date", $A115="datetime")</formula>
    </cfRule>
    <cfRule type="expression" dxfId="165" priority="8" stopIfTrue="1">
      <formula>OR($A115="calculate", $A115="calculate_here")</formula>
    </cfRule>
    <cfRule type="expression" dxfId="164" priority="10" stopIfTrue="1">
      <formula>$A115="note"</formula>
    </cfRule>
    <cfRule type="expression" dxfId="163" priority="12" stopIfTrue="1">
      <formula>$A115="barcode"</formula>
    </cfRule>
    <cfRule type="expression" dxfId="162" priority="14" stopIfTrue="1">
      <formula>$A115="geopoint"</formula>
    </cfRule>
    <cfRule type="expression" dxfId="161" priority="15" stopIfTrue="1">
      <formula>OR($A115="audio audit", $A115="text audit", $A115="speed violations count", $A115="speed violations list", $A115="speed violations audit")</formula>
    </cfRule>
    <cfRule type="expression" dxfId="160" priority="16" stopIfTrue="1">
      <formula>OR($A115="username", $A115="phonenumber", $A115="start", $A115="end", $A115="deviceid", $A115="subscriberid", $A115="simserial", $A115="caseid")</formula>
    </cfRule>
    <cfRule type="expression" dxfId="159" priority="18" stopIfTrue="1">
      <formula>OR(AND(LEFT($A115, 16)="select_multiple ", LEN($A115)&gt;16, NOT(ISNUMBER(SEARCH(" ", $A115, 17)))), AND(LEFT($A115, 11)="select_one ", LEN($A115)&gt;11, NOT(ISNUMBER(SEARCH(" ", $A115, 12)))))</formula>
    </cfRule>
    <cfRule type="expression" dxfId="158" priority="20" stopIfTrue="1">
      <formula>$A115="decimal"</formula>
    </cfRule>
    <cfRule type="expression" dxfId="157" priority="22" stopIfTrue="1">
      <formula>$A115="integer"</formula>
    </cfRule>
    <cfRule type="expression" dxfId="156" priority="24" stopIfTrue="1">
      <formula>$A115="text"</formula>
    </cfRule>
    <cfRule type="expression" dxfId="155" priority="25" stopIfTrue="1">
      <formula>$A115="end repeat"</formula>
    </cfRule>
    <cfRule type="expression" dxfId="154" priority="27" stopIfTrue="1">
      <formula>$A115="begin repeat"</formula>
    </cfRule>
    <cfRule type="expression" dxfId="153" priority="28" stopIfTrue="1">
      <formula>$A115="end group"</formula>
    </cfRule>
    <cfRule type="expression" dxfId="152" priority="30" stopIfTrue="1">
      <formula>$A115="begin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0"/>
  <sheetViews>
    <sheetView zoomScaleNormal="75" zoomScalePageLayoutView="75" workbookViewId="0">
      <pane ySplit="1" topLeftCell="A143" activePane="bottomLeft" state="frozen"/>
      <selection pane="bottomLeft" activeCell="E166" sqref="E166"/>
    </sheetView>
  </sheetViews>
  <sheetFormatPr defaultColWidth="10.75" defaultRowHeight="15.75"/>
  <cols>
    <col min="1" max="1" width="15.5" style="15" bestFit="1" customWidth="1"/>
    <col min="2" max="2" width="14.5" style="15" customWidth="1"/>
    <col min="3" max="3" width="39.75" style="15" customWidth="1"/>
    <col min="4" max="5" width="10.75" style="15"/>
    <col min="6" max="16384" width="10.75" style="1"/>
  </cols>
  <sheetData>
    <row r="1" spans="1:8" s="3" customFormat="1" ht="18" customHeight="1" thickBot="1">
      <c r="A1" s="12" t="s">
        <v>399</v>
      </c>
      <c r="B1" s="12" t="s">
        <v>1</v>
      </c>
      <c r="C1" s="13" t="s">
        <v>2</v>
      </c>
      <c r="D1" s="12" t="s">
        <v>400</v>
      </c>
      <c r="E1" s="12" t="s">
        <v>401</v>
      </c>
      <c r="F1" s="3" t="s">
        <v>23</v>
      </c>
      <c r="G1" s="3" t="s">
        <v>56</v>
      </c>
      <c r="H1" s="3" t="s">
        <v>51</v>
      </c>
    </row>
    <row r="2" spans="1:8" ht="16.5" thickBot="1">
      <c r="A2" s="15" t="s">
        <v>402</v>
      </c>
      <c r="B2" s="15">
        <v>1</v>
      </c>
      <c r="C2" s="16" t="s">
        <v>403</v>
      </c>
      <c r="D2" s="16"/>
      <c r="F2" s="60" t="s">
        <v>404</v>
      </c>
    </row>
    <row r="3" spans="1:8" ht="16.5" thickBot="1">
      <c r="A3" s="16" t="s">
        <v>402</v>
      </c>
      <c r="B3" s="15">
        <v>0</v>
      </c>
      <c r="C3" s="16" t="s">
        <v>405</v>
      </c>
      <c r="D3" s="16"/>
      <c r="F3" s="60" t="s">
        <v>406</v>
      </c>
    </row>
    <row r="4" spans="1:8">
      <c r="A4" s="16" t="s">
        <v>407</v>
      </c>
      <c r="B4" s="15">
        <v>1</v>
      </c>
      <c r="C4" s="16" t="s">
        <v>403</v>
      </c>
      <c r="D4" s="16"/>
      <c r="F4" s="81" t="s">
        <v>404</v>
      </c>
    </row>
    <row r="5" spans="1:8">
      <c r="A5" s="16" t="s">
        <v>407</v>
      </c>
      <c r="B5" s="15">
        <v>0</v>
      </c>
      <c r="C5" s="16" t="s">
        <v>405</v>
      </c>
      <c r="D5" s="16"/>
      <c r="F5" s="81" t="s">
        <v>406</v>
      </c>
    </row>
    <row r="6" spans="1:8">
      <c r="A6" s="16" t="s">
        <v>407</v>
      </c>
      <c r="B6" s="15">
        <v>98</v>
      </c>
      <c r="C6" s="16" t="s">
        <v>408</v>
      </c>
      <c r="D6" s="16"/>
      <c r="F6" s="81" t="s">
        <v>409</v>
      </c>
    </row>
    <row r="7" spans="1:8" ht="16.5" thickBot="1">
      <c r="A7" s="16" t="s">
        <v>410</v>
      </c>
      <c r="B7" s="15">
        <v>1</v>
      </c>
      <c r="C7" s="16" t="s">
        <v>411</v>
      </c>
      <c r="D7" s="16"/>
      <c r="F7" s="61" t="s">
        <v>412</v>
      </c>
    </row>
    <row r="8" spans="1:8" ht="16.5" thickBot="1">
      <c r="A8" s="16" t="s">
        <v>410</v>
      </c>
      <c r="B8" s="15">
        <v>2</v>
      </c>
      <c r="C8" s="16" t="s">
        <v>413</v>
      </c>
      <c r="D8" s="16"/>
      <c r="F8" s="60" t="s">
        <v>414</v>
      </c>
    </row>
    <row r="9" spans="1:8">
      <c r="A9" s="16" t="s">
        <v>415</v>
      </c>
      <c r="B9" s="15">
        <v>1</v>
      </c>
      <c r="C9" s="16" t="s">
        <v>416</v>
      </c>
      <c r="F9" s="77" t="s">
        <v>417</v>
      </c>
    </row>
    <row r="10" spans="1:8">
      <c r="A10" s="16" t="s">
        <v>415</v>
      </c>
      <c r="B10" s="15">
        <v>2</v>
      </c>
      <c r="C10" s="16" t="s">
        <v>418</v>
      </c>
      <c r="F10" s="77" t="s">
        <v>419</v>
      </c>
    </row>
    <row r="11" spans="1:8">
      <c r="A11" s="16" t="s">
        <v>415</v>
      </c>
      <c r="B11" s="15">
        <v>3</v>
      </c>
      <c r="C11" s="16" t="s">
        <v>420</v>
      </c>
      <c r="F11" s="77" t="s">
        <v>421</v>
      </c>
    </row>
    <row r="12" spans="1:8" ht="16.5" thickBot="1">
      <c r="A12" s="16" t="s">
        <v>415</v>
      </c>
      <c r="B12" s="15">
        <v>97</v>
      </c>
      <c r="C12" s="16" t="s">
        <v>422</v>
      </c>
      <c r="F12" s="77" t="s">
        <v>423</v>
      </c>
    </row>
    <row r="13" spans="1:8" ht="16.5" thickBot="1">
      <c r="A13" s="16" t="s">
        <v>424</v>
      </c>
      <c r="B13" s="15">
        <v>1</v>
      </c>
      <c r="C13" s="16" t="s">
        <v>425</v>
      </c>
      <c r="F13" s="60" t="s">
        <v>426</v>
      </c>
      <c r="H13" s="77"/>
    </row>
    <row r="14" spans="1:8" ht="16.5" thickBot="1">
      <c r="A14" s="16" t="s">
        <v>424</v>
      </c>
      <c r="B14" s="15">
        <v>2</v>
      </c>
      <c r="C14" s="16" t="s">
        <v>427</v>
      </c>
      <c r="D14" s="16"/>
      <c r="F14" s="60" t="s">
        <v>428</v>
      </c>
      <c r="H14" s="77"/>
    </row>
    <row r="15" spans="1:8" ht="16.5" thickBot="1">
      <c r="A15" s="16" t="s">
        <v>424</v>
      </c>
      <c r="B15" s="15">
        <v>3</v>
      </c>
      <c r="C15" s="16" t="s">
        <v>429</v>
      </c>
      <c r="F15" s="60" t="s">
        <v>430</v>
      </c>
      <c r="H15" s="77"/>
    </row>
    <row r="16" spans="1:8" ht="16.5" thickBot="1">
      <c r="A16" s="16" t="s">
        <v>424</v>
      </c>
      <c r="B16" s="15">
        <v>4</v>
      </c>
      <c r="C16" s="16" t="s">
        <v>431</v>
      </c>
      <c r="F16" s="60" t="s">
        <v>432</v>
      </c>
      <c r="H16" s="77"/>
    </row>
    <row r="17" spans="1:8" ht="16.5" thickBot="1">
      <c r="A17" s="16" t="s">
        <v>424</v>
      </c>
      <c r="B17" s="15">
        <v>5</v>
      </c>
      <c r="C17" s="16" t="s">
        <v>433</v>
      </c>
      <c r="F17" s="60" t="s">
        <v>434</v>
      </c>
      <c r="H17" s="77"/>
    </row>
    <row r="18" spans="1:8" ht="16.5" thickBot="1">
      <c r="A18" s="16" t="s">
        <v>424</v>
      </c>
      <c r="B18" s="15">
        <v>6</v>
      </c>
      <c r="C18" s="16" t="s">
        <v>435</v>
      </c>
      <c r="F18" s="60" t="s">
        <v>436</v>
      </c>
      <c r="H18" s="77"/>
    </row>
    <row r="19" spans="1:8" ht="16.5" thickBot="1">
      <c r="A19" s="16" t="s">
        <v>424</v>
      </c>
      <c r="B19" s="15">
        <v>7</v>
      </c>
      <c r="C19" s="16" t="s">
        <v>437</v>
      </c>
      <c r="F19" s="60" t="s">
        <v>438</v>
      </c>
      <c r="H19" s="77"/>
    </row>
    <row r="20" spans="1:8" ht="16.5" thickBot="1">
      <c r="A20" s="16" t="s">
        <v>424</v>
      </c>
      <c r="B20" s="15">
        <v>8</v>
      </c>
      <c r="C20" s="16" t="s">
        <v>439</v>
      </c>
      <c r="F20" s="60" t="s">
        <v>440</v>
      </c>
      <c r="H20" s="77"/>
    </row>
    <row r="21" spans="1:8" ht="16.5" thickBot="1">
      <c r="A21" s="16" t="s">
        <v>424</v>
      </c>
      <c r="B21" s="15">
        <v>9</v>
      </c>
      <c r="C21" s="16" t="s">
        <v>441</v>
      </c>
      <c r="F21" s="60" t="s">
        <v>442</v>
      </c>
      <c r="H21" s="77"/>
    </row>
    <row r="22" spans="1:8" ht="16.5" thickBot="1">
      <c r="A22" s="16" t="s">
        <v>424</v>
      </c>
      <c r="B22" s="15">
        <v>10</v>
      </c>
      <c r="C22" s="16" t="s">
        <v>443</v>
      </c>
      <c r="F22" s="60" t="s">
        <v>444</v>
      </c>
    </row>
    <row r="23" spans="1:8" ht="16.5" thickBot="1">
      <c r="A23" s="16" t="s">
        <v>424</v>
      </c>
      <c r="B23" s="15">
        <v>11</v>
      </c>
      <c r="C23" s="16" t="s">
        <v>445</v>
      </c>
      <c r="F23" s="60" t="s">
        <v>446</v>
      </c>
      <c r="H23" s="77"/>
    </row>
    <row r="24" spans="1:8" ht="16.5" thickBot="1">
      <c r="A24" s="16" t="s">
        <v>424</v>
      </c>
      <c r="B24" s="15">
        <v>12</v>
      </c>
      <c r="C24" s="16" t="s">
        <v>447</v>
      </c>
      <c r="F24" s="60" t="s">
        <v>448</v>
      </c>
      <c r="H24" s="77"/>
    </row>
    <row r="25" spans="1:8" ht="16.5" thickBot="1">
      <c r="A25" s="16" t="s">
        <v>424</v>
      </c>
      <c r="B25" s="15">
        <v>13</v>
      </c>
      <c r="C25" s="16" t="s">
        <v>449</v>
      </c>
      <c r="F25" s="60" t="s">
        <v>450</v>
      </c>
      <c r="H25" s="77"/>
    </row>
    <row r="26" spans="1:8" ht="16.5" thickBot="1">
      <c r="A26" s="16" t="s">
        <v>424</v>
      </c>
      <c r="B26" s="15">
        <v>14</v>
      </c>
      <c r="C26" s="16" t="s">
        <v>451</v>
      </c>
      <c r="F26" s="60" t="s">
        <v>452</v>
      </c>
      <c r="H26" s="77"/>
    </row>
    <row r="27" spans="1:8" ht="16.5" thickBot="1">
      <c r="A27" s="16" t="s">
        <v>424</v>
      </c>
      <c r="B27" s="15">
        <v>15</v>
      </c>
      <c r="C27" s="16" t="s">
        <v>453</v>
      </c>
      <c r="F27" s="60" t="s">
        <v>454</v>
      </c>
      <c r="H27" s="77"/>
    </row>
    <row r="28" spans="1:8" ht="16.5" thickBot="1">
      <c r="A28" s="16" t="s">
        <v>424</v>
      </c>
      <c r="B28" s="15">
        <v>16</v>
      </c>
      <c r="C28" s="16" t="s">
        <v>455</v>
      </c>
      <c r="F28" s="60" t="s">
        <v>456</v>
      </c>
      <c r="H28" s="77"/>
    </row>
    <row r="29" spans="1:8" ht="16.5" thickBot="1">
      <c r="A29" s="16" t="s">
        <v>424</v>
      </c>
      <c r="B29" s="15">
        <v>17</v>
      </c>
      <c r="C29" s="16" t="s">
        <v>457</v>
      </c>
      <c r="F29" s="60" t="s">
        <v>458</v>
      </c>
      <c r="H29" s="77"/>
    </row>
    <row r="30" spans="1:8" ht="16.5" thickBot="1">
      <c r="A30" s="16" t="s">
        <v>424</v>
      </c>
      <c r="B30" s="15">
        <v>18</v>
      </c>
      <c r="C30" s="16" t="s">
        <v>459</v>
      </c>
      <c r="F30" s="60" t="s">
        <v>460</v>
      </c>
      <c r="H30" s="77"/>
    </row>
    <row r="31" spans="1:8" ht="16.5" thickBot="1">
      <c r="A31" s="16" t="s">
        <v>424</v>
      </c>
      <c r="B31" s="15">
        <v>19</v>
      </c>
      <c r="C31" s="16" t="s">
        <v>461</v>
      </c>
      <c r="F31" s="60" t="s">
        <v>462</v>
      </c>
      <c r="H31" s="77"/>
    </row>
    <row r="32" spans="1:8" ht="16.5" thickBot="1">
      <c r="A32" s="16" t="s">
        <v>424</v>
      </c>
      <c r="B32" s="15">
        <v>97</v>
      </c>
      <c r="C32" s="16" t="s">
        <v>422</v>
      </c>
      <c r="F32" s="60" t="s">
        <v>423</v>
      </c>
      <c r="H32" s="77"/>
    </row>
    <row r="33" spans="1:8" ht="16.5" thickBot="1">
      <c r="A33" s="16" t="s">
        <v>243</v>
      </c>
      <c r="B33" s="15">
        <v>1</v>
      </c>
      <c r="C33" s="16" t="s">
        <v>427</v>
      </c>
      <c r="F33" s="60" t="s">
        <v>428</v>
      </c>
      <c r="H33" s="77"/>
    </row>
    <row r="34" spans="1:8" ht="16.5" thickBot="1">
      <c r="A34" s="16" t="s">
        <v>243</v>
      </c>
      <c r="B34" s="15">
        <v>2</v>
      </c>
      <c r="C34" s="16" t="s">
        <v>429</v>
      </c>
      <c r="F34" s="60" t="s">
        <v>430</v>
      </c>
      <c r="H34" s="77"/>
    </row>
    <row r="35" spans="1:8" ht="16.5" thickBot="1">
      <c r="A35" s="16" t="s">
        <v>243</v>
      </c>
      <c r="B35" s="15">
        <v>3</v>
      </c>
      <c r="C35" s="16" t="s">
        <v>431</v>
      </c>
      <c r="F35" s="60" t="s">
        <v>432</v>
      </c>
      <c r="H35" s="77"/>
    </row>
    <row r="36" spans="1:8" ht="16.5" thickBot="1">
      <c r="A36" s="16" t="s">
        <v>243</v>
      </c>
      <c r="B36" s="15">
        <v>4</v>
      </c>
      <c r="C36" s="16" t="s">
        <v>433</v>
      </c>
      <c r="F36" s="60" t="s">
        <v>434</v>
      </c>
      <c r="H36" s="77"/>
    </row>
    <row r="37" spans="1:8" ht="16.5" thickBot="1">
      <c r="A37" s="16" t="s">
        <v>243</v>
      </c>
      <c r="B37" s="15">
        <v>5</v>
      </c>
      <c r="C37" s="16" t="s">
        <v>437</v>
      </c>
      <c r="F37" s="60" t="s">
        <v>438</v>
      </c>
      <c r="H37" s="77"/>
    </row>
    <row r="38" spans="1:8" ht="16.5" thickBot="1">
      <c r="A38" s="16" t="s">
        <v>243</v>
      </c>
      <c r="B38" s="15">
        <v>6</v>
      </c>
      <c r="C38" s="16" t="s">
        <v>439</v>
      </c>
      <c r="F38" s="60" t="s">
        <v>440</v>
      </c>
      <c r="H38" s="77"/>
    </row>
    <row r="39" spans="1:8" ht="16.5" thickBot="1">
      <c r="A39" s="16" t="s">
        <v>243</v>
      </c>
      <c r="B39" s="15">
        <v>7</v>
      </c>
      <c r="C39" s="16" t="s">
        <v>445</v>
      </c>
      <c r="F39" s="60" t="s">
        <v>446</v>
      </c>
      <c r="H39" s="77"/>
    </row>
    <row r="40" spans="1:8" ht="16.5" thickBot="1">
      <c r="A40" s="16" t="s">
        <v>243</v>
      </c>
      <c r="B40" s="15">
        <v>8</v>
      </c>
      <c r="C40" s="16" t="s">
        <v>447</v>
      </c>
      <c r="F40" s="60" t="s">
        <v>448</v>
      </c>
      <c r="H40" s="77"/>
    </row>
    <row r="41" spans="1:8" ht="16.5" thickBot="1">
      <c r="A41" s="16" t="s">
        <v>243</v>
      </c>
      <c r="B41" s="15">
        <v>9</v>
      </c>
      <c r="C41" s="16" t="s">
        <v>449</v>
      </c>
      <c r="F41" s="60" t="s">
        <v>450</v>
      </c>
      <c r="H41" s="77"/>
    </row>
    <row r="42" spans="1:8" ht="16.5" thickBot="1">
      <c r="A42" s="16" t="s">
        <v>243</v>
      </c>
      <c r="B42" s="15">
        <v>10</v>
      </c>
      <c r="C42" s="16" t="s">
        <v>451</v>
      </c>
      <c r="F42" s="60" t="s">
        <v>452</v>
      </c>
      <c r="H42" s="77"/>
    </row>
    <row r="43" spans="1:8" ht="16.5" thickBot="1">
      <c r="A43" s="16" t="s">
        <v>243</v>
      </c>
      <c r="B43" s="15">
        <v>11</v>
      </c>
      <c r="C43" s="16" t="s">
        <v>453</v>
      </c>
      <c r="F43" s="60" t="s">
        <v>454</v>
      </c>
      <c r="H43" s="77"/>
    </row>
    <row r="44" spans="1:8" ht="16.5" thickBot="1">
      <c r="A44" s="16" t="s">
        <v>243</v>
      </c>
      <c r="B44" s="15">
        <v>12</v>
      </c>
      <c r="C44" s="16" t="s">
        <v>455</v>
      </c>
      <c r="F44" s="60" t="s">
        <v>456</v>
      </c>
      <c r="H44" s="77"/>
    </row>
    <row r="45" spans="1:8" ht="16.5" thickBot="1">
      <c r="A45" s="16" t="s">
        <v>243</v>
      </c>
      <c r="B45" s="15">
        <v>97</v>
      </c>
      <c r="C45" s="16" t="s">
        <v>422</v>
      </c>
      <c r="F45" s="60" t="s">
        <v>423</v>
      </c>
    </row>
    <row r="46" spans="1:8" ht="16.5" thickBot="1">
      <c r="A46" s="16" t="s">
        <v>463</v>
      </c>
      <c r="B46" s="15">
        <v>1</v>
      </c>
      <c r="C46" s="16" t="s">
        <v>464</v>
      </c>
      <c r="F46" s="60" t="s">
        <v>465</v>
      </c>
    </row>
    <row r="47" spans="1:8" ht="16.5" thickBot="1">
      <c r="A47" s="16" t="s">
        <v>463</v>
      </c>
      <c r="B47" s="15">
        <v>2</v>
      </c>
      <c r="C47" s="16" t="s">
        <v>466</v>
      </c>
      <c r="F47" s="60" t="s">
        <v>467</v>
      </c>
    </row>
    <row r="48" spans="1:8" ht="16.5" thickBot="1">
      <c r="A48" s="16" t="s">
        <v>463</v>
      </c>
      <c r="B48" s="15">
        <v>3</v>
      </c>
      <c r="C48" s="16" t="s">
        <v>468</v>
      </c>
      <c r="F48" s="60" t="s">
        <v>409</v>
      </c>
    </row>
    <row r="49" spans="1:6">
      <c r="A49" s="16" t="s">
        <v>469</v>
      </c>
      <c r="B49" s="15">
        <v>1</v>
      </c>
      <c r="C49" s="16" t="s">
        <v>425</v>
      </c>
      <c r="F49" s="77" t="s">
        <v>426</v>
      </c>
    </row>
    <row r="50" spans="1:6">
      <c r="A50" s="16" t="s">
        <v>469</v>
      </c>
      <c r="B50" s="15">
        <v>2</v>
      </c>
      <c r="C50" s="16" t="s">
        <v>470</v>
      </c>
      <c r="F50" s="77" t="s">
        <v>471</v>
      </c>
    </row>
    <row r="51" spans="1:6">
      <c r="A51" s="16" t="s">
        <v>469</v>
      </c>
      <c r="B51" s="15">
        <v>3</v>
      </c>
      <c r="C51" s="16" t="s">
        <v>472</v>
      </c>
      <c r="F51" s="77" t="s">
        <v>473</v>
      </c>
    </row>
    <row r="52" spans="1:6">
      <c r="A52" s="16" t="s">
        <v>469</v>
      </c>
      <c r="B52" s="15">
        <v>4</v>
      </c>
      <c r="C52" s="16" t="s">
        <v>474</v>
      </c>
      <c r="F52" s="77" t="s">
        <v>475</v>
      </c>
    </row>
    <row r="53" spans="1:6">
      <c r="A53" s="16" t="s">
        <v>469</v>
      </c>
      <c r="B53" s="15">
        <v>5</v>
      </c>
      <c r="C53" s="16" t="s">
        <v>476</v>
      </c>
      <c r="F53" s="77" t="s">
        <v>477</v>
      </c>
    </row>
    <row r="54" spans="1:6">
      <c r="A54" s="16" t="s">
        <v>469</v>
      </c>
      <c r="B54" s="15">
        <v>6</v>
      </c>
      <c r="C54" s="16" t="s">
        <v>478</v>
      </c>
      <c r="F54" s="77" t="s">
        <v>479</v>
      </c>
    </row>
    <row r="55" spans="1:6">
      <c r="A55" s="16" t="s">
        <v>469</v>
      </c>
      <c r="B55" s="15">
        <v>7</v>
      </c>
      <c r="C55" s="16" t="s">
        <v>480</v>
      </c>
      <c r="F55" s="77" t="s">
        <v>481</v>
      </c>
    </row>
    <row r="56" spans="1:6">
      <c r="A56" s="16" t="s">
        <v>469</v>
      </c>
      <c r="B56" s="15">
        <v>8</v>
      </c>
      <c r="C56" s="16" t="s">
        <v>482</v>
      </c>
      <c r="F56" s="77" t="s">
        <v>483</v>
      </c>
    </row>
    <row r="57" spans="1:6">
      <c r="A57" s="16" t="s">
        <v>469</v>
      </c>
      <c r="B57" s="15">
        <v>9</v>
      </c>
      <c r="C57" s="16" t="s">
        <v>484</v>
      </c>
      <c r="F57" s="77" t="s">
        <v>485</v>
      </c>
    </row>
    <row r="58" spans="1:6">
      <c r="A58" s="16" t="s">
        <v>469</v>
      </c>
      <c r="B58" s="15">
        <v>10</v>
      </c>
      <c r="C58" s="16" t="s">
        <v>486</v>
      </c>
      <c r="F58" s="77" t="s">
        <v>487</v>
      </c>
    </row>
    <row r="59" spans="1:6">
      <c r="A59" s="16" t="s">
        <v>469</v>
      </c>
      <c r="B59" s="15">
        <v>11</v>
      </c>
      <c r="C59" s="16" t="s">
        <v>488</v>
      </c>
      <c r="F59" s="77" t="s">
        <v>489</v>
      </c>
    </row>
    <row r="60" spans="1:6">
      <c r="A60" s="16" t="s">
        <v>469</v>
      </c>
      <c r="B60" s="15">
        <v>12</v>
      </c>
      <c r="C60" s="16" t="s">
        <v>490</v>
      </c>
      <c r="F60" s="77" t="s">
        <v>491</v>
      </c>
    </row>
    <row r="61" spans="1:6">
      <c r="A61" s="16" t="s">
        <v>469</v>
      </c>
      <c r="B61" s="15">
        <v>13</v>
      </c>
      <c r="C61" s="16" t="s">
        <v>492</v>
      </c>
      <c r="F61" s="77" t="s">
        <v>493</v>
      </c>
    </row>
    <row r="62" spans="1:6" ht="16.5" thickBot="1">
      <c r="A62" s="16" t="s">
        <v>469</v>
      </c>
      <c r="B62" s="15">
        <v>97</v>
      </c>
      <c r="C62" s="16" t="s">
        <v>494</v>
      </c>
      <c r="F62" s="77" t="s">
        <v>495</v>
      </c>
    </row>
    <row r="63" spans="1:6" ht="16.5" thickBot="1">
      <c r="A63" s="16" t="s">
        <v>496</v>
      </c>
      <c r="B63" s="15">
        <v>1</v>
      </c>
      <c r="C63" t="s">
        <v>497</v>
      </c>
      <c r="F63" s="60" t="s">
        <v>498</v>
      </c>
    </row>
    <row r="64" spans="1:6" ht="16.5" thickBot="1">
      <c r="A64" s="16" t="s">
        <v>496</v>
      </c>
      <c r="B64" s="15">
        <v>2</v>
      </c>
      <c r="C64" t="s">
        <v>499</v>
      </c>
      <c r="F64" s="60" t="s">
        <v>499</v>
      </c>
    </row>
    <row r="65" spans="1:6" ht="16.5" thickBot="1">
      <c r="A65" s="16" t="s">
        <v>496</v>
      </c>
      <c r="B65" s="15">
        <v>3</v>
      </c>
      <c r="C65" t="s">
        <v>500</v>
      </c>
      <c r="F65" s="79" t="s">
        <v>501</v>
      </c>
    </row>
    <row r="66" spans="1:6" ht="16.5" thickBot="1">
      <c r="A66" s="16" t="s">
        <v>496</v>
      </c>
      <c r="B66" s="15">
        <v>4</v>
      </c>
      <c r="C66" t="s">
        <v>502</v>
      </c>
      <c r="F66" s="60" t="s">
        <v>503</v>
      </c>
    </row>
    <row r="67" spans="1:6" ht="16.5" thickBot="1">
      <c r="A67" s="16" t="s">
        <v>496</v>
      </c>
      <c r="B67" s="15">
        <v>5</v>
      </c>
      <c r="C67" t="s">
        <v>504</v>
      </c>
      <c r="F67" s="60" t="s">
        <v>505</v>
      </c>
    </row>
    <row r="68" spans="1:6" ht="16.5" thickBot="1">
      <c r="A68" s="16" t="s">
        <v>496</v>
      </c>
      <c r="B68" s="15">
        <v>6</v>
      </c>
      <c r="C68" t="s">
        <v>506</v>
      </c>
      <c r="F68" s="60" t="s">
        <v>506</v>
      </c>
    </row>
    <row r="69" spans="1:6" ht="16.5" thickBot="1">
      <c r="A69" s="16" t="s">
        <v>496</v>
      </c>
      <c r="B69" s="15">
        <v>7</v>
      </c>
      <c r="C69" t="s">
        <v>507</v>
      </c>
      <c r="F69" s="60" t="s">
        <v>508</v>
      </c>
    </row>
    <row r="70" spans="1:6" ht="16.5" thickBot="1">
      <c r="A70" s="16" t="s">
        <v>496</v>
      </c>
      <c r="B70" s="15">
        <v>8</v>
      </c>
      <c r="C70" t="s">
        <v>509</v>
      </c>
      <c r="F70" s="60" t="s">
        <v>510</v>
      </c>
    </row>
    <row r="71" spans="1:6" ht="16.5" thickBot="1">
      <c r="A71" s="16" t="s">
        <v>496</v>
      </c>
      <c r="B71" s="15">
        <v>9</v>
      </c>
      <c r="C71" t="s">
        <v>511</v>
      </c>
      <c r="F71" s="60" t="s">
        <v>512</v>
      </c>
    </row>
    <row r="72" spans="1:6" ht="16.5" thickBot="1">
      <c r="A72" s="16" t="s">
        <v>496</v>
      </c>
      <c r="B72" s="15">
        <v>10</v>
      </c>
      <c r="C72" t="s">
        <v>513</v>
      </c>
      <c r="F72" s="60" t="s">
        <v>514</v>
      </c>
    </row>
    <row r="73" spans="1:6" ht="16.5" thickBot="1">
      <c r="A73" s="16" t="s">
        <v>496</v>
      </c>
      <c r="B73" s="15">
        <v>11</v>
      </c>
      <c r="C73" s="15" t="s">
        <v>515</v>
      </c>
      <c r="F73" s="60" t="s">
        <v>515</v>
      </c>
    </row>
    <row r="74" spans="1:6" ht="16.5" thickBot="1">
      <c r="A74" s="16" t="s">
        <v>496</v>
      </c>
      <c r="B74" s="15">
        <v>12</v>
      </c>
      <c r="C74" s="16" t="s">
        <v>516</v>
      </c>
      <c r="F74" s="60" t="s">
        <v>517</v>
      </c>
    </row>
    <row r="75" spans="1:6" ht="16.5" thickBot="1">
      <c r="A75" s="16" t="s">
        <v>496</v>
      </c>
      <c r="B75" s="15">
        <v>13</v>
      </c>
      <c r="C75" s="16" t="s">
        <v>518</v>
      </c>
      <c r="F75" s="60" t="s">
        <v>519</v>
      </c>
    </row>
    <row r="76" spans="1:6" ht="16.5" thickBot="1">
      <c r="A76" s="16" t="s">
        <v>496</v>
      </c>
      <c r="B76" s="15">
        <v>97</v>
      </c>
      <c r="C76" s="16" t="s">
        <v>422</v>
      </c>
      <c r="F76" s="60" t="s">
        <v>423</v>
      </c>
    </row>
    <row r="77" spans="1:6" ht="16.5" thickBot="1">
      <c r="A77" s="16" t="s">
        <v>496</v>
      </c>
      <c r="B77" s="15">
        <v>14</v>
      </c>
      <c r="C77" s="16" t="s">
        <v>520</v>
      </c>
      <c r="F77" s="60" t="s">
        <v>521</v>
      </c>
    </row>
    <row r="78" spans="1:6" ht="16.5" thickBot="1">
      <c r="A78" s="16" t="s">
        <v>522</v>
      </c>
      <c r="B78" s="15">
        <v>1</v>
      </c>
      <c r="C78" t="s">
        <v>497</v>
      </c>
      <c r="F78" s="60" t="s">
        <v>498</v>
      </c>
    </row>
    <row r="79" spans="1:6" ht="16.5" thickBot="1">
      <c r="A79" s="16" t="s">
        <v>522</v>
      </c>
      <c r="B79" s="15">
        <v>2</v>
      </c>
      <c r="C79" t="s">
        <v>499</v>
      </c>
      <c r="F79" s="60" t="s">
        <v>499</v>
      </c>
    </row>
    <row r="80" spans="1:6" ht="16.5" thickBot="1">
      <c r="A80" s="16" t="s">
        <v>522</v>
      </c>
      <c r="B80" s="15">
        <v>3</v>
      </c>
      <c r="C80" t="s">
        <v>523</v>
      </c>
      <c r="F80" s="60" t="s">
        <v>501</v>
      </c>
    </row>
    <row r="81" spans="1:6" ht="16.5" thickBot="1">
      <c r="A81" s="16" t="s">
        <v>522</v>
      </c>
      <c r="B81" s="15">
        <v>4</v>
      </c>
      <c r="C81" t="s">
        <v>502</v>
      </c>
      <c r="F81" s="60" t="s">
        <v>503</v>
      </c>
    </row>
    <row r="82" spans="1:6" ht="16.5" thickBot="1">
      <c r="A82" s="16" t="s">
        <v>522</v>
      </c>
      <c r="B82" s="15">
        <v>5</v>
      </c>
      <c r="C82" t="s">
        <v>504</v>
      </c>
      <c r="F82" s="60" t="s">
        <v>505</v>
      </c>
    </row>
    <row r="83" spans="1:6" ht="16.5" thickBot="1">
      <c r="A83" s="16" t="s">
        <v>522</v>
      </c>
      <c r="B83" s="15">
        <v>6</v>
      </c>
      <c r="C83" t="s">
        <v>506</v>
      </c>
      <c r="F83" s="60" t="s">
        <v>506</v>
      </c>
    </row>
    <row r="84" spans="1:6" ht="16.5" thickBot="1">
      <c r="A84" s="16" t="s">
        <v>522</v>
      </c>
      <c r="B84" s="15">
        <v>7</v>
      </c>
      <c r="C84" t="s">
        <v>507</v>
      </c>
      <c r="F84" s="60" t="s">
        <v>508</v>
      </c>
    </row>
    <row r="85" spans="1:6" ht="16.5" thickBot="1">
      <c r="A85" s="16" t="s">
        <v>522</v>
      </c>
      <c r="B85" s="15">
        <v>8</v>
      </c>
      <c r="C85" t="s">
        <v>509</v>
      </c>
      <c r="F85" s="60" t="s">
        <v>510</v>
      </c>
    </row>
    <row r="86" spans="1:6" ht="16.5" thickBot="1">
      <c r="A86" s="16" t="s">
        <v>522</v>
      </c>
      <c r="B86" s="15">
        <v>9</v>
      </c>
      <c r="C86" t="s">
        <v>511</v>
      </c>
      <c r="F86" s="60" t="s">
        <v>512</v>
      </c>
    </row>
    <row r="87" spans="1:6" ht="16.5" thickBot="1">
      <c r="A87" s="16" t="s">
        <v>522</v>
      </c>
      <c r="B87" s="15">
        <v>97</v>
      </c>
      <c r="C87" s="16" t="s">
        <v>494</v>
      </c>
      <c r="F87" s="60" t="s">
        <v>495</v>
      </c>
    </row>
    <row r="88" spans="1:6" ht="16.5" thickBot="1">
      <c r="A88" s="16" t="s">
        <v>522</v>
      </c>
      <c r="B88" s="53">
        <v>98</v>
      </c>
      <c r="C88" s="56" t="s">
        <v>408</v>
      </c>
      <c r="D88" s="1"/>
      <c r="E88" s="1"/>
      <c r="F88" s="78" t="s">
        <v>409</v>
      </c>
    </row>
    <row r="89" spans="1:6" ht="16.5" thickBot="1">
      <c r="A89" s="16" t="s">
        <v>524</v>
      </c>
      <c r="B89" s="15">
        <v>1</v>
      </c>
      <c r="C89" s="16" t="s">
        <v>525</v>
      </c>
      <c r="F89" s="60" t="s">
        <v>525</v>
      </c>
    </row>
    <row r="90" spans="1:6">
      <c r="A90" s="16" t="s">
        <v>524</v>
      </c>
      <c r="B90" s="15">
        <v>2</v>
      </c>
      <c r="C90" s="56" t="s">
        <v>526</v>
      </c>
      <c r="F90" s="81" t="s">
        <v>526</v>
      </c>
    </row>
    <row r="91" spans="1:6">
      <c r="A91" s="16" t="s">
        <v>524</v>
      </c>
      <c r="B91" s="15">
        <v>3</v>
      </c>
      <c r="C91" s="77" t="s">
        <v>527</v>
      </c>
      <c r="F91" s="77" t="s">
        <v>527</v>
      </c>
    </row>
    <row r="92" spans="1:6">
      <c r="A92" s="16" t="s">
        <v>524</v>
      </c>
      <c r="B92" s="15">
        <v>4</v>
      </c>
      <c r="C92" s="77" t="s">
        <v>528</v>
      </c>
      <c r="F92" s="77" t="s">
        <v>528</v>
      </c>
    </row>
    <row r="93" spans="1:6">
      <c r="A93" s="16" t="s">
        <v>524</v>
      </c>
      <c r="B93" s="15">
        <v>5</v>
      </c>
      <c r="C93" s="77" t="s">
        <v>529</v>
      </c>
      <c r="F93" s="77" t="s">
        <v>529</v>
      </c>
    </row>
    <row r="94" spans="1:6">
      <c r="A94" s="16" t="s">
        <v>524</v>
      </c>
      <c r="B94" s="15">
        <v>6</v>
      </c>
      <c r="C94" s="77" t="s">
        <v>530</v>
      </c>
      <c r="F94" s="77" t="s">
        <v>530</v>
      </c>
    </row>
    <row r="95" spans="1:6">
      <c r="A95" s="16" t="s">
        <v>524</v>
      </c>
      <c r="B95" s="15">
        <v>7</v>
      </c>
      <c r="C95" s="77" t="s">
        <v>531</v>
      </c>
      <c r="F95" s="77" t="s">
        <v>531</v>
      </c>
    </row>
    <row r="96" spans="1:6" ht="16.5" thickBot="1">
      <c r="A96" s="16" t="s">
        <v>524</v>
      </c>
      <c r="B96" s="15">
        <v>8</v>
      </c>
      <c r="C96" s="77" t="s">
        <v>532</v>
      </c>
      <c r="F96" s="77" t="s">
        <v>532</v>
      </c>
    </row>
    <row r="97" spans="1:6" ht="16.5" thickBot="1">
      <c r="A97" s="16" t="s">
        <v>524</v>
      </c>
      <c r="B97" s="15">
        <v>9</v>
      </c>
      <c r="C97" s="16" t="s">
        <v>533</v>
      </c>
      <c r="F97" s="60" t="s">
        <v>533</v>
      </c>
    </row>
    <row r="98" spans="1:6" ht="16.5" thickBot="1">
      <c r="A98" s="16" t="s">
        <v>524</v>
      </c>
      <c r="B98" s="1">
        <v>10</v>
      </c>
      <c r="C98" s="15" t="s">
        <v>534</v>
      </c>
      <c r="F98" s="60" t="s">
        <v>534</v>
      </c>
    </row>
    <row r="99" spans="1:6" ht="16.5" thickBot="1">
      <c r="A99" s="16" t="s">
        <v>524</v>
      </c>
      <c r="B99" s="15">
        <v>97</v>
      </c>
      <c r="C99" s="16" t="s">
        <v>422</v>
      </c>
      <c r="F99" s="60" t="s">
        <v>423</v>
      </c>
    </row>
    <row r="100" spans="1:6" ht="16.5" thickBot="1">
      <c r="A100" s="16" t="s">
        <v>524</v>
      </c>
      <c r="B100" s="15">
        <v>98</v>
      </c>
      <c r="C100" t="s">
        <v>408</v>
      </c>
      <c r="F100" s="60" t="s">
        <v>409</v>
      </c>
    </row>
    <row r="101" spans="1:6" ht="16.5" thickBot="1">
      <c r="A101" s="16" t="s">
        <v>535</v>
      </c>
      <c r="B101" s="15">
        <v>1</v>
      </c>
      <c r="C101" s="16" t="s">
        <v>536</v>
      </c>
      <c r="F101" s="60" t="s">
        <v>536</v>
      </c>
    </row>
    <row r="102" spans="1:6" ht="16.5" thickBot="1">
      <c r="A102" s="16" t="s">
        <v>535</v>
      </c>
      <c r="B102" s="15">
        <v>2</v>
      </c>
      <c r="C102" s="16" t="s">
        <v>537</v>
      </c>
      <c r="F102" s="60" t="s">
        <v>537</v>
      </c>
    </row>
    <row r="103" spans="1:6" ht="16.5" thickBot="1">
      <c r="A103" s="16" t="s">
        <v>535</v>
      </c>
      <c r="B103" s="15">
        <v>3</v>
      </c>
      <c r="C103" s="16" t="s">
        <v>538</v>
      </c>
      <c r="F103" s="60" t="s">
        <v>538</v>
      </c>
    </row>
    <row r="104" spans="1:6" ht="16.5" thickBot="1">
      <c r="A104" s="16" t="s">
        <v>535</v>
      </c>
      <c r="B104" s="15">
        <v>4</v>
      </c>
      <c r="C104" s="16" t="s">
        <v>539</v>
      </c>
      <c r="F104" s="60" t="s">
        <v>539</v>
      </c>
    </row>
    <row r="105" spans="1:6" ht="16.5" thickBot="1">
      <c r="A105" s="16" t="s">
        <v>535</v>
      </c>
      <c r="B105" s="15">
        <v>97</v>
      </c>
      <c r="C105" s="16" t="s">
        <v>422</v>
      </c>
      <c r="F105" s="60" t="s">
        <v>423</v>
      </c>
    </row>
    <row r="106" spans="1:6" ht="16.5" thickBot="1">
      <c r="A106" s="16" t="s">
        <v>535</v>
      </c>
      <c r="B106" s="15">
        <v>98</v>
      </c>
      <c r="C106" s="16" t="s">
        <v>408</v>
      </c>
      <c r="F106" s="60" t="s">
        <v>409</v>
      </c>
    </row>
    <row r="107" spans="1:6" ht="16.5" thickBot="1">
      <c r="A107" s="16" t="s">
        <v>540</v>
      </c>
      <c r="B107" s="15">
        <v>1</v>
      </c>
      <c r="C107" s="16" t="s">
        <v>541</v>
      </c>
      <c r="F107" s="60" t="s">
        <v>541</v>
      </c>
    </row>
    <row r="108" spans="1:6" ht="16.5" thickBot="1">
      <c r="A108" s="16" t="s">
        <v>540</v>
      </c>
      <c r="B108" s="15">
        <v>2</v>
      </c>
      <c r="C108" s="16" t="s">
        <v>542</v>
      </c>
      <c r="F108" s="60" t="s">
        <v>543</v>
      </c>
    </row>
    <row r="109" spans="1:6" ht="16.5" thickBot="1">
      <c r="A109" s="16" t="s">
        <v>540</v>
      </c>
      <c r="B109" s="15">
        <v>3</v>
      </c>
      <c r="C109" s="16" t="s">
        <v>544</v>
      </c>
      <c r="F109" s="60" t="s">
        <v>545</v>
      </c>
    </row>
    <row r="110" spans="1:6" ht="16.5" thickBot="1">
      <c r="A110" s="16" t="s">
        <v>540</v>
      </c>
      <c r="B110" s="15">
        <v>4</v>
      </c>
      <c r="C110" s="16" t="s">
        <v>546</v>
      </c>
      <c r="F110" s="60" t="s">
        <v>547</v>
      </c>
    </row>
    <row r="111" spans="1:6" ht="16.5" thickBot="1">
      <c r="A111" s="16" t="s">
        <v>540</v>
      </c>
      <c r="B111" s="15">
        <v>7</v>
      </c>
      <c r="C111" s="16" t="s">
        <v>548</v>
      </c>
      <c r="F111" s="60" t="s">
        <v>549</v>
      </c>
    </row>
    <row r="112" spans="1:6" ht="16.5" thickBot="1">
      <c r="A112" s="16" t="s">
        <v>540</v>
      </c>
      <c r="B112" s="15">
        <v>8</v>
      </c>
      <c r="C112" s="16" t="s">
        <v>550</v>
      </c>
      <c r="F112" s="60" t="s">
        <v>551</v>
      </c>
    </row>
    <row r="113" spans="1:6" ht="16.5" thickBot="1">
      <c r="A113" s="16" t="s">
        <v>540</v>
      </c>
      <c r="B113" s="15">
        <v>9</v>
      </c>
      <c r="C113" s="16" t="s">
        <v>552</v>
      </c>
      <c r="F113" s="60" t="s">
        <v>553</v>
      </c>
    </row>
    <row r="114" spans="1:6" ht="16.5" thickBot="1">
      <c r="A114" s="16" t="s">
        <v>540</v>
      </c>
      <c r="B114" s="15">
        <v>98</v>
      </c>
      <c r="C114" s="16" t="s">
        <v>554</v>
      </c>
      <c r="F114" s="60" t="s">
        <v>409</v>
      </c>
    </row>
    <row r="115" spans="1:6" ht="16.5" thickBot="1">
      <c r="A115" s="16" t="s">
        <v>540</v>
      </c>
      <c r="B115" s="15">
        <v>97</v>
      </c>
      <c r="C115" s="16" t="s">
        <v>422</v>
      </c>
      <c r="F115" s="60" t="s">
        <v>423</v>
      </c>
    </row>
    <row r="116" spans="1:6">
      <c r="A116" s="16" t="s">
        <v>555</v>
      </c>
      <c r="B116" s="15">
        <v>1</v>
      </c>
      <c r="C116" s="16" t="s">
        <v>556</v>
      </c>
      <c r="F116" s="77" t="s">
        <v>557</v>
      </c>
    </row>
    <row r="117" spans="1:6">
      <c r="A117" s="16" t="s">
        <v>555</v>
      </c>
      <c r="B117" s="15">
        <v>2</v>
      </c>
      <c r="C117" s="16" t="s">
        <v>558</v>
      </c>
      <c r="F117" s="77" t="s">
        <v>559</v>
      </c>
    </row>
    <row r="118" spans="1:6">
      <c r="A118" s="16" t="s">
        <v>555</v>
      </c>
      <c r="B118" s="15">
        <v>3</v>
      </c>
      <c r="C118" s="16" t="s">
        <v>560</v>
      </c>
      <c r="F118" s="77" t="s">
        <v>561</v>
      </c>
    </row>
    <row r="119" spans="1:6">
      <c r="A119" s="16" t="s">
        <v>555</v>
      </c>
      <c r="B119" s="15">
        <v>4</v>
      </c>
      <c r="C119" t="s">
        <v>562</v>
      </c>
      <c r="F119" s="77" t="s">
        <v>563</v>
      </c>
    </row>
    <row r="120" spans="1:6" ht="16.5" thickBot="1">
      <c r="A120" s="16" t="s">
        <v>555</v>
      </c>
      <c r="B120" s="15">
        <v>5</v>
      </c>
      <c r="C120" s="16" t="s">
        <v>564</v>
      </c>
      <c r="F120" s="77" t="s">
        <v>565</v>
      </c>
    </row>
    <row r="121" spans="1:6" ht="16.5" thickBot="1">
      <c r="A121" s="16" t="s">
        <v>555</v>
      </c>
      <c r="B121" s="15">
        <v>97</v>
      </c>
      <c r="C121" s="16" t="s">
        <v>422</v>
      </c>
      <c r="F121" s="60" t="s">
        <v>423</v>
      </c>
    </row>
    <row r="122" spans="1:6" ht="16.5" thickBot="1">
      <c r="A122" s="16" t="s">
        <v>566</v>
      </c>
      <c r="B122" s="15">
        <v>1</v>
      </c>
      <c r="C122" t="s">
        <v>567</v>
      </c>
      <c r="F122" s="60" t="s">
        <v>568</v>
      </c>
    </row>
    <row r="123" spans="1:6" ht="16.5" thickBot="1">
      <c r="A123" s="16" t="s">
        <v>566</v>
      </c>
      <c r="B123" s="15">
        <v>2</v>
      </c>
      <c r="C123" s="16" t="s">
        <v>569</v>
      </c>
      <c r="F123" s="60" t="s">
        <v>570</v>
      </c>
    </row>
    <row r="124" spans="1:6" ht="16.5" thickBot="1">
      <c r="A124" s="16" t="s">
        <v>566</v>
      </c>
      <c r="B124" s="15">
        <v>3</v>
      </c>
      <c r="C124" s="15" t="s">
        <v>571</v>
      </c>
      <c r="F124" s="60" t="s">
        <v>572</v>
      </c>
    </row>
    <row r="125" spans="1:6" ht="16.5" thickBot="1">
      <c r="A125" s="16" t="s">
        <v>566</v>
      </c>
      <c r="B125" s="15">
        <v>4</v>
      </c>
      <c r="C125" s="16" t="s">
        <v>573</v>
      </c>
      <c r="F125" s="60" t="s">
        <v>574</v>
      </c>
    </row>
    <row r="126" spans="1:6" ht="16.5" thickBot="1">
      <c r="A126" s="16" t="s">
        <v>566</v>
      </c>
      <c r="B126" s="15">
        <v>6</v>
      </c>
      <c r="C126" s="16" t="s">
        <v>422</v>
      </c>
      <c r="F126" s="60" t="s">
        <v>423</v>
      </c>
    </row>
    <row r="127" spans="1:6" ht="16.5" thickBot="1">
      <c r="A127" s="16" t="s">
        <v>566</v>
      </c>
      <c r="B127" s="15">
        <v>98</v>
      </c>
      <c r="C127" s="16" t="s">
        <v>408</v>
      </c>
      <c r="F127" s="60" t="s">
        <v>409</v>
      </c>
    </row>
    <row r="128" spans="1:6" ht="16.5" thickBot="1">
      <c r="A128" s="16" t="s">
        <v>575</v>
      </c>
      <c r="B128" s="15">
        <v>1</v>
      </c>
      <c r="C128" s="16" t="s">
        <v>576</v>
      </c>
      <c r="F128" s="60" t="s">
        <v>577</v>
      </c>
    </row>
    <row r="129" spans="1:6" ht="16.5" thickBot="1">
      <c r="A129" s="16" t="s">
        <v>575</v>
      </c>
      <c r="B129" s="15">
        <v>2</v>
      </c>
      <c r="C129" s="16" t="s">
        <v>578</v>
      </c>
      <c r="F129" s="60" t="s">
        <v>579</v>
      </c>
    </row>
    <row r="130" spans="1:6" ht="16.5" thickBot="1">
      <c r="A130" s="16" t="s">
        <v>575</v>
      </c>
      <c r="B130" s="15">
        <v>3</v>
      </c>
      <c r="C130" s="16" t="s">
        <v>580</v>
      </c>
      <c r="F130" s="60" t="s">
        <v>581</v>
      </c>
    </row>
    <row r="131" spans="1:6" ht="16.5" thickBot="1">
      <c r="A131" s="16" t="s">
        <v>575</v>
      </c>
      <c r="B131" s="15">
        <v>4</v>
      </c>
      <c r="C131" s="16" t="s">
        <v>582</v>
      </c>
      <c r="F131" s="60" t="s">
        <v>583</v>
      </c>
    </row>
    <row r="132" spans="1:6" ht="16.5" thickBot="1">
      <c r="A132" s="16" t="s">
        <v>575</v>
      </c>
      <c r="B132" s="15">
        <v>5</v>
      </c>
      <c r="C132" s="16" t="s">
        <v>584</v>
      </c>
      <c r="F132" s="60" t="s">
        <v>585</v>
      </c>
    </row>
    <row r="133" spans="1:6" ht="16.5" thickBot="1">
      <c r="A133" s="16" t="s">
        <v>575</v>
      </c>
      <c r="B133" s="15">
        <v>6</v>
      </c>
      <c r="C133" s="16" t="s">
        <v>586</v>
      </c>
      <c r="F133" s="60" t="s">
        <v>587</v>
      </c>
    </row>
    <row r="134" spans="1:6" ht="16.5" thickBot="1">
      <c r="A134" s="16" t="s">
        <v>575</v>
      </c>
      <c r="B134" s="15">
        <v>7</v>
      </c>
      <c r="C134" s="16" t="s">
        <v>588</v>
      </c>
      <c r="F134" s="60" t="s">
        <v>589</v>
      </c>
    </row>
    <row r="135" spans="1:6" ht="16.5" thickBot="1">
      <c r="A135" s="16" t="s">
        <v>590</v>
      </c>
      <c r="B135" s="15">
        <v>1</v>
      </c>
      <c r="C135" s="16" t="s">
        <v>403</v>
      </c>
      <c r="F135" s="60" t="s">
        <v>404</v>
      </c>
    </row>
    <row r="136" spans="1:6" ht="16.5" thickBot="1">
      <c r="A136" s="16" t="s">
        <v>590</v>
      </c>
      <c r="B136" s="15">
        <v>2</v>
      </c>
      <c r="C136" s="16" t="s">
        <v>405</v>
      </c>
      <c r="F136" s="60" t="s">
        <v>406</v>
      </c>
    </row>
    <row r="137" spans="1:6" ht="16.5" thickBot="1">
      <c r="A137" s="16" t="s">
        <v>590</v>
      </c>
      <c r="B137" s="15">
        <v>3</v>
      </c>
      <c r="C137" s="16" t="s">
        <v>591</v>
      </c>
      <c r="F137" s="60" t="s">
        <v>592</v>
      </c>
    </row>
    <row r="138" spans="1:6" ht="16.5" thickBot="1">
      <c r="A138" s="16" t="s">
        <v>593</v>
      </c>
      <c r="B138" s="15">
        <v>1</v>
      </c>
      <c r="C138" s="56" t="s">
        <v>464</v>
      </c>
      <c r="F138" s="60" t="s">
        <v>465</v>
      </c>
    </row>
    <row r="139" spans="1:6" ht="16.5" thickBot="1">
      <c r="A139" s="16" t="s">
        <v>593</v>
      </c>
      <c r="B139" s="15">
        <v>2</v>
      </c>
      <c r="C139" s="16" t="s">
        <v>594</v>
      </c>
      <c r="F139" s="60" t="s">
        <v>595</v>
      </c>
    </row>
    <row r="140" spans="1:6" ht="16.5" thickBot="1">
      <c r="A140" s="16" t="s">
        <v>593</v>
      </c>
      <c r="B140" s="15">
        <v>3</v>
      </c>
      <c r="C140" s="16" t="s">
        <v>596</v>
      </c>
      <c r="F140" s="60" t="s">
        <v>597</v>
      </c>
    </row>
    <row r="141" spans="1:6" ht="16.5" thickBot="1">
      <c r="A141" s="16" t="s">
        <v>593</v>
      </c>
      <c r="B141" s="15">
        <v>4</v>
      </c>
      <c r="C141" s="16" t="s">
        <v>598</v>
      </c>
      <c r="F141" s="60" t="s">
        <v>599</v>
      </c>
    </row>
    <row r="142" spans="1:6" ht="16.5" thickBot="1">
      <c r="A142" s="16" t="s">
        <v>593</v>
      </c>
      <c r="B142" s="15">
        <v>5</v>
      </c>
      <c r="C142" s="16" t="s">
        <v>466</v>
      </c>
      <c r="F142" s="60" t="s">
        <v>467</v>
      </c>
    </row>
    <row r="143" spans="1:6" ht="16.5" thickBot="1">
      <c r="A143" s="16" t="s">
        <v>593</v>
      </c>
      <c r="B143" s="15">
        <v>6</v>
      </c>
      <c r="C143" s="16" t="s">
        <v>468</v>
      </c>
      <c r="F143" s="60" t="s">
        <v>409</v>
      </c>
    </row>
    <row r="144" spans="1:6" ht="16.5" thickBot="1">
      <c r="A144" s="16" t="s">
        <v>600</v>
      </c>
      <c r="B144" s="15">
        <v>1</v>
      </c>
      <c r="C144" s="16" t="s">
        <v>601</v>
      </c>
      <c r="F144" s="60" t="s">
        <v>602</v>
      </c>
    </row>
    <row r="145" spans="1:8" ht="16.5" thickBot="1">
      <c r="A145" s="16" t="s">
        <v>600</v>
      </c>
      <c r="B145" s="15">
        <v>2</v>
      </c>
      <c r="C145" t="s">
        <v>603</v>
      </c>
      <c r="F145" s="60" t="s">
        <v>604</v>
      </c>
    </row>
    <row r="146" spans="1:8" ht="16.5" thickBot="1">
      <c r="A146" s="16" t="s">
        <v>600</v>
      </c>
      <c r="B146" s="15">
        <v>3</v>
      </c>
      <c r="C146" s="16" t="s">
        <v>605</v>
      </c>
      <c r="F146" s="60" t="s">
        <v>606</v>
      </c>
    </row>
    <row r="147" spans="1:8" ht="16.5" thickBot="1">
      <c r="A147" s="16" t="s">
        <v>600</v>
      </c>
      <c r="B147" s="15">
        <v>4</v>
      </c>
      <c r="C147" s="16" t="s">
        <v>466</v>
      </c>
      <c r="F147" s="60" t="s">
        <v>467</v>
      </c>
    </row>
    <row r="148" spans="1:8" ht="16.5" thickBot="1">
      <c r="A148" s="16" t="s">
        <v>600</v>
      </c>
      <c r="B148" s="15">
        <v>5</v>
      </c>
      <c r="C148" s="16" t="s">
        <v>468</v>
      </c>
      <c r="F148" s="60" t="s">
        <v>409</v>
      </c>
    </row>
    <row r="149" spans="1:8" ht="16.5" thickBot="1">
      <c r="A149" s="16" t="s">
        <v>607</v>
      </c>
      <c r="B149" s="15">
        <v>1</v>
      </c>
      <c r="C149" s="16" t="s">
        <v>464</v>
      </c>
      <c r="F149" s="60" t="s">
        <v>465</v>
      </c>
    </row>
    <row r="150" spans="1:8" ht="16.5" thickBot="1">
      <c r="A150" s="16" t="s">
        <v>607</v>
      </c>
      <c r="B150" s="15">
        <v>0</v>
      </c>
      <c r="C150" s="16" t="s">
        <v>466</v>
      </c>
      <c r="F150" s="60" t="s">
        <v>608</v>
      </c>
    </row>
    <row r="151" spans="1:8" ht="16.5" thickBot="1">
      <c r="A151" s="16" t="s">
        <v>607</v>
      </c>
      <c r="B151" s="15">
        <v>2</v>
      </c>
      <c r="C151" s="16" t="s">
        <v>609</v>
      </c>
      <c r="F151" s="77" t="s">
        <v>610</v>
      </c>
    </row>
    <row r="152" spans="1:8" ht="16.5" thickBot="1">
      <c r="A152" s="16" t="s">
        <v>611</v>
      </c>
      <c r="B152" s="15">
        <v>1</v>
      </c>
      <c r="C152" s="16" t="s">
        <v>612</v>
      </c>
      <c r="F152" s="60" t="s">
        <v>613</v>
      </c>
    </row>
    <row r="153" spans="1:8" ht="16.5" thickBot="1">
      <c r="A153" s="16" t="s">
        <v>611</v>
      </c>
      <c r="B153" s="15">
        <v>2</v>
      </c>
      <c r="C153" s="16" t="s">
        <v>614</v>
      </c>
      <c r="F153" s="60" t="s">
        <v>615</v>
      </c>
    </row>
    <row r="154" spans="1:8" ht="16.5" thickBot="1">
      <c r="A154" s="16" t="s">
        <v>611</v>
      </c>
      <c r="B154" s="15">
        <v>3</v>
      </c>
      <c r="C154" s="16" t="s">
        <v>616</v>
      </c>
      <c r="F154" s="60" t="s">
        <v>617</v>
      </c>
    </row>
    <row r="155" spans="1:8" ht="16.5" thickBot="1">
      <c r="A155" s="16" t="s">
        <v>611</v>
      </c>
      <c r="B155" s="15">
        <v>97</v>
      </c>
      <c r="C155" s="16" t="s">
        <v>422</v>
      </c>
      <c r="F155" s="61" t="s">
        <v>423</v>
      </c>
      <c r="H155" s="16"/>
    </row>
    <row r="156" spans="1:8" ht="16.5" thickBot="1">
      <c r="A156" s="16" t="s">
        <v>618</v>
      </c>
      <c r="B156" s="16">
        <v>1</v>
      </c>
      <c r="C156" s="16" t="s">
        <v>619</v>
      </c>
      <c r="D156" s="16"/>
      <c r="E156" s="16"/>
      <c r="F156" s="60" t="s">
        <v>620</v>
      </c>
      <c r="G156" s="16"/>
      <c r="H156" s="77"/>
    </row>
    <row r="157" spans="1:8" ht="16.5" thickBot="1">
      <c r="A157" s="16" t="s">
        <v>618</v>
      </c>
      <c r="B157" s="15">
        <v>2</v>
      </c>
      <c r="C157" s="16" t="s">
        <v>621</v>
      </c>
      <c r="F157" s="60" t="s">
        <v>622</v>
      </c>
      <c r="H157" s="77"/>
    </row>
    <row r="158" spans="1:8" ht="16.5" thickBot="1">
      <c r="A158" s="16" t="s">
        <v>618</v>
      </c>
      <c r="B158" s="15">
        <v>3</v>
      </c>
      <c r="C158" s="16" t="s">
        <v>623</v>
      </c>
      <c r="F158" s="60" t="s">
        <v>624</v>
      </c>
      <c r="H158" s="77"/>
    </row>
    <row r="159" spans="1:8" ht="16.5" thickBot="1">
      <c r="A159" s="16" t="s">
        <v>618</v>
      </c>
      <c r="B159" s="15">
        <v>4</v>
      </c>
      <c r="C159" s="16" t="s">
        <v>625</v>
      </c>
      <c r="F159" s="60" t="s">
        <v>626</v>
      </c>
      <c r="H159" s="77"/>
    </row>
    <row r="160" spans="1:8">
      <c r="A160" s="90" t="s">
        <v>618</v>
      </c>
      <c r="B160" s="91">
        <v>6</v>
      </c>
      <c r="C160" s="90" t="s">
        <v>627</v>
      </c>
      <c r="D160" s="91"/>
      <c r="E160" s="91"/>
      <c r="F160" s="81" t="s">
        <v>627</v>
      </c>
      <c r="H160" s="77"/>
    </row>
    <row r="161" spans="1:8">
      <c r="A161" s="64" t="s">
        <v>618</v>
      </c>
      <c r="B161" s="65">
        <v>97</v>
      </c>
      <c r="C161" s="64" t="s">
        <v>494</v>
      </c>
      <c r="D161" s="65"/>
      <c r="E161" s="65"/>
      <c r="F161" s="66" t="s">
        <v>495</v>
      </c>
      <c r="G161" s="66"/>
      <c r="H161" s="66"/>
    </row>
    <row r="162" spans="1:8">
      <c r="A162" s="62" t="s">
        <v>628</v>
      </c>
      <c r="B162" s="63">
        <v>1</v>
      </c>
      <c r="C162" s="62" t="s">
        <v>629</v>
      </c>
      <c r="D162" s="63"/>
      <c r="E162" s="63"/>
      <c r="F162" s="77" t="s">
        <v>630</v>
      </c>
    </row>
    <row r="163" spans="1:8">
      <c r="A163" s="16" t="s">
        <v>628</v>
      </c>
      <c r="B163" s="15">
        <v>2</v>
      </c>
      <c r="C163" s="16" t="s">
        <v>631</v>
      </c>
      <c r="F163" s="77" t="s">
        <v>632</v>
      </c>
    </row>
    <row r="164" spans="1:8">
      <c r="A164" s="16" t="s">
        <v>628</v>
      </c>
      <c r="B164" s="15">
        <v>3</v>
      </c>
      <c r="C164" s="16" t="s">
        <v>633</v>
      </c>
      <c r="F164" s="77" t="s">
        <v>633</v>
      </c>
    </row>
    <row r="165" spans="1:8">
      <c r="A165" s="16" t="s">
        <v>628</v>
      </c>
      <c r="B165" s="15">
        <v>97</v>
      </c>
      <c r="C165" s="16" t="s">
        <v>422</v>
      </c>
      <c r="F165" s="53" t="s">
        <v>495</v>
      </c>
    </row>
    <row r="166" spans="1:8">
      <c r="A166" s="16" t="s">
        <v>628</v>
      </c>
      <c r="B166" s="15">
        <v>98</v>
      </c>
      <c r="C166" s="16" t="s">
        <v>634</v>
      </c>
      <c r="F166" s="77" t="s">
        <v>635</v>
      </c>
    </row>
    <row r="167" spans="1:8">
      <c r="A167" s="67" t="s">
        <v>636</v>
      </c>
      <c r="B167" s="67">
        <v>1</v>
      </c>
      <c r="C167" s="67" t="s">
        <v>637</v>
      </c>
      <c r="D167" s="67"/>
      <c r="E167" s="67"/>
      <c r="F167" s="67" t="s">
        <v>637</v>
      </c>
      <c r="G167" s="68"/>
      <c r="H167" s="68"/>
    </row>
    <row r="168" spans="1:8">
      <c r="A168" s="67" t="s">
        <v>636</v>
      </c>
      <c r="B168" s="67">
        <v>2</v>
      </c>
      <c r="C168" s="69" t="s">
        <v>638</v>
      </c>
      <c r="D168" s="67"/>
      <c r="E168" s="67"/>
      <c r="F168" s="69" t="s">
        <v>638</v>
      </c>
      <c r="G168" s="68"/>
      <c r="H168" s="68"/>
    </row>
    <row r="169" spans="1:8">
      <c r="A169" s="67" t="s">
        <v>636</v>
      </c>
      <c r="B169" s="67">
        <v>3</v>
      </c>
      <c r="C169" s="69" t="s">
        <v>639</v>
      </c>
      <c r="D169" s="67"/>
      <c r="E169" s="67"/>
      <c r="F169" s="69" t="s">
        <v>639</v>
      </c>
      <c r="G169" s="68"/>
      <c r="H169" s="68"/>
    </row>
    <row r="170" spans="1:8">
      <c r="A170" s="67" t="s">
        <v>636</v>
      </c>
      <c r="B170" s="67">
        <v>4</v>
      </c>
      <c r="C170" s="69" t="s">
        <v>640</v>
      </c>
      <c r="D170" s="67"/>
      <c r="E170" s="67"/>
      <c r="F170" s="69" t="s">
        <v>640</v>
      </c>
      <c r="G170" s="68"/>
      <c r="H170" s="68"/>
    </row>
    <row r="171" spans="1:8">
      <c r="A171" s="67" t="s">
        <v>636</v>
      </c>
      <c r="B171" s="67">
        <v>5</v>
      </c>
      <c r="C171" s="69" t="s">
        <v>641</v>
      </c>
      <c r="D171" s="67"/>
      <c r="E171" s="67"/>
      <c r="F171" s="69" t="s">
        <v>641</v>
      </c>
      <c r="G171" s="68"/>
      <c r="H171" s="68"/>
    </row>
    <row r="172" spans="1:8">
      <c r="A172" s="67" t="s">
        <v>636</v>
      </c>
      <c r="B172" s="67">
        <v>6</v>
      </c>
      <c r="C172" s="69" t="s">
        <v>642</v>
      </c>
      <c r="D172" s="67"/>
      <c r="E172" s="67"/>
      <c r="F172" s="69" t="s">
        <v>642</v>
      </c>
      <c r="G172" s="68"/>
      <c r="H172" s="68"/>
    </row>
    <row r="173" spans="1:8">
      <c r="A173" s="67" t="s">
        <v>643</v>
      </c>
      <c r="B173" s="67" t="s">
        <v>644</v>
      </c>
      <c r="C173" s="67" t="s">
        <v>645</v>
      </c>
      <c r="D173" s="67"/>
      <c r="E173" s="67"/>
      <c r="F173" s="67" t="s">
        <v>646</v>
      </c>
      <c r="G173" s="70"/>
      <c r="H173" s="68"/>
    </row>
    <row r="174" spans="1:8">
      <c r="A174" s="67" t="s">
        <v>643</v>
      </c>
      <c r="B174" s="67" t="s">
        <v>647</v>
      </c>
      <c r="C174" s="67" t="s">
        <v>648</v>
      </c>
      <c r="D174" s="67"/>
      <c r="E174" s="67"/>
      <c r="F174" s="67" t="s">
        <v>649</v>
      </c>
      <c r="G174" s="70"/>
      <c r="H174" s="68"/>
    </row>
    <row r="175" spans="1:8">
      <c r="A175" s="67" t="s">
        <v>643</v>
      </c>
      <c r="B175" s="67" t="s">
        <v>650</v>
      </c>
      <c r="C175" s="67" t="s">
        <v>651</v>
      </c>
      <c r="D175" s="67"/>
      <c r="E175" s="67"/>
      <c r="F175" s="67" t="s">
        <v>652</v>
      </c>
      <c r="G175" s="70"/>
      <c r="H175" s="68"/>
    </row>
    <row r="176" spans="1:8">
      <c r="A176" s="67" t="s">
        <v>643</v>
      </c>
      <c r="B176" s="67" t="s">
        <v>653</v>
      </c>
      <c r="C176" s="67" t="s">
        <v>654</v>
      </c>
      <c r="D176" s="67"/>
      <c r="E176" s="67"/>
      <c r="F176" s="67" t="s">
        <v>655</v>
      </c>
      <c r="G176" s="70"/>
      <c r="H176" s="68"/>
    </row>
    <row r="177" spans="1:8">
      <c r="A177" s="67" t="s">
        <v>643</v>
      </c>
      <c r="B177" s="67" t="s">
        <v>656</v>
      </c>
      <c r="C177" s="67" t="s">
        <v>657</v>
      </c>
      <c r="D177" s="67"/>
      <c r="E177" s="67"/>
      <c r="F177" s="67" t="s">
        <v>658</v>
      </c>
      <c r="G177" s="70"/>
      <c r="H177" s="68"/>
    </row>
    <row r="178" spans="1:8">
      <c r="A178" s="67" t="s">
        <v>643</v>
      </c>
      <c r="B178" s="67" t="s">
        <v>659</v>
      </c>
      <c r="C178" s="67" t="s">
        <v>660</v>
      </c>
      <c r="D178" s="67"/>
      <c r="E178" s="67"/>
      <c r="F178" s="67" t="s">
        <v>661</v>
      </c>
      <c r="G178" s="70"/>
      <c r="H178" s="68"/>
    </row>
    <row r="179" spans="1:8">
      <c r="A179" s="67" t="s">
        <v>643</v>
      </c>
      <c r="B179" s="67" t="s">
        <v>662</v>
      </c>
      <c r="C179" s="67" t="s">
        <v>663</v>
      </c>
      <c r="D179" s="67"/>
      <c r="E179" s="67"/>
      <c r="F179" s="67" t="s">
        <v>664</v>
      </c>
      <c r="G179" s="70"/>
      <c r="H179" s="68"/>
    </row>
    <row r="180" spans="1:8">
      <c r="A180" s="67" t="s">
        <v>643</v>
      </c>
      <c r="B180" s="67" t="s">
        <v>665</v>
      </c>
      <c r="C180" s="67" t="s">
        <v>666</v>
      </c>
      <c r="D180" s="67"/>
      <c r="E180" s="67"/>
      <c r="F180" s="67" t="s">
        <v>667</v>
      </c>
      <c r="G180" s="70"/>
      <c r="H180" s="68"/>
    </row>
    <row r="181" spans="1:8">
      <c r="A181" s="67" t="s">
        <v>643</v>
      </c>
      <c r="B181" s="71" t="s">
        <v>668</v>
      </c>
      <c r="C181" s="71" t="s">
        <v>669</v>
      </c>
      <c r="D181" s="68"/>
      <c r="E181" s="68"/>
      <c r="F181" s="67" t="s">
        <v>670</v>
      </c>
      <c r="G181" s="70"/>
      <c r="H181" s="68"/>
    </row>
    <row r="182" spans="1:8">
      <c r="A182" s="67" t="s">
        <v>0</v>
      </c>
      <c r="B182" s="71">
        <v>1</v>
      </c>
      <c r="C182" s="72" t="s">
        <v>671</v>
      </c>
      <c r="D182" s="67"/>
      <c r="E182" s="67"/>
      <c r="F182" s="72" t="s">
        <v>671</v>
      </c>
      <c r="G182" s="70"/>
      <c r="H182" s="68"/>
    </row>
    <row r="183" spans="1:8">
      <c r="A183" s="67" t="s">
        <v>0</v>
      </c>
      <c r="B183" s="67">
        <v>2</v>
      </c>
      <c r="C183" s="67" t="s">
        <v>672</v>
      </c>
      <c r="D183" s="67"/>
      <c r="E183" s="67"/>
      <c r="F183" s="67" t="s">
        <v>672</v>
      </c>
      <c r="G183" s="67"/>
      <c r="H183" s="67"/>
    </row>
    <row r="184" spans="1:8" ht="16.5" thickBot="1">
      <c r="A184" s="67" t="s">
        <v>0</v>
      </c>
      <c r="B184" s="67">
        <v>3</v>
      </c>
      <c r="C184" s="67" t="s">
        <v>673</v>
      </c>
      <c r="D184" s="67"/>
      <c r="E184" s="67"/>
      <c r="F184" s="67" t="s">
        <v>673</v>
      </c>
      <c r="G184" s="67"/>
      <c r="H184" s="67"/>
    </row>
    <row r="185" spans="1:8" ht="30.75" thickBot="1">
      <c r="A185" s="67" t="s">
        <v>674</v>
      </c>
      <c r="B185" s="70">
        <v>1</v>
      </c>
      <c r="C185" s="73" t="s">
        <v>675</v>
      </c>
      <c r="D185" s="67"/>
      <c r="E185" s="67"/>
      <c r="F185" s="73" t="s">
        <v>675</v>
      </c>
      <c r="G185" s="68">
        <v>1</v>
      </c>
      <c r="H185" s="68">
        <v>1</v>
      </c>
    </row>
    <row r="186" spans="1:8" ht="30">
      <c r="A186" s="67" t="s">
        <v>674</v>
      </c>
      <c r="B186" s="70">
        <v>2</v>
      </c>
      <c r="C186" s="74" t="s">
        <v>676</v>
      </c>
      <c r="D186" s="67"/>
      <c r="E186" s="67"/>
      <c r="F186" s="74" t="s">
        <v>676</v>
      </c>
      <c r="G186" s="68">
        <v>2</v>
      </c>
      <c r="H186" s="68">
        <v>1</v>
      </c>
    </row>
    <row r="187" spans="1:8" ht="30">
      <c r="A187" s="67" t="s">
        <v>674</v>
      </c>
      <c r="B187" s="70">
        <v>3</v>
      </c>
      <c r="C187" s="74" t="s">
        <v>677</v>
      </c>
      <c r="D187" s="67"/>
      <c r="E187" s="67"/>
      <c r="F187" s="74" t="s">
        <v>677</v>
      </c>
      <c r="G187" s="68">
        <v>2</v>
      </c>
      <c r="H187" s="68">
        <v>1</v>
      </c>
    </row>
    <row r="188" spans="1:8" ht="30">
      <c r="A188" s="67" t="s">
        <v>674</v>
      </c>
      <c r="B188" s="70">
        <v>4</v>
      </c>
      <c r="C188" s="74" t="s">
        <v>678</v>
      </c>
      <c r="D188" s="67"/>
      <c r="E188" s="67"/>
      <c r="F188" s="74" t="s">
        <v>678</v>
      </c>
      <c r="G188" s="68">
        <v>2</v>
      </c>
      <c r="H188" s="68">
        <v>1</v>
      </c>
    </row>
    <row r="189" spans="1:8">
      <c r="A189" s="67" t="s">
        <v>674</v>
      </c>
      <c r="B189" s="70">
        <v>5</v>
      </c>
      <c r="C189" s="74" t="s">
        <v>679</v>
      </c>
      <c r="D189" s="67"/>
      <c r="E189" s="67"/>
      <c r="F189" s="74" t="s">
        <v>679</v>
      </c>
      <c r="G189" s="68">
        <v>2</v>
      </c>
      <c r="H189" s="68">
        <v>1</v>
      </c>
    </row>
    <row r="190" spans="1:8" ht="30">
      <c r="A190" s="67" t="s">
        <v>674</v>
      </c>
      <c r="B190" s="70">
        <v>6</v>
      </c>
      <c r="C190" s="74" t="s">
        <v>680</v>
      </c>
      <c r="D190" s="67"/>
      <c r="E190" s="67"/>
      <c r="F190" s="74" t="s">
        <v>680</v>
      </c>
      <c r="G190" s="68">
        <v>2</v>
      </c>
      <c r="H190" s="68">
        <v>1</v>
      </c>
    </row>
    <row r="191" spans="1:8" ht="30">
      <c r="A191" s="67" t="s">
        <v>674</v>
      </c>
      <c r="B191" s="70">
        <v>7</v>
      </c>
      <c r="C191" s="74" t="s">
        <v>681</v>
      </c>
      <c r="D191" s="67"/>
      <c r="E191" s="67"/>
      <c r="F191" s="74" t="s">
        <v>681</v>
      </c>
      <c r="G191" s="68">
        <v>2</v>
      </c>
      <c r="H191" s="68">
        <v>1</v>
      </c>
    </row>
    <row r="192" spans="1:8">
      <c r="A192" s="67" t="s">
        <v>674</v>
      </c>
      <c r="B192" s="70">
        <v>8</v>
      </c>
      <c r="C192" s="74" t="s">
        <v>682</v>
      </c>
      <c r="D192" s="67"/>
      <c r="E192" s="67"/>
      <c r="F192" s="74" t="s">
        <v>682</v>
      </c>
      <c r="G192" s="68">
        <v>2</v>
      </c>
      <c r="H192" s="68">
        <v>1</v>
      </c>
    </row>
    <row r="193" spans="1:8" ht="30">
      <c r="A193" s="67" t="s">
        <v>674</v>
      </c>
      <c r="B193" s="70">
        <v>9</v>
      </c>
      <c r="C193" s="74" t="s">
        <v>683</v>
      </c>
      <c r="D193" s="67"/>
      <c r="E193" s="67"/>
      <c r="F193" s="74" t="s">
        <v>683</v>
      </c>
      <c r="G193" s="68">
        <v>2</v>
      </c>
      <c r="H193" s="68">
        <v>1</v>
      </c>
    </row>
    <row r="194" spans="1:8" ht="30">
      <c r="A194" s="67" t="s">
        <v>674</v>
      </c>
      <c r="B194" s="70">
        <v>10</v>
      </c>
      <c r="C194" s="74" t="s">
        <v>684</v>
      </c>
      <c r="D194" s="67"/>
      <c r="E194" s="67"/>
      <c r="F194" s="74" t="s">
        <v>684</v>
      </c>
      <c r="G194" s="68">
        <v>2</v>
      </c>
      <c r="H194" s="68">
        <v>1</v>
      </c>
    </row>
    <row r="195" spans="1:8" ht="16.5" thickBot="1">
      <c r="A195" s="67" t="s">
        <v>674</v>
      </c>
      <c r="B195" s="70">
        <v>11</v>
      </c>
      <c r="C195" s="75" t="s">
        <v>685</v>
      </c>
      <c r="D195" s="67"/>
      <c r="E195" s="67"/>
      <c r="F195" s="75" t="s">
        <v>685</v>
      </c>
      <c r="G195" s="68">
        <v>2</v>
      </c>
      <c r="H195" s="68">
        <v>1</v>
      </c>
    </row>
    <row r="196" spans="1:8">
      <c r="A196" s="67" t="s">
        <v>674</v>
      </c>
      <c r="B196" s="70">
        <v>12</v>
      </c>
      <c r="C196" s="74" t="s">
        <v>686</v>
      </c>
      <c r="D196" s="67"/>
      <c r="E196" s="67"/>
      <c r="F196" s="74" t="s">
        <v>686</v>
      </c>
      <c r="G196" s="68">
        <v>3</v>
      </c>
      <c r="H196" s="68">
        <v>1</v>
      </c>
    </row>
    <row r="197" spans="1:8">
      <c r="A197" s="67" t="s">
        <v>674</v>
      </c>
      <c r="B197" s="70">
        <v>13</v>
      </c>
      <c r="C197" s="74" t="s">
        <v>687</v>
      </c>
      <c r="D197" s="67"/>
      <c r="E197" s="67"/>
      <c r="F197" s="74" t="s">
        <v>687</v>
      </c>
      <c r="G197" s="68">
        <v>3</v>
      </c>
      <c r="H197" s="68">
        <v>1</v>
      </c>
    </row>
    <row r="198" spans="1:8">
      <c r="A198" s="67" t="s">
        <v>674</v>
      </c>
      <c r="B198" s="70">
        <v>14</v>
      </c>
      <c r="C198" s="74" t="s">
        <v>688</v>
      </c>
      <c r="D198" s="67"/>
      <c r="E198" s="67"/>
      <c r="F198" s="74" t="s">
        <v>688</v>
      </c>
      <c r="G198" s="68">
        <v>3</v>
      </c>
      <c r="H198" s="68">
        <v>1</v>
      </c>
    </row>
    <row r="199" spans="1:8" ht="16.5" thickBot="1">
      <c r="A199" s="67" t="s">
        <v>674</v>
      </c>
      <c r="B199" s="70">
        <v>15</v>
      </c>
      <c r="C199" s="72" t="s">
        <v>689</v>
      </c>
      <c r="D199" s="67"/>
      <c r="E199" s="67"/>
      <c r="F199" s="72" t="s">
        <v>689</v>
      </c>
      <c r="G199" s="68">
        <v>1</v>
      </c>
      <c r="H199" s="68">
        <v>2</v>
      </c>
    </row>
    <row r="200" spans="1:8" ht="30">
      <c r="A200" s="67" t="s">
        <v>674</v>
      </c>
      <c r="B200" s="70">
        <v>16</v>
      </c>
      <c r="C200" s="76" t="s">
        <v>690</v>
      </c>
      <c r="D200" s="67"/>
      <c r="E200" s="67"/>
      <c r="F200" s="76" t="s">
        <v>690</v>
      </c>
      <c r="G200" s="68">
        <v>2</v>
      </c>
      <c r="H200" s="68">
        <v>2</v>
      </c>
    </row>
    <row r="201" spans="1:8" ht="30">
      <c r="A201" s="67" t="s">
        <v>674</v>
      </c>
      <c r="B201" s="70">
        <v>17</v>
      </c>
      <c r="C201" s="74" t="s">
        <v>691</v>
      </c>
      <c r="D201" s="67"/>
      <c r="E201" s="67"/>
      <c r="F201" s="74" t="s">
        <v>691</v>
      </c>
      <c r="G201" s="68">
        <v>2</v>
      </c>
      <c r="H201" s="68">
        <v>2</v>
      </c>
    </row>
    <row r="202" spans="1:8" ht="30">
      <c r="A202" s="67" t="s">
        <v>674</v>
      </c>
      <c r="B202" s="70">
        <v>18</v>
      </c>
      <c r="C202" s="74" t="s">
        <v>692</v>
      </c>
      <c r="D202" s="67"/>
      <c r="E202" s="67"/>
      <c r="F202" s="74" t="s">
        <v>692</v>
      </c>
      <c r="G202" s="68">
        <v>2</v>
      </c>
      <c r="H202" s="68">
        <v>2</v>
      </c>
    </row>
    <row r="203" spans="1:8">
      <c r="A203" s="67" t="s">
        <v>674</v>
      </c>
      <c r="B203" s="70">
        <v>19</v>
      </c>
      <c r="C203" s="74" t="s">
        <v>693</v>
      </c>
      <c r="D203" s="67"/>
      <c r="E203" s="67"/>
      <c r="F203" s="74" t="s">
        <v>693</v>
      </c>
      <c r="G203" s="68">
        <v>2</v>
      </c>
      <c r="H203" s="68">
        <v>2</v>
      </c>
    </row>
    <row r="204" spans="1:8">
      <c r="A204" s="67" t="s">
        <v>674</v>
      </c>
      <c r="B204" s="70">
        <v>20</v>
      </c>
      <c r="C204" s="74" t="s">
        <v>694</v>
      </c>
      <c r="D204" s="67"/>
      <c r="E204" s="67"/>
      <c r="F204" s="74" t="s">
        <v>694</v>
      </c>
      <c r="G204" s="68">
        <v>2</v>
      </c>
      <c r="H204" s="68">
        <v>2</v>
      </c>
    </row>
    <row r="205" spans="1:8" ht="30">
      <c r="A205" s="67" t="s">
        <v>674</v>
      </c>
      <c r="B205" s="70">
        <v>21</v>
      </c>
      <c r="C205" s="74" t="s">
        <v>695</v>
      </c>
      <c r="D205" s="67"/>
      <c r="E205" s="67"/>
      <c r="F205" s="74" t="s">
        <v>695</v>
      </c>
      <c r="G205" s="68">
        <v>2</v>
      </c>
      <c r="H205" s="68">
        <v>2</v>
      </c>
    </row>
    <row r="206" spans="1:8">
      <c r="A206" s="67" t="s">
        <v>674</v>
      </c>
      <c r="B206" s="70">
        <v>22</v>
      </c>
      <c r="C206" s="74" t="s">
        <v>696</v>
      </c>
      <c r="D206" s="67"/>
      <c r="E206" s="67"/>
      <c r="F206" s="74" t="s">
        <v>696</v>
      </c>
      <c r="G206" s="68">
        <v>2</v>
      </c>
      <c r="H206" s="68">
        <v>2</v>
      </c>
    </row>
    <row r="207" spans="1:8">
      <c r="A207" s="67" t="s">
        <v>674</v>
      </c>
      <c r="B207" s="70">
        <v>23</v>
      </c>
      <c r="C207" s="74" t="s">
        <v>697</v>
      </c>
      <c r="D207" s="67"/>
      <c r="E207" s="67"/>
      <c r="F207" s="74" t="s">
        <v>697</v>
      </c>
      <c r="G207" s="68">
        <v>2</v>
      </c>
      <c r="H207" s="68">
        <v>2</v>
      </c>
    </row>
    <row r="208" spans="1:8" ht="30">
      <c r="A208" s="67" t="s">
        <v>674</v>
      </c>
      <c r="B208" s="70">
        <v>24</v>
      </c>
      <c r="C208" s="74" t="s">
        <v>698</v>
      </c>
      <c r="D208" s="67"/>
      <c r="E208" s="67"/>
      <c r="F208" s="74" t="s">
        <v>698</v>
      </c>
      <c r="G208" s="68">
        <v>2</v>
      </c>
      <c r="H208" s="68">
        <v>2</v>
      </c>
    </row>
    <row r="209" spans="1:8" ht="30.75" thickBot="1">
      <c r="A209" s="67" t="s">
        <v>674</v>
      </c>
      <c r="B209" s="70">
        <v>25</v>
      </c>
      <c r="C209" s="75" t="s">
        <v>699</v>
      </c>
      <c r="D209" s="67"/>
      <c r="E209" s="67"/>
      <c r="F209" s="75" t="s">
        <v>699</v>
      </c>
      <c r="G209" s="68">
        <v>2</v>
      </c>
      <c r="H209" s="68">
        <v>2</v>
      </c>
    </row>
    <row r="210" spans="1:8" ht="30">
      <c r="A210" s="67" t="s">
        <v>674</v>
      </c>
      <c r="B210" s="70">
        <v>26</v>
      </c>
      <c r="C210" s="74" t="s">
        <v>700</v>
      </c>
      <c r="D210" s="67"/>
      <c r="E210" s="67"/>
      <c r="F210" s="74" t="s">
        <v>700</v>
      </c>
      <c r="G210" s="68">
        <v>3</v>
      </c>
      <c r="H210" s="68">
        <v>1</v>
      </c>
    </row>
    <row r="211" spans="1:8">
      <c r="A211" s="67" t="s">
        <v>674</v>
      </c>
      <c r="B211" s="70">
        <v>27</v>
      </c>
      <c r="C211" s="74" t="s">
        <v>701</v>
      </c>
      <c r="D211" s="67"/>
      <c r="E211" s="67"/>
      <c r="F211" s="74" t="s">
        <v>701</v>
      </c>
      <c r="G211" s="68">
        <v>3</v>
      </c>
      <c r="H211" s="68">
        <v>2</v>
      </c>
    </row>
    <row r="212" spans="1:8">
      <c r="A212" s="67" t="s">
        <v>674</v>
      </c>
      <c r="B212" s="70">
        <v>28</v>
      </c>
      <c r="C212" s="74" t="s">
        <v>702</v>
      </c>
      <c r="D212" s="67"/>
      <c r="E212" s="67"/>
      <c r="F212" s="74" t="s">
        <v>702</v>
      </c>
      <c r="G212" s="68">
        <v>3</v>
      </c>
      <c r="H212" s="68">
        <v>2</v>
      </c>
    </row>
    <row r="213" spans="1:8" ht="30">
      <c r="A213" s="67" t="s">
        <v>674</v>
      </c>
      <c r="B213" s="70">
        <v>29</v>
      </c>
      <c r="C213" s="74" t="s">
        <v>703</v>
      </c>
      <c r="D213" s="67"/>
      <c r="E213" s="67"/>
      <c r="F213" s="74" t="s">
        <v>703</v>
      </c>
      <c r="G213" s="68">
        <v>3</v>
      </c>
      <c r="H213" s="68">
        <v>2</v>
      </c>
    </row>
    <row r="214" spans="1:8">
      <c r="A214" s="67" t="s">
        <v>674</v>
      </c>
      <c r="B214" s="70">
        <v>30</v>
      </c>
      <c r="C214" s="74" t="s">
        <v>704</v>
      </c>
      <c r="D214" s="67"/>
      <c r="E214" s="67"/>
      <c r="F214" s="74" t="s">
        <v>704</v>
      </c>
      <c r="G214" s="68">
        <v>3</v>
      </c>
      <c r="H214" s="68">
        <v>2</v>
      </c>
    </row>
    <row r="215" spans="1:8">
      <c r="A215" s="67" t="s">
        <v>674</v>
      </c>
      <c r="B215" s="70">
        <v>31</v>
      </c>
      <c r="C215" s="74" t="s">
        <v>705</v>
      </c>
      <c r="D215" s="67"/>
      <c r="E215" s="67"/>
      <c r="F215" s="74" t="s">
        <v>705</v>
      </c>
      <c r="G215" s="68">
        <v>3</v>
      </c>
      <c r="H215" s="68">
        <v>2</v>
      </c>
    </row>
    <row r="216" spans="1:8">
      <c r="A216" s="67" t="s">
        <v>674</v>
      </c>
      <c r="B216" s="70">
        <v>32</v>
      </c>
      <c r="C216" s="74" t="s">
        <v>706</v>
      </c>
      <c r="D216" s="67"/>
      <c r="E216" s="67"/>
      <c r="F216" s="74" t="s">
        <v>706</v>
      </c>
      <c r="G216" s="68">
        <v>3</v>
      </c>
      <c r="H216" s="68">
        <v>2</v>
      </c>
    </row>
    <row r="217" spans="1:8">
      <c r="A217" s="67" t="s">
        <v>674</v>
      </c>
      <c r="B217" s="70">
        <v>33</v>
      </c>
      <c r="C217" s="74" t="s">
        <v>707</v>
      </c>
      <c r="D217" s="67"/>
      <c r="E217" s="67"/>
      <c r="F217" s="74" t="s">
        <v>707</v>
      </c>
      <c r="G217" s="68">
        <v>3</v>
      </c>
      <c r="H217" s="68">
        <v>2</v>
      </c>
    </row>
    <row r="218" spans="1:8">
      <c r="A218" s="67" t="s">
        <v>674</v>
      </c>
      <c r="B218" s="70">
        <v>34</v>
      </c>
      <c r="C218" s="74" t="s">
        <v>708</v>
      </c>
      <c r="D218" s="67"/>
      <c r="E218" s="67"/>
      <c r="F218" s="74" t="s">
        <v>708</v>
      </c>
      <c r="G218" s="68">
        <v>3</v>
      </c>
      <c r="H218" s="68">
        <v>2</v>
      </c>
    </row>
    <row r="219" spans="1:8">
      <c r="A219" s="67" t="s">
        <v>674</v>
      </c>
      <c r="B219" s="70">
        <v>35</v>
      </c>
      <c r="C219" s="74" t="s">
        <v>709</v>
      </c>
      <c r="D219" s="67"/>
      <c r="E219" s="67"/>
      <c r="F219" s="74" t="s">
        <v>709</v>
      </c>
      <c r="G219" s="68">
        <v>3</v>
      </c>
      <c r="H219" s="68">
        <v>2</v>
      </c>
    </row>
    <row r="220" spans="1:8">
      <c r="A220" s="67" t="s">
        <v>674</v>
      </c>
      <c r="B220" s="70">
        <v>36</v>
      </c>
      <c r="C220" s="74" t="s">
        <v>710</v>
      </c>
      <c r="D220" s="67"/>
      <c r="E220" s="67"/>
      <c r="F220" s="74" t="s">
        <v>710</v>
      </c>
      <c r="G220" s="68">
        <v>3</v>
      </c>
      <c r="H220" s="68">
        <v>2</v>
      </c>
    </row>
    <row r="221" spans="1:8">
      <c r="A221" s="67" t="s">
        <v>674</v>
      </c>
      <c r="B221" s="70">
        <v>37</v>
      </c>
      <c r="C221" s="74" t="s">
        <v>711</v>
      </c>
      <c r="D221" s="67"/>
      <c r="E221" s="67"/>
      <c r="F221" s="74" t="s">
        <v>711</v>
      </c>
      <c r="G221" s="68">
        <v>3</v>
      </c>
      <c r="H221" s="68">
        <v>2</v>
      </c>
    </row>
    <row r="222" spans="1:8">
      <c r="A222" s="67" t="s">
        <v>674</v>
      </c>
      <c r="B222" s="70">
        <v>38</v>
      </c>
      <c r="C222" s="74" t="s">
        <v>712</v>
      </c>
      <c r="D222" s="67"/>
      <c r="E222" s="67"/>
      <c r="F222" s="74" t="s">
        <v>712</v>
      </c>
      <c r="G222" s="68">
        <v>3</v>
      </c>
      <c r="H222" s="68">
        <v>2</v>
      </c>
    </row>
    <row r="223" spans="1:8">
      <c r="A223" s="67" t="s">
        <v>674</v>
      </c>
      <c r="B223" s="70">
        <v>39</v>
      </c>
      <c r="C223" s="74" t="s">
        <v>713</v>
      </c>
      <c r="D223" s="67"/>
      <c r="E223" s="67"/>
      <c r="F223" s="74" t="s">
        <v>713</v>
      </c>
      <c r="G223" s="68">
        <v>3</v>
      </c>
      <c r="H223" s="68">
        <v>2</v>
      </c>
    </row>
    <row r="224" spans="1:8">
      <c r="A224" s="67" t="s">
        <v>674</v>
      </c>
      <c r="B224" s="70">
        <v>40</v>
      </c>
      <c r="C224" s="74" t="s">
        <v>714</v>
      </c>
      <c r="D224" s="67"/>
      <c r="E224" s="67"/>
      <c r="F224" s="74" t="s">
        <v>714</v>
      </c>
      <c r="G224" s="68">
        <v>3</v>
      </c>
      <c r="H224" s="68">
        <v>2</v>
      </c>
    </row>
    <row r="225" spans="1:8">
      <c r="A225" s="67" t="s">
        <v>674</v>
      </c>
      <c r="B225" s="70">
        <v>41</v>
      </c>
      <c r="C225" s="74" t="s">
        <v>715</v>
      </c>
      <c r="D225" s="67"/>
      <c r="E225" s="67"/>
      <c r="F225" s="74" t="s">
        <v>715</v>
      </c>
      <c r="G225" s="68">
        <v>3</v>
      </c>
      <c r="H225" s="68">
        <v>2</v>
      </c>
    </row>
    <row r="226" spans="1:8" ht="16.5" thickBot="1">
      <c r="A226" s="67" t="s">
        <v>674</v>
      </c>
      <c r="B226" s="70">
        <v>42</v>
      </c>
      <c r="C226" s="75" t="s">
        <v>716</v>
      </c>
      <c r="D226" s="67"/>
      <c r="E226" s="67"/>
      <c r="F226" s="75" t="s">
        <v>716</v>
      </c>
      <c r="G226" s="68">
        <v>3</v>
      </c>
      <c r="H226" s="68">
        <v>2</v>
      </c>
    </row>
    <row r="227" spans="1:8" ht="16.5" thickBot="1">
      <c r="A227" s="67" t="s">
        <v>674</v>
      </c>
      <c r="B227" s="70">
        <v>43</v>
      </c>
      <c r="C227" s="72" t="s">
        <v>717</v>
      </c>
      <c r="D227" s="67"/>
      <c r="E227" s="67"/>
      <c r="F227" s="72" t="s">
        <v>717</v>
      </c>
      <c r="G227" s="68">
        <v>1</v>
      </c>
      <c r="H227" s="68">
        <v>3</v>
      </c>
    </row>
    <row r="228" spans="1:8">
      <c r="A228" s="67" t="s">
        <v>674</v>
      </c>
      <c r="B228" s="70">
        <v>44</v>
      </c>
      <c r="C228" s="76" t="s">
        <v>718</v>
      </c>
      <c r="D228" s="67"/>
      <c r="E228" s="67"/>
      <c r="F228" s="76" t="s">
        <v>718</v>
      </c>
      <c r="G228" s="68">
        <v>2</v>
      </c>
      <c r="H228" s="68">
        <v>3</v>
      </c>
    </row>
    <row r="229" spans="1:8">
      <c r="A229" s="67" t="s">
        <v>674</v>
      </c>
      <c r="B229" s="70">
        <v>45</v>
      </c>
      <c r="C229" s="74" t="s">
        <v>719</v>
      </c>
      <c r="D229" s="67"/>
      <c r="E229" s="67"/>
      <c r="F229" s="74" t="s">
        <v>719</v>
      </c>
      <c r="G229" s="68">
        <v>2</v>
      </c>
      <c r="H229" s="68">
        <v>3</v>
      </c>
    </row>
    <row r="230" spans="1:8">
      <c r="A230" s="67" t="s">
        <v>674</v>
      </c>
      <c r="B230" s="70">
        <v>46</v>
      </c>
      <c r="C230" s="74" t="s">
        <v>720</v>
      </c>
      <c r="D230" s="67"/>
      <c r="E230" s="67"/>
      <c r="F230" s="74" t="s">
        <v>720</v>
      </c>
      <c r="G230" s="68">
        <v>2</v>
      </c>
      <c r="H230" s="68">
        <v>3</v>
      </c>
    </row>
    <row r="231" spans="1:8">
      <c r="A231" s="67" t="s">
        <v>674</v>
      </c>
      <c r="B231" s="70">
        <v>47</v>
      </c>
      <c r="C231" s="74" t="s">
        <v>721</v>
      </c>
      <c r="D231" s="67"/>
      <c r="E231" s="67"/>
      <c r="F231" s="74" t="s">
        <v>721</v>
      </c>
      <c r="G231" s="68">
        <v>2</v>
      </c>
      <c r="H231" s="68">
        <v>3</v>
      </c>
    </row>
    <row r="232" spans="1:8">
      <c r="A232" s="67" t="s">
        <v>674</v>
      </c>
      <c r="B232" s="70">
        <v>48</v>
      </c>
      <c r="C232" s="74" t="s">
        <v>722</v>
      </c>
      <c r="D232" s="67"/>
      <c r="E232" s="67"/>
      <c r="F232" s="74" t="s">
        <v>722</v>
      </c>
      <c r="G232" s="68">
        <v>2</v>
      </c>
      <c r="H232" s="68">
        <v>3</v>
      </c>
    </row>
    <row r="233" spans="1:8" ht="30">
      <c r="A233" s="67" t="s">
        <v>674</v>
      </c>
      <c r="B233" s="70">
        <v>49</v>
      </c>
      <c r="C233" s="74" t="s">
        <v>723</v>
      </c>
      <c r="D233" s="67"/>
      <c r="E233" s="67"/>
      <c r="F233" s="74" t="s">
        <v>723</v>
      </c>
      <c r="G233" s="68">
        <v>2</v>
      </c>
      <c r="H233" s="68">
        <v>5</v>
      </c>
    </row>
    <row r="234" spans="1:8">
      <c r="A234" s="67" t="s">
        <v>674</v>
      </c>
      <c r="B234" s="70">
        <v>50</v>
      </c>
      <c r="C234" s="74" t="s">
        <v>724</v>
      </c>
      <c r="D234" s="67"/>
      <c r="E234" s="67"/>
      <c r="F234" s="74" t="s">
        <v>724</v>
      </c>
      <c r="G234" s="68">
        <v>2</v>
      </c>
      <c r="H234" s="68">
        <v>3</v>
      </c>
    </row>
    <row r="235" spans="1:8">
      <c r="A235" s="67" t="s">
        <v>674</v>
      </c>
      <c r="B235" s="70">
        <v>51</v>
      </c>
      <c r="C235" s="74" t="s">
        <v>725</v>
      </c>
      <c r="D235" s="67"/>
      <c r="E235" s="67"/>
      <c r="F235" s="74" t="s">
        <v>725</v>
      </c>
      <c r="G235" s="68">
        <v>2</v>
      </c>
      <c r="H235" s="68">
        <v>3</v>
      </c>
    </row>
    <row r="236" spans="1:8" ht="30.75" thickBot="1">
      <c r="A236" s="67" t="s">
        <v>674</v>
      </c>
      <c r="B236" s="70">
        <v>52</v>
      </c>
      <c r="C236" s="75" t="s">
        <v>726</v>
      </c>
      <c r="D236" s="67"/>
      <c r="E236" s="67"/>
      <c r="F236" s="75" t="s">
        <v>726</v>
      </c>
      <c r="G236" s="68">
        <v>2</v>
      </c>
      <c r="H236" s="68">
        <v>3</v>
      </c>
    </row>
    <row r="237" spans="1:8">
      <c r="A237" s="67" t="s">
        <v>674</v>
      </c>
      <c r="B237" s="70">
        <v>53</v>
      </c>
      <c r="C237" s="74" t="s">
        <v>727</v>
      </c>
      <c r="D237" s="67"/>
      <c r="E237" s="67"/>
      <c r="F237" s="74" t="s">
        <v>727</v>
      </c>
      <c r="G237" s="68">
        <v>3</v>
      </c>
      <c r="H237" s="68">
        <v>3</v>
      </c>
    </row>
    <row r="238" spans="1:8">
      <c r="A238" s="67" t="s">
        <v>674</v>
      </c>
      <c r="B238" s="70">
        <v>54</v>
      </c>
      <c r="C238" s="74" t="s">
        <v>728</v>
      </c>
      <c r="D238" s="67"/>
      <c r="E238" s="67"/>
      <c r="F238" s="74" t="s">
        <v>728</v>
      </c>
      <c r="G238" s="68">
        <v>3</v>
      </c>
      <c r="H238" s="68">
        <v>3</v>
      </c>
    </row>
    <row r="239" spans="1:8" ht="16.5" thickBot="1">
      <c r="A239" s="67" t="s">
        <v>674</v>
      </c>
      <c r="B239" s="70">
        <v>55</v>
      </c>
      <c r="C239" s="75" t="s">
        <v>729</v>
      </c>
      <c r="D239" s="67"/>
      <c r="E239" s="67"/>
      <c r="F239" s="75" t="s">
        <v>729</v>
      </c>
      <c r="G239" s="68">
        <v>3</v>
      </c>
      <c r="H239" s="68">
        <v>3</v>
      </c>
    </row>
    <row r="240" spans="1:8" ht="16.5" thickBot="1">
      <c r="A240" s="67" t="s">
        <v>674</v>
      </c>
      <c r="B240" s="70">
        <v>56</v>
      </c>
      <c r="C240" s="73" t="s">
        <v>730</v>
      </c>
      <c r="D240" s="67"/>
      <c r="E240" s="67"/>
      <c r="F240" s="73" t="s">
        <v>730</v>
      </c>
      <c r="G240" s="68">
        <v>1</v>
      </c>
      <c r="H240" s="68">
        <v>4</v>
      </c>
    </row>
    <row r="241" spans="1:8">
      <c r="A241" s="67" t="s">
        <v>674</v>
      </c>
      <c r="B241" s="70">
        <v>57</v>
      </c>
      <c r="C241" s="74" t="s">
        <v>731</v>
      </c>
      <c r="D241" s="67"/>
      <c r="E241" s="67"/>
      <c r="F241" s="74" t="s">
        <v>731</v>
      </c>
      <c r="G241" s="68">
        <v>2</v>
      </c>
      <c r="H241" s="68">
        <v>4</v>
      </c>
    </row>
    <row r="242" spans="1:8" ht="30">
      <c r="A242" s="67" t="s">
        <v>674</v>
      </c>
      <c r="B242" s="70">
        <v>58</v>
      </c>
      <c r="C242" s="74" t="s">
        <v>732</v>
      </c>
      <c r="D242" s="67"/>
      <c r="E242" s="67"/>
      <c r="F242" s="74" t="s">
        <v>732</v>
      </c>
      <c r="G242" s="68">
        <v>2</v>
      </c>
      <c r="H242" s="68">
        <v>4</v>
      </c>
    </row>
    <row r="243" spans="1:8">
      <c r="A243" s="67" t="s">
        <v>674</v>
      </c>
      <c r="B243" s="70">
        <v>59</v>
      </c>
      <c r="C243" s="74" t="s">
        <v>733</v>
      </c>
      <c r="D243" s="67"/>
      <c r="E243" s="67"/>
      <c r="F243" s="74" t="s">
        <v>733</v>
      </c>
      <c r="G243" s="68">
        <v>2</v>
      </c>
      <c r="H243" s="68">
        <v>4</v>
      </c>
    </row>
    <row r="244" spans="1:8">
      <c r="A244" s="67" t="s">
        <v>674</v>
      </c>
      <c r="B244" s="70">
        <v>60</v>
      </c>
      <c r="C244" s="74" t="s">
        <v>734</v>
      </c>
      <c r="D244" s="67"/>
      <c r="E244" s="67"/>
      <c r="F244" s="74" t="s">
        <v>734</v>
      </c>
      <c r="G244" s="68">
        <v>2</v>
      </c>
      <c r="H244" s="68">
        <v>4</v>
      </c>
    </row>
    <row r="245" spans="1:8">
      <c r="A245" s="67" t="s">
        <v>674</v>
      </c>
      <c r="B245" s="70">
        <v>61</v>
      </c>
      <c r="C245" s="74" t="s">
        <v>735</v>
      </c>
      <c r="D245" s="67"/>
      <c r="E245" s="67"/>
      <c r="F245" s="74" t="s">
        <v>735</v>
      </c>
      <c r="G245" s="68">
        <v>2</v>
      </c>
      <c r="H245" s="68">
        <v>4</v>
      </c>
    </row>
    <row r="246" spans="1:8">
      <c r="A246" s="67" t="s">
        <v>674</v>
      </c>
      <c r="B246" s="70">
        <v>62</v>
      </c>
      <c r="C246" s="74" t="s">
        <v>736</v>
      </c>
      <c r="D246" s="67"/>
      <c r="E246" s="67"/>
      <c r="F246" s="74" t="s">
        <v>736</v>
      </c>
      <c r="G246" s="68">
        <v>2</v>
      </c>
      <c r="H246" s="68">
        <v>4</v>
      </c>
    </row>
    <row r="247" spans="1:8" ht="30">
      <c r="A247" s="67" t="s">
        <v>674</v>
      </c>
      <c r="B247" s="70">
        <v>63</v>
      </c>
      <c r="C247" s="74" t="s">
        <v>737</v>
      </c>
      <c r="D247" s="67"/>
      <c r="E247" s="67"/>
      <c r="F247" s="74" t="s">
        <v>737</v>
      </c>
      <c r="G247" s="68">
        <v>2</v>
      </c>
      <c r="H247" s="68">
        <v>4</v>
      </c>
    </row>
    <row r="248" spans="1:8" ht="16.5" thickBot="1">
      <c r="A248" s="67" t="s">
        <v>674</v>
      </c>
      <c r="B248" s="70">
        <v>64</v>
      </c>
      <c r="C248" s="75" t="s">
        <v>738</v>
      </c>
      <c r="D248" s="67"/>
      <c r="E248" s="67"/>
      <c r="F248" s="75" t="s">
        <v>738</v>
      </c>
      <c r="G248" s="68">
        <v>2</v>
      </c>
      <c r="H248" s="68">
        <v>4</v>
      </c>
    </row>
    <row r="249" spans="1:8">
      <c r="A249" s="67" t="s">
        <v>674</v>
      </c>
      <c r="B249" s="70">
        <v>65</v>
      </c>
      <c r="C249" s="89" t="s">
        <v>739</v>
      </c>
      <c r="D249" s="67"/>
      <c r="E249" s="67"/>
      <c r="F249" s="89" t="s">
        <v>739</v>
      </c>
      <c r="G249" s="68">
        <v>3</v>
      </c>
      <c r="H249" s="68">
        <v>4</v>
      </c>
    </row>
    <row r="250" spans="1:8">
      <c r="A250" s="67" t="s">
        <v>674</v>
      </c>
      <c r="B250" s="70">
        <v>66</v>
      </c>
      <c r="C250" s="74" t="s">
        <v>740</v>
      </c>
      <c r="D250" s="67"/>
      <c r="E250" s="67"/>
      <c r="F250" s="74" t="s">
        <v>740</v>
      </c>
      <c r="G250" s="68">
        <v>3</v>
      </c>
      <c r="H250" s="68">
        <v>4</v>
      </c>
    </row>
    <row r="251" spans="1:8">
      <c r="A251" s="67" t="s">
        <v>674</v>
      </c>
      <c r="B251" s="70">
        <v>67</v>
      </c>
      <c r="C251" s="74" t="s">
        <v>741</v>
      </c>
      <c r="D251" s="67"/>
      <c r="E251" s="67"/>
      <c r="F251" s="74" t="s">
        <v>741</v>
      </c>
      <c r="G251" s="68">
        <v>3</v>
      </c>
      <c r="H251" s="68">
        <v>4</v>
      </c>
    </row>
    <row r="252" spans="1:8" ht="30">
      <c r="A252" s="67" t="s">
        <v>674</v>
      </c>
      <c r="B252" s="70">
        <v>68</v>
      </c>
      <c r="C252" s="74" t="s">
        <v>742</v>
      </c>
      <c r="D252" s="67"/>
      <c r="E252" s="67"/>
      <c r="F252" s="74" t="s">
        <v>742</v>
      </c>
      <c r="G252" s="68">
        <v>3</v>
      </c>
      <c r="H252" s="68">
        <v>4</v>
      </c>
    </row>
    <row r="253" spans="1:8" ht="30">
      <c r="A253" s="67" t="s">
        <v>674</v>
      </c>
      <c r="B253" s="70">
        <v>69</v>
      </c>
      <c r="C253" s="74" t="s">
        <v>743</v>
      </c>
      <c r="D253" s="67"/>
      <c r="E253" s="67"/>
      <c r="F253" s="74" t="s">
        <v>743</v>
      </c>
      <c r="G253" s="68">
        <v>3</v>
      </c>
      <c r="H253" s="68">
        <v>4</v>
      </c>
    </row>
    <row r="254" spans="1:8" ht="45">
      <c r="A254" s="67" t="s">
        <v>674</v>
      </c>
      <c r="B254" s="70">
        <v>70</v>
      </c>
      <c r="C254" s="74" t="s">
        <v>744</v>
      </c>
      <c r="D254" s="67"/>
      <c r="E254" s="67"/>
      <c r="F254" s="74" t="s">
        <v>744</v>
      </c>
      <c r="G254" s="68">
        <v>3</v>
      </c>
      <c r="H254" s="68">
        <v>4</v>
      </c>
    </row>
    <row r="255" spans="1:8" ht="16.5" thickBot="1">
      <c r="A255" s="67" t="s">
        <v>674</v>
      </c>
      <c r="B255" s="70">
        <v>71</v>
      </c>
      <c r="C255" s="89" t="s">
        <v>745</v>
      </c>
      <c r="D255" s="67"/>
      <c r="E255" s="67"/>
      <c r="F255" s="89" t="s">
        <v>745</v>
      </c>
      <c r="G255" s="68">
        <v>3</v>
      </c>
      <c r="H255" s="68">
        <v>4</v>
      </c>
    </row>
    <row r="256" spans="1:8" ht="16.5" thickBot="1">
      <c r="A256" s="67" t="s">
        <v>674</v>
      </c>
      <c r="B256" s="70">
        <v>72</v>
      </c>
      <c r="C256" s="73" t="s">
        <v>746</v>
      </c>
      <c r="D256" s="67"/>
      <c r="E256" s="67"/>
      <c r="F256" s="73" t="s">
        <v>746</v>
      </c>
      <c r="G256" s="68">
        <v>1</v>
      </c>
      <c r="H256" s="68">
        <v>5</v>
      </c>
    </row>
    <row r="257" spans="1:8">
      <c r="A257" s="67" t="s">
        <v>674</v>
      </c>
      <c r="B257" s="70">
        <v>73</v>
      </c>
      <c r="C257" s="74" t="s">
        <v>719</v>
      </c>
      <c r="D257" s="67"/>
      <c r="E257" s="67"/>
      <c r="F257" s="74" t="s">
        <v>719</v>
      </c>
      <c r="G257" s="68">
        <v>2</v>
      </c>
      <c r="H257" s="68">
        <v>5</v>
      </c>
    </row>
    <row r="258" spans="1:8">
      <c r="A258" s="67" t="s">
        <v>674</v>
      </c>
      <c r="B258" s="70">
        <v>74</v>
      </c>
      <c r="C258" s="74" t="s">
        <v>747</v>
      </c>
      <c r="D258" s="67"/>
      <c r="E258" s="67"/>
      <c r="F258" s="74" t="s">
        <v>747</v>
      </c>
      <c r="G258" s="68">
        <v>2</v>
      </c>
      <c r="H258" s="68">
        <v>5</v>
      </c>
    </row>
    <row r="259" spans="1:8">
      <c r="A259" s="67" t="s">
        <v>674</v>
      </c>
      <c r="B259" s="70">
        <v>75</v>
      </c>
      <c r="C259" s="74" t="s">
        <v>748</v>
      </c>
      <c r="D259" s="67"/>
      <c r="E259" s="67"/>
      <c r="F259" s="74" t="s">
        <v>748</v>
      </c>
      <c r="G259" s="68">
        <v>2</v>
      </c>
      <c r="H259" s="68">
        <v>5</v>
      </c>
    </row>
    <row r="260" spans="1:8">
      <c r="A260" s="67" t="s">
        <v>674</v>
      </c>
      <c r="B260" s="70">
        <v>76</v>
      </c>
      <c r="C260" s="74" t="s">
        <v>749</v>
      </c>
      <c r="D260" s="67"/>
      <c r="E260" s="67"/>
      <c r="F260" s="74" t="s">
        <v>749</v>
      </c>
      <c r="G260" s="68">
        <v>2</v>
      </c>
      <c r="H260" s="68">
        <v>5</v>
      </c>
    </row>
    <row r="261" spans="1:8" ht="30">
      <c r="A261" s="67" t="s">
        <v>674</v>
      </c>
      <c r="B261" s="70">
        <v>77</v>
      </c>
      <c r="C261" s="74" t="s">
        <v>750</v>
      </c>
      <c r="D261" s="67"/>
      <c r="E261" s="67"/>
      <c r="F261" s="74" t="s">
        <v>750</v>
      </c>
      <c r="G261" s="68">
        <v>2</v>
      </c>
      <c r="H261" s="68">
        <v>5</v>
      </c>
    </row>
    <row r="262" spans="1:8">
      <c r="A262" s="67" t="s">
        <v>674</v>
      </c>
      <c r="B262" s="70">
        <v>78</v>
      </c>
      <c r="C262" s="74" t="s">
        <v>751</v>
      </c>
      <c r="D262" s="67"/>
      <c r="E262" s="67"/>
      <c r="F262" s="74" t="s">
        <v>751</v>
      </c>
      <c r="G262" s="68">
        <v>2</v>
      </c>
      <c r="H262" s="68">
        <v>5</v>
      </c>
    </row>
    <row r="263" spans="1:8">
      <c r="A263" s="67" t="s">
        <v>674</v>
      </c>
      <c r="B263" s="70">
        <v>79</v>
      </c>
      <c r="C263" s="74" t="s">
        <v>752</v>
      </c>
      <c r="D263" s="67"/>
      <c r="E263" s="67"/>
      <c r="F263" s="74" t="s">
        <v>752</v>
      </c>
      <c r="G263" s="68">
        <v>2</v>
      </c>
      <c r="H263" s="68">
        <v>5</v>
      </c>
    </row>
    <row r="264" spans="1:8" ht="30">
      <c r="A264" s="67" t="s">
        <v>674</v>
      </c>
      <c r="B264" s="70">
        <v>80</v>
      </c>
      <c r="C264" s="74" t="s">
        <v>753</v>
      </c>
      <c r="D264" s="67"/>
      <c r="E264" s="67"/>
      <c r="F264" s="74" t="s">
        <v>753</v>
      </c>
      <c r="G264" s="68">
        <v>2</v>
      </c>
      <c r="H264" s="68">
        <v>5</v>
      </c>
    </row>
    <row r="265" spans="1:8">
      <c r="A265" s="67" t="s">
        <v>674</v>
      </c>
      <c r="B265" s="70">
        <v>81</v>
      </c>
      <c r="C265" s="74" t="s">
        <v>754</v>
      </c>
      <c r="D265" s="67"/>
      <c r="E265" s="67"/>
      <c r="F265" s="74" t="s">
        <v>754</v>
      </c>
      <c r="G265" s="68">
        <v>2</v>
      </c>
      <c r="H265" s="68">
        <v>5</v>
      </c>
    </row>
    <row r="266" spans="1:8">
      <c r="A266" s="67" t="s">
        <v>674</v>
      </c>
      <c r="B266" s="70">
        <v>82</v>
      </c>
      <c r="C266" s="74" t="s">
        <v>721</v>
      </c>
      <c r="D266" s="67"/>
      <c r="E266" s="67"/>
      <c r="F266" s="74" t="s">
        <v>721</v>
      </c>
      <c r="G266" s="68">
        <v>2</v>
      </c>
      <c r="H266" s="68">
        <v>5</v>
      </c>
    </row>
    <row r="267" spans="1:8" ht="16.5" thickBot="1">
      <c r="A267" s="67" t="s">
        <v>674</v>
      </c>
      <c r="B267" s="70">
        <v>83</v>
      </c>
      <c r="C267" s="75" t="s">
        <v>755</v>
      </c>
      <c r="D267" s="67"/>
      <c r="E267" s="67"/>
      <c r="F267" s="75" t="s">
        <v>755</v>
      </c>
      <c r="G267" s="68">
        <v>2</v>
      </c>
      <c r="H267" s="68">
        <v>5</v>
      </c>
    </row>
    <row r="268" spans="1:8">
      <c r="A268" s="67" t="s">
        <v>674</v>
      </c>
      <c r="B268" s="70">
        <v>84</v>
      </c>
      <c r="C268" s="74" t="s">
        <v>756</v>
      </c>
      <c r="D268" s="67"/>
      <c r="E268" s="67"/>
      <c r="F268" s="74" t="s">
        <v>756</v>
      </c>
      <c r="G268" s="68">
        <v>3</v>
      </c>
      <c r="H268" s="68">
        <v>5</v>
      </c>
    </row>
    <row r="269" spans="1:8">
      <c r="A269" s="67" t="s">
        <v>674</v>
      </c>
      <c r="B269" s="70">
        <v>85</v>
      </c>
      <c r="C269" s="74" t="s">
        <v>757</v>
      </c>
      <c r="D269" s="67"/>
      <c r="E269" s="67"/>
      <c r="F269" s="74" t="s">
        <v>757</v>
      </c>
      <c r="G269" s="68">
        <v>3</v>
      </c>
      <c r="H269" s="68">
        <v>5</v>
      </c>
    </row>
    <row r="270" spans="1:8">
      <c r="A270" s="67" t="s">
        <v>674</v>
      </c>
      <c r="B270" s="70">
        <v>86</v>
      </c>
      <c r="C270" s="74" t="s">
        <v>758</v>
      </c>
      <c r="D270" s="67"/>
      <c r="E270" s="67"/>
      <c r="F270" s="74" t="s">
        <v>758</v>
      </c>
      <c r="G270" s="68">
        <v>3</v>
      </c>
      <c r="H270" s="68">
        <v>5</v>
      </c>
    </row>
    <row r="271" spans="1:8" ht="30">
      <c r="A271" s="67" t="s">
        <v>674</v>
      </c>
      <c r="B271" s="70">
        <v>87</v>
      </c>
      <c r="C271" s="74" t="s">
        <v>759</v>
      </c>
      <c r="D271" s="67"/>
      <c r="E271" s="67"/>
      <c r="F271" s="74" t="s">
        <v>759</v>
      </c>
      <c r="G271" s="68">
        <v>3</v>
      </c>
      <c r="H271" s="68">
        <v>5</v>
      </c>
    </row>
    <row r="272" spans="1:8">
      <c r="A272" s="67" t="s">
        <v>674</v>
      </c>
      <c r="B272" s="70">
        <v>88</v>
      </c>
      <c r="C272" s="74" t="s">
        <v>760</v>
      </c>
      <c r="D272" s="67"/>
      <c r="E272" s="67"/>
      <c r="F272" s="74" t="s">
        <v>760</v>
      </c>
      <c r="G272" s="68">
        <v>3</v>
      </c>
      <c r="H272" s="68">
        <v>5</v>
      </c>
    </row>
    <row r="273" spans="1:8">
      <c r="A273" s="67" t="s">
        <v>674</v>
      </c>
      <c r="B273" s="70">
        <v>89</v>
      </c>
      <c r="C273" s="74" t="s">
        <v>761</v>
      </c>
      <c r="D273" s="67"/>
      <c r="E273" s="67"/>
      <c r="F273" s="74" t="s">
        <v>761</v>
      </c>
      <c r="G273" s="68">
        <v>3</v>
      </c>
      <c r="H273" s="68">
        <v>5</v>
      </c>
    </row>
    <row r="274" spans="1:8">
      <c r="A274" s="67" t="s">
        <v>674</v>
      </c>
      <c r="B274" s="70">
        <v>90</v>
      </c>
      <c r="C274" s="74" t="s">
        <v>762</v>
      </c>
      <c r="D274" s="67"/>
      <c r="E274" s="67"/>
      <c r="F274" s="74" t="s">
        <v>762</v>
      </c>
      <c r="G274" s="68">
        <v>3</v>
      </c>
      <c r="H274" s="68">
        <v>5</v>
      </c>
    </row>
    <row r="275" spans="1:8" ht="30">
      <c r="A275" s="67" t="s">
        <v>674</v>
      </c>
      <c r="B275" s="70">
        <v>91</v>
      </c>
      <c r="C275" s="74" t="s">
        <v>763</v>
      </c>
      <c r="D275" s="67"/>
      <c r="E275" s="67"/>
      <c r="F275" s="74" t="s">
        <v>763</v>
      </c>
      <c r="G275" s="68">
        <v>3</v>
      </c>
      <c r="H275" s="68">
        <v>5</v>
      </c>
    </row>
    <row r="276" spans="1:8">
      <c r="A276" s="67" t="s">
        <v>674</v>
      </c>
      <c r="B276" s="70">
        <v>92</v>
      </c>
      <c r="C276" s="74" t="s">
        <v>764</v>
      </c>
      <c r="D276" s="67"/>
      <c r="E276" s="67"/>
      <c r="F276" s="74" t="s">
        <v>764</v>
      </c>
      <c r="G276" s="68">
        <v>3</v>
      </c>
      <c r="H276" s="68">
        <v>5</v>
      </c>
    </row>
    <row r="277" spans="1:8" ht="30">
      <c r="A277" s="67" t="s">
        <v>674</v>
      </c>
      <c r="B277" s="70">
        <v>93</v>
      </c>
      <c r="C277" s="74" t="s">
        <v>765</v>
      </c>
      <c r="D277" s="67"/>
      <c r="E277" s="67"/>
      <c r="F277" s="74" t="s">
        <v>765</v>
      </c>
      <c r="G277" s="68">
        <v>3</v>
      </c>
      <c r="H277" s="68">
        <v>5</v>
      </c>
    </row>
    <row r="278" spans="1:8">
      <c r="A278" s="67" t="s">
        <v>674</v>
      </c>
      <c r="B278" s="70">
        <v>94</v>
      </c>
      <c r="C278" s="74" t="s">
        <v>766</v>
      </c>
      <c r="D278" s="67"/>
      <c r="E278" s="67"/>
      <c r="F278" s="74" t="s">
        <v>766</v>
      </c>
      <c r="G278" s="68">
        <v>3</v>
      </c>
      <c r="H278" s="68">
        <v>5</v>
      </c>
    </row>
    <row r="279" spans="1:8">
      <c r="A279" s="67" t="s">
        <v>674</v>
      </c>
      <c r="B279" s="70">
        <v>95</v>
      </c>
      <c r="C279" s="74" t="s">
        <v>767</v>
      </c>
      <c r="D279" s="67"/>
      <c r="E279" s="67"/>
      <c r="F279" s="74" t="s">
        <v>767</v>
      </c>
      <c r="G279" s="68">
        <v>3</v>
      </c>
      <c r="H279" s="68">
        <v>5</v>
      </c>
    </row>
    <row r="280" spans="1:8">
      <c r="A280" s="67" t="s">
        <v>674</v>
      </c>
      <c r="B280" s="70">
        <v>96</v>
      </c>
      <c r="C280" s="74" t="s">
        <v>768</v>
      </c>
      <c r="D280" s="67"/>
      <c r="E280" s="67"/>
      <c r="F280" s="74" t="s">
        <v>768</v>
      </c>
      <c r="G280" s="68">
        <v>3</v>
      </c>
      <c r="H280" s="68">
        <v>5</v>
      </c>
    </row>
    <row r="281" spans="1:8" ht="30">
      <c r="A281" s="67" t="s">
        <v>674</v>
      </c>
      <c r="B281" s="70">
        <v>97</v>
      </c>
      <c r="C281" s="74" t="s">
        <v>769</v>
      </c>
      <c r="D281" s="67"/>
      <c r="E281" s="67"/>
      <c r="F281" s="74" t="s">
        <v>769</v>
      </c>
      <c r="G281" s="68">
        <v>3</v>
      </c>
      <c r="H281" s="68">
        <v>5</v>
      </c>
    </row>
    <row r="282" spans="1:8">
      <c r="A282" s="67" t="s">
        <v>674</v>
      </c>
      <c r="B282" s="70">
        <v>98</v>
      </c>
      <c r="C282" s="82" t="s">
        <v>770</v>
      </c>
      <c r="D282" s="84"/>
      <c r="E282" s="85"/>
      <c r="F282" s="82" t="s">
        <v>770</v>
      </c>
      <c r="G282" s="83">
        <v>3</v>
      </c>
      <c r="H282" s="83">
        <v>5</v>
      </c>
    </row>
    <row r="283" spans="1:8">
      <c r="A283" s="67" t="s">
        <v>674</v>
      </c>
      <c r="B283" s="70">
        <v>99</v>
      </c>
      <c r="C283" s="86" t="s">
        <v>771</v>
      </c>
      <c r="D283" s="87"/>
      <c r="E283" s="88"/>
      <c r="F283" s="86" t="s">
        <v>771</v>
      </c>
      <c r="G283" s="83">
        <v>3</v>
      </c>
      <c r="H283" s="83">
        <v>3</v>
      </c>
    </row>
    <row r="284" spans="1:8" ht="30.75" thickBot="1">
      <c r="A284" s="67" t="s">
        <v>674</v>
      </c>
      <c r="B284" s="70">
        <v>100</v>
      </c>
      <c r="C284" s="75" t="s">
        <v>772</v>
      </c>
      <c r="D284" s="67"/>
      <c r="E284" s="67"/>
      <c r="F284" s="75" t="s">
        <v>772</v>
      </c>
      <c r="G284" s="68">
        <v>3</v>
      </c>
      <c r="H284" s="68">
        <v>5</v>
      </c>
    </row>
    <row r="285" spans="1:8" ht="30.75" thickBot="1">
      <c r="A285" s="67" t="s">
        <v>674</v>
      </c>
      <c r="B285" s="70">
        <v>101</v>
      </c>
      <c r="C285" s="73" t="s">
        <v>773</v>
      </c>
      <c r="D285" s="67"/>
      <c r="E285" s="67"/>
      <c r="F285" s="73" t="s">
        <v>773</v>
      </c>
      <c r="G285" s="68">
        <v>1</v>
      </c>
      <c r="H285" s="68">
        <v>6</v>
      </c>
    </row>
    <row r="286" spans="1:8">
      <c r="A286" s="67" t="s">
        <v>674</v>
      </c>
      <c r="B286" s="70">
        <v>102</v>
      </c>
      <c r="C286" s="74" t="s">
        <v>774</v>
      </c>
      <c r="D286" s="67"/>
      <c r="E286" s="67"/>
      <c r="F286" s="74" t="s">
        <v>774</v>
      </c>
      <c r="G286" s="68">
        <v>2</v>
      </c>
      <c r="H286" s="68">
        <v>6</v>
      </c>
    </row>
    <row r="287" spans="1:8">
      <c r="A287" s="67" t="s">
        <v>674</v>
      </c>
      <c r="B287" s="70">
        <v>103</v>
      </c>
      <c r="C287" s="74" t="s">
        <v>775</v>
      </c>
      <c r="D287" s="67"/>
      <c r="E287" s="67"/>
      <c r="F287" s="74" t="s">
        <v>775</v>
      </c>
      <c r="G287" s="68">
        <v>2</v>
      </c>
      <c r="H287" s="68">
        <v>6</v>
      </c>
    </row>
    <row r="288" spans="1:8" ht="30">
      <c r="A288" s="67" t="s">
        <v>674</v>
      </c>
      <c r="B288" s="70">
        <v>104</v>
      </c>
      <c r="C288" s="74" t="s">
        <v>776</v>
      </c>
      <c r="D288" s="67"/>
      <c r="E288" s="67"/>
      <c r="F288" s="74" t="s">
        <v>776</v>
      </c>
      <c r="G288" s="68">
        <v>2</v>
      </c>
      <c r="H288" s="68">
        <v>6</v>
      </c>
    </row>
    <row r="289" spans="1:8">
      <c r="A289" s="67" t="s">
        <v>674</v>
      </c>
      <c r="B289" s="70">
        <v>105</v>
      </c>
      <c r="C289" s="74" t="s">
        <v>777</v>
      </c>
      <c r="D289" s="67"/>
      <c r="E289" s="67"/>
      <c r="F289" s="74" t="s">
        <v>777</v>
      </c>
      <c r="G289" s="68">
        <v>2</v>
      </c>
      <c r="H289" s="68">
        <v>6</v>
      </c>
    </row>
    <row r="290" spans="1:8">
      <c r="A290" s="67" t="s">
        <v>674</v>
      </c>
      <c r="B290" s="70">
        <v>106</v>
      </c>
      <c r="C290" s="74" t="s">
        <v>778</v>
      </c>
      <c r="D290" s="67"/>
      <c r="E290" s="67"/>
      <c r="F290" s="74" t="s">
        <v>778</v>
      </c>
      <c r="G290" s="68">
        <v>2</v>
      </c>
      <c r="H290" s="68">
        <v>6</v>
      </c>
    </row>
    <row r="291" spans="1:8">
      <c r="A291" s="67" t="s">
        <v>674</v>
      </c>
      <c r="B291" s="70">
        <v>107</v>
      </c>
      <c r="C291" s="74" t="s">
        <v>779</v>
      </c>
      <c r="D291" s="67"/>
      <c r="E291" s="67"/>
      <c r="F291" s="74" t="s">
        <v>779</v>
      </c>
      <c r="G291" s="68">
        <v>2</v>
      </c>
      <c r="H291" s="68">
        <v>6</v>
      </c>
    </row>
    <row r="292" spans="1:8">
      <c r="A292" s="67" t="s">
        <v>674</v>
      </c>
      <c r="B292" s="70">
        <v>108</v>
      </c>
      <c r="C292" s="74" t="s">
        <v>780</v>
      </c>
      <c r="D292" s="67"/>
      <c r="E292" s="67"/>
      <c r="F292" s="74" t="s">
        <v>780</v>
      </c>
      <c r="G292" s="68">
        <v>2</v>
      </c>
      <c r="H292" s="68">
        <v>6</v>
      </c>
    </row>
    <row r="293" spans="1:8">
      <c r="A293" s="67" t="s">
        <v>674</v>
      </c>
      <c r="B293" s="70">
        <v>109</v>
      </c>
      <c r="C293" s="74" t="s">
        <v>781</v>
      </c>
      <c r="D293" s="67"/>
      <c r="E293" s="67"/>
      <c r="F293" s="74" t="s">
        <v>781</v>
      </c>
      <c r="G293" s="68">
        <v>2</v>
      </c>
      <c r="H293" s="68">
        <v>6</v>
      </c>
    </row>
    <row r="294" spans="1:8">
      <c r="A294" s="67" t="s">
        <v>674</v>
      </c>
      <c r="B294" s="70">
        <v>110</v>
      </c>
      <c r="C294" s="74" t="s">
        <v>782</v>
      </c>
      <c r="D294" s="67"/>
      <c r="E294" s="67"/>
      <c r="F294" s="74" t="s">
        <v>782</v>
      </c>
      <c r="G294" s="68">
        <v>2</v>
      </c>
      <c r="H294" s="68">
        <v>6</v>
      </c>
    </row>
    <row r="295" spans="1:8">
      <c r="A295" s="67" t="s">
        <v>674</v>
      </c>
      <c r="B295" s="70">
        <v>111</v>
      </c>
      <c r="C295" s="74" t="s">
        <v>783</v>
      </c>
      <c r="D295" s="67"/>
      <c r="E295" s="67"/>
      <c r="F295" s="74" t="s">
        <v>783</v>
      </c>
      <c r="G295" s="68">
        <v>2</v>
      </c>
      <c r="H295" s="68">
        <v>6</v>
      </c>
    </row>
    <row r="296" spans="1:8">
      <c r="A296" s="67" t="s">
        <v>674</v>
      </c>
      <c r="B296" s="70">
        <v>112</v>
      </c>
      <c r="C296" s="74" t="s">
        <v>784</v>
      </c>
      <c r="D296" s="67"/>
      <c r="E296" s="67"/>
      <c r="F296" s="74" t="s">
        <v>784</v>
      </c>
      <c r="G296" s="68">
        <v>2</v>
      </c>
      <c r="H296" s="68">
        <v>6</v>
      </c>
    </row>
    <row r="297" spans="1:8" ht="16.5" thickBot="1">
      <c r="A297" s="67" t="s">
        <v>674</v>
      </c>
      <c r="B297" s="70">
        <v>113</v>
      </c>
      <c r="C297" s="75" t="s">
        <v>785</v>
      </c>
      <c r="D297" s="67"/>
      <c r="E297" s="67"/>
      <c r="F297" s="75" t="s">
        <v>785</v>
      </c>
      <c r="G297" s="68">
        <v>2</v>
      </c>
      <c r="H297" s="68">
        <v>6</v>
      </c>
    </row>
    <row r="298" spans="1:8">
      <c r="A298" s="67" t="s">
        <v>674</v>
      </c>
      <c r="B298" s="70">
        <v>114</v>
      </c>
      <c r="C298" s="74" t="s">
        <v>786</v>
      </c>
      <c r="D298" s="67"/>
      <c r="E298" s="67"/>
      <c r="F298" s="74" t="s">
        <v>786</v>
      </c>
      <c r="G298" s="68">
        <v>3</v>
      </c>
      <c r="H298" s="68">
        <v>6</v>
      </c>
    </row>
    <row r="299" spans="1:8">
      <c r="A299" s="67" t="s">
        <v>674</v>
      </c>
      <c r="B299" s="70">
        <v>115</v>
      </c>
      <c r="C299" s="74" t="s">
        <v>787</v>
      </c>
      <c r="D299" s="67"/>
      <c r="E299" s="67"/>
      <c r="F299" s="74" t="s">
        <v>787</v>
      </c>
      <c r="G299" s="68">
        <v>3</v>
      </c>
      <c r="H299" s="68">
        <v>6</v>
      </c>
    </row>
    <row r="300" spans="1:8">
      <c r="A300" s="67" t="s">
        <v>674</v>
      </c>
      <c r="B300" s="70">
        <v>116</v>
      </c>
      <c r="C300" s="74" t="s">
        <v>788</v>
      </c>
      <c r="D300" s="67"/>
      <c r="E300" s="67"/>
      <c r="F300" s="74" t="s">
        <v>788</v>
      </c>
      <c r="G300" s="68">
        <v>3</v>
      </c>
      <c r="H300" s="68">
        <v>6</v>
      </c>
    </row>
    <row r="301" spans="1:8">
      <c r="A301" s="67" t="s">
        <v>674</v>
      </c>
      <c r="B301" s="70">
        <v>117</v>
      </c>
      <c r="C301" s="74" t="s">
        <v>789</v>
      </c>
      <c r="D301" s="67"/>
      <c r="E301" s="67"/>
      <c r="F301" s="74" t="s">
        <v>789</v>
      </c>
      <c r="G301" s="68">
        <v>3</v>
      </c>
      <c r="H301" s="68">
        <v>6</v>
      </c>
    </row>
    <row r="302" spans="1:8">
      <c r="A302" s="67" t="s">
        <v>674</v>
      </c>
      <c r="B302" s="70">
        <v>118</v>
      </c>
      <c r="C302" s="74" t="s">
        <v>790</v>
      </c>
      <c r="D302" s="67"/>
      <c r="E302" s="67"/>
      <c r="F302" s="74" t="s">
        <v>790</v>
      </c>
      <c r="G302" s="68">
        <v>3</v>
      </c>
      <c r="H302" s="68">
        <v>6</v>
      </c>
    </row>
    <row r="303" spans="1:8">
      <c r="A303" s="67" t="s">
        <v>674</v>
      </c>
      <c r="B303" s="70">
        <v>119</v>
      </c>
      <c r="C303" s="74" t="s">
        <v>791</v>
      </c>
      <c r="D303" s="67"/>
      <c r="E303" s="67"/>
      <c r="F303" s="74" t="s">
        <v>791</v>
      </c>
      <c r="G303" s="68">
        <v>3</v>
      </c>
      <c r="H303" s="68">
        <v>6</v>
      </c>
    </row>
    <row r="304" spans="1:8">
      <c r="A304" s="67" t="s">
        <v>674</v>
      </c>
      <c r="B304" s="70">
        <v>120</v>
      </c>
      <c r="C304" s="74" t="s">
        <v>792</v>
      </c>
      <c r="D304" s="67"/>
      <c r="E304" s="67"/>
      <c r="F304" s="74" t="s">
        <v>792</v>
      </c>
      <c r="G304" s="68">
        <v>3</v>
      </c>
      <c r="H304" s="68">
        <v>6</v>
      </c>
    </row>
    <row r="305" spans="1:8">
      <c r="A305" s="67" t="s">
        <v>674</v>
      </c>
      <c r="B305" s="70">
        <v>121</v>
      </c>
      <c r="C305" s="74" t="s">
        <v>793</v>
      </c>
      <c r="D305" s="67"/>
      <c r="E305" s="67"/>
      <c r="F305" s="74" t="s">
        <v>793</v>
      </c>
      <c r="G305" s="68">
        <v>3</v>
      </c>
      <c r="H305" s="68">
        <v>6</v>
      </c>
    </row>
    <row r="306" spans="1:8">
      <c r="A306" s="67" t="s">
        <v>674</v>
      </c>
      <c r="B306" s="70">
        <v>122</v>
      </c>
      <c r="C306" s="74" t="s">
        <v>794</v>
      </c>
      <c r="D306" s="67"/>
      <c r="E306" s="67"/>
      <c r="F306" s="74" t="s">
        <v>794</v>
      </c>
      <c r="G306" s="68">
        <v>3</v>
      </c>
      <c r="H306" s="68">
        <v>6</v>
      </c>
    </row>
    <row r="307" spans="1:8" ht="30">
      <c r="A307" s="67" t="s">
        <v>674</v>
      </c>
      <c r="B307" s="70">
        <v>123</v>
      </c>
      <c r="C307" s="74" t="s">
        <v>795</v>
      </c>
      <c r="D307" s="67"/>
      <c r="E307" s="67"/>
      <c r="F307" s="74" t="s">
        <v>795</v>
      </c>
      <c r="G307" s="68">
        <v>3</v>
      </c>
      <c r="H307" s="68">
        <v>6</v>
      </c>
    </row>
    <row r="308" spans="1:8">
      <c r="A308" s="67" t="s">
        <v>674</v>
      </c>
      <c r="B308" s="70">
        <v>124</v>
      </c>
      <c r="C308" s="74" t="s">
        <v>796</v>
      </c>
      <c r="D308" s="67"/>
      <c r="E308" s="67"/>
      <c r="F308" s="74" t="s">
        <v>796</v>
      </c>
      <c r="G308" s="68">
        <v>3</v>
      </c>
      <c r="H308" s="68">
        <v>6</v>
      </c>
    </row>
    <row r="309" spans="1:8">
      <c r="A309" s="67" t="s">
        <v>674</v>
      </c>
      <c r="B309" s="70">
        <v>125</v>
      </c>
      <c r="C309" s="74" t="s">
        <v>797</v>
      </c>
      <c r="D309" s="67"/>
      <c r="E309" s="67"/>
      <c r="F309" s="74" t="s">
        <v>797</v>
      </c>
      <c r="G309" s="68">
        <v>3</v>
      </c>
      <c r="H309" s="68">
        <v>6</v>
      </c>
    </row>
    <row r="310" spans="1:8" ht="16.5" thickBot="1">
      <c r="A310" s="67" t="s">
        <v>674</v>
      </c>
      <c r="B310" s="70">
        <v>126</v>
      </c>
      <c r="C310" s="75" t="s">
        <v>798</v>
      </c>
      <c r="D310" s="67"/>
      <c r="E310" s="67"/>
      <c r="F310" s="75" t="s">
        <v>798</v>
      </c>
      <c r="G310" s="68">
        <v>3</v>
      </c>
      <c r="H310" s="68">
        <v>6</v>
      </c>
    </row>
  </sheetData>
  <sheetProtection selectLockedCells="1" selectUnlockedCells="1"/>
  <phoneticPr fontId="2" type="noConversion"/>
  <conditionalFormatting sqref="A100:B100 D100:E100 A119:B119 D119:E119 A145:B145 D145:E145 A142:E144 A138:B139 D138:E139 C138 A123:E125 A141:B141 D141:E141 A135:E137 G135:H139 A311:H1977 A153 A81:B83 A85:B86 D81:E83 D85:E86 G81:H83 G85:H86 A87:E87 G87 A88 C88 A79:B79 D79:E79 G79:H79 G45:H45 G13:G44 B163:E164 G163:H164 G53:H61 A53:E61 G47:H50 A47:E49 B50:E50 H63:H77 A120:E121 A117:E118 G117:H121 A127:E132 G123:H125 G127:H132 G153:H153 B153:E154 A146:E149 G141:H149 G8:H12 A8:E45 G2:H4 A2:E4 G92:H92 G100:H113 A101:E113 A157:E160 G157:G160">
    <cfRule type="expression" dxfId="151" priority="61">
      <formula>NOT($A2=$A1)</formula>
    </cfRule>
  </conditionalFormatting>
  <conditionalFormatting sqref="A46:E46 A140:B140 D140:E140 B133:E133 G133:H133 G140:H140 G46:H46 A89:E89 A62:E62 G62:H62 G51:H51 B51:E51 G93:H93 A150:E151 G150:H151 G5:H5 B5:E5 G89:H91 C90:E90 A114:E114 G114:H114 A90:A91">
    <cfRule type="expression" dxfId="150" priority="520">
      <formula>NOT($A5=$A3)</formula>
    </cfRule>
  </conditionalFormatting>
  <conditionalFormatting sqref="G95:H95 G7:H7 A7:E7 G152 B152:E152">
    <cfRule type="expression" dxfId="149" priority="610">
      <formula>NOT($A7=$A3)</formula>
    </cfRule>
  </conditionalFormatting>
  <conditionalFormatting sqref="A161">
    <cfRule type="expression" dxfId="148" priority="58">
      <formula>NOT($A161=#REF!)</formula>
    </cfRule>
  </conditionalFormatting>
  <conditionalFormatting sqref="C141">
    <cfRule type="expression" dxfId="147" priority="52">
      <formula>NOT($A141=$A140)</formula>
    </cfRule>
  </conditionalFormatting>
  <conditionalFormatting sqref="C140">
    <cfRule type="expression" dxfId="146" priority="53">
      <formula>NOT($A140=$A138)</formula>
    </cfRule>
  </conditionalFormatting>
  <conditionalFormatting sqref="C139 H88">
    <cfRule type="expression" dxfId="145" priority="54">
      <formula>NOT($A87=$A86)</formula>
    </cfRule>
  </conditionalFormatting>
  <conditionalFormatting sqref="A134:E134 G134:H134 A52:E52 G52:H52 G94:H94 B6:E6 G6:H6">
    <cfRule type="expression" dxfId="144" priority="3234">
      <formula>NOT($A6=$A3)</formula>
    </cfRule>
  </conditionalFormatting>
  <conditionalFormatting sqref="A133">
    <cfRule type="expression" dxfId="143" priority="37">
      <formula>NOT($A133=$A132)</formula>
    </cfRule>
  </conditionalFormatting>
  <conditionalFormatting sqref="A155 H155">
    <cfRule type="expression" dxfId="142" priority="36">
      <formula>NOT($A155=$A154)</formula>
    </cfRule>
  </conditionalFormatting>
  <conditionalFormatting sqref="A156">
    <cfRule type="expression" dxfId="141" priority="35">
      <formula>NOT($A156=$A155)</formula>
    </cfRule>
  </conditionalFormatting>
  <conditionalFormatting sqref="B156:E156 G156">
    <cfRule type="expression" dxfId="140" priority="32">
      <formula>NOT($A156=$A155)</formula>
    </cfRule>
  </conditionalFormatting>
  <conditionalFormatting sqref="B161:E161 A162:E162 G161:H162">
    <cfRule type="expression" dxfId="139" priority="34">
      <formula>NOT($A161=#REF!)</formula>
    </cfRule>
  </conditionalFormatting>
  <conditionalFormatting sqref="A163:A166">
    <cfRule type="expression" dxfId="138" priority="31">
      <formula>NOT($A163=#REF!)</formula>
    </cfRule>
  </conditionalFormatting>
  <conditionalFormatting sqref="G168:H168 A182:B182 A174:E179 G174:H180 D182:E182 A180 B181:C181 A184 B183:E184 D186:E209 G182:H184 G186:G198 G199:H209 G211:H225 D211:E225 D227:E281 G227:H281 G284:H310 D284:E310">
    <cfRule type="expression" dxfId="137" priority="20">
      <formula>NOT($A168=$A167)</formula>
    </cfRule>
  </conditionalFormatting>
  <conditionalFormatting sqref="A167:E167 D168:E171 A168:B171">
    <cfRule type="expression" dxfId="136" priority="19">
      <formula>NOT($A167=#REF!)</formula>
    </cfRule>
  </conditionalFormatting>
  <conditionalFormatting sqref="F174:F181">
    <cfRule type="expression" dxfId="135" priority="18">
      <formula>NOT($A174=$A173)</formula>
    </cfRule>
  </conditionalFormatting>
  <conditionalFormatting sqref="A172:B172 D172:E172 G172:H172 G96:H96 G115:H115 A115:E115">
    <cfRule type="expression" dxfId="134" priority="21">
      <formula>NOT($A96=$A91)</formula>
    </cfRule>
  </conditionalFormatting>
  <conditionalFormatting sqref="G171:H171 D185:E185 A185:A188 G185:H185">
    <cfRule type="expression" dxfId="133" priority="22">
      <formula>NOT($A171=$A167)</formula>
    </cfRule>
  </conditionalFormatting>
  <conditionalFormatting sqref="G170:H170">
    <cfRule type="expression" dxfId="132" priority="23">
      <formula>NOT($A170=$A167)</formula>
    </cfRule>
  </conditionalFormatting>
  <conditionalFormatting sqref="G169:H169 G181:H181 A181">
    <cfRule type="expression" dxfId="131" priority="24">
      <formula>NOT($A169=$A167)</formula>
    </cfRule>
  </conditionalFormatting>
  <conditionalFormatting sqref="F167">
    <cfRule type="expression" dxfId="130" priority="17">
      <formula>NOT($A167=#REF!)</formula>
    </cfRule>
  </conditionalFormatting>
  <conditionalFormatting sqref="G167:H167 A173:H173">
    <cfRule type="expression" dxfId="129" priority="25">
      <formula>NOT($A167=#REF!)</formula>
    </cfRule>
  </conditionalFormatting>
  <conditionalFormatting sqref="A204:A310">
    <cfRule type="expression" dxfId="128" priority="26">
      <formula>NOT($A204=$A185)</formula>
    </cfRule>
  </conditionalFormatting>
  <conditionalFormatting sqref="A183">
    <cfRule type="expression" dxfId="127" priority="16">
      <formula>NOT($A183=$A182)</formula>
    </cfRule>
  </conditionalFormatting>
  <conditionalFormatting sqref="B185:B192 B195:B197 B200:B202 B205:B207 B210:B212 B230:B232 B250:B252 B270:B272 B290:B292 B310 B215:B217 B235:B237 B255:B257 B275:B277 B295:B297 B220:B222 B240:B242 B260:B262 B280:B282 B300:B302 B225:B227 B245:B247 B265:B267 B285:B287 B305:B307">
    <cfRule type="expression" dxfId="126" priority="27">
      <formula>NOT(#REF!=$A172)</formula>
    </cfRule>
  </conditionalFormatting>
  <conditionalFormatting sqref="B180:E180 D92:E92 B90 B92">
    <cfRule type="expression" dxfId="125" priority="28">
      <formula>NOT($A91=$A89)</formula>
    </cfRule>
  </conditionalFormatting>
  <conditionalFormatting sqref="B193:B194 B198:B199 B203:B204 B208:B209 B213:B214 B233:B234 B253:B254 B273:B274 B293:B294 B218:B219 B238:B239 B258:B259 B278:B279 B298:B299 B223:B224 B243:B244 B263:B264 B283:B284 B303:B304 B228:B229 B248:B249 B268:B269 B288:B289 B308:B309">
    <cfRule type="expression" dxfId="124" priority="29">
      <formula>NOT(#REF!=$A181)</formula>
    </cfRule>
  </conditionalFormatting>
  <conditionalFormatting sqref="A189:A203">
    <cfRule type="expression" dxfId="123" priority="30">
      <formula>NOT($A189=#REF!)</formula>
    </cfRule>
  </conditionalFormatting>
  <conditionalFormatting sqref="H186:H198">
    <cfRule type="expression" dxfId="122" priority="15">
      <formula>NOT($A186=$A182)</formula>
    </cfRule>
  </conditionalFormatting>
  <conditionalFormatting sqref="F183:F184">
    <cfRule type="expression" dxfId="121" priority="14">
      <formula>NOT($A183=$A182)</formula>
    </cfRule>
  </conditionalFormatting>
  <conditionalFormatting sqref="H152 A152 A154 G154:H154 A80:B80 D80:E80 G80:H80 A84:B84 D84:E84 G84:H84">
    <cfRule type="expression" dxfId="120" priority="3285">
      <formula>NOT($A80=#REF!)</formula>
    </cfRule>
  </conditionalFormatting>
  <conditionalFormatting sqref="B155:E155 G155">
    <cfRule type="expression" dxfId="119" priority="10">
      <formula>NOT($A155=$A154)</formula>
    </cfRule>
  </conditionalFormatting>
  <conditionalFormatting sqref="H87">
    <cfRule type="expression" dxfId="118" priority="3290">
      <formula>NOT(#REF!=$A86)</formula>
    </cfRule>
  </conditionalFormatting>
  <conditionalFormatting sqref="B165:H166 A99:E99 G99:H99 A122:B122 D122:E122 G122:H122 A116:E116 G116:H116 A126:E126 G126:H126">
    <cfRule type="expression" dxfId="117" priority="3291">
      <formula>NOT($A99=#REF!)</formula>
    </cfRule>
  </conditionalFormatting>
  <conditionalFormatting sqref="A50:A51">
    <cfRule type="expression" dxfId="116" priority="9">
      <formula>NOT($A50=$A49)</formula>
    </cfRule>
  </conditionalFormatting>
  <conditionalFormatting sqref="D63:E65 G63:G65 A67:B68 A70:B72 D67:E68 D70:E72 G67:G68 G70:G77 A63:B65">
    <cfRule type="expression" dxfId="115" priority="7">
      <formula>NOT($A63=$A62)</formula>
    </cfRule>
  </conditionalFormatting>
  <conditionalFormatting sqref="A73:E77">
    <cfRule type="expression" dxfId="114" priority="6">
      <formula>NOT($A73=$A72)</formula>
    </cfRule>
  </conditionalFormatting>
  <conditionalFormatting sqref="A66:B66 D66:E66 G66 A69:B69 D69:E69 G69">
    <cfRule type="expression" dxfId="113" priority="8">
      <formula>NOT($A66=#REF!)</formula>
    </cfRule>
  </conditionalFormatting>
  <conditionalFormatting sqref="A78:B78 D78:E78 G78:H78">
    <cfRule type="expression" dxfId="112" priority="3296">
      <formula>NOT($A78=#REF!)</formula>
    </cfRule>
  </conditionalFormatting>
  <conditionalFormatting sqref="G98:H98 C98:E98 A98">
    <cfRule type="expression" dxfId="111" priority="3318">
      <formula>NOT($A98=$A91)</formula>
    </cfRule>
  </conditionalFormatting>
  <conditionalFormatting sqref="G97:H97">
    <cfRule type="expression" dxfId="110" priority="3329">
      <formula>NOT($A97=$A91)</formula>
    </cfRule>
  </conditionalFormatting>
  <conditionalFormatting sqref="A92:A97">
    <cfRule type="expression" dxfId="109" priority="5">
      <formula>NOT($A92=$A91)</formula>
    </cfRule>
  </conditionalFormatting>
  <conditionalFormatting sqref="D91:E91 B91">
    <cfRule type="expression" dxfId="108" priority="3330">
      <formula>NOT($A92=$A91)</formula>
    </cfRule>
  </conditionalFormatting>
  <conditionalFormatting sqref="D94:E94 B94">
    <cfRule type="expression" dxfId="107" priority="3332">
      <formula>NOT($A95=$A91)</formula>
    </cfRule>
  </conditionalFormatting>
  <conditionalFormatting sqref="D93:E93 B93">
    <cfRule type="expression" dxfId="106" priority="3333">
      <formula>NOT($A94=$A91)</formula>
    </cfRule>
  </conditionalFormatting>
  <conditionalFormatting sqref="D95:E95 B95">
    <cfRule type="expression" dxfId="105" priority="3334">
      <formula>NOT($A96=$A91)</formula>
    </cfRule>
  </conditionalFormatting>
  <conditionalFormatting sqref="D96:E96 B96">
    <cfRule type="expression" dxfId="104" priority="3335">
      <formula>NOT($A97=$A91)</formula>
    </cfRule>
  </conditionalFormatting>
  <conditionalFormatting sqref="C97:E97">
    <cfRule type="expression" dxfId="103" priority="3336">
      <formula>NOT($A91=$A89)</formula>
    </cfRule>
  </conditionalFormatting>
  <conditionalFormatting sqref="A5:A6">
    <cfRule type="expression" dxfId="102" priority="4">
      <formula>NOT($A5=$A4)</formula>
    </cfRule>
  </conditionalFormatting>
  <conditionalFormatting sqref="F161">
    <cfRule type="expression" dxfId="101" priority="3">
      <formula>NOT($A161=#REF!)</formula>
    </cfRule>
  </conditionalFormatting>
  <conditionalFormatting sqref="B97">
    <cfRule type="expression" dxfId="100" priority="3439">
      <formula>NOT($A98=$A91)</formula>
    </cfRule>
  </conditionalFormatting>
  <conditionalFormatting sqref="D210:E210 G210:H210">
    <cfRule type="expression" dxfId="99" priority="2">
      <formula>NOT($A210=$A209)</formula>
    </cfRule>
  </conditionalFormatting>
  <conditionalFormatting sqref="D226:E226 G226:H226">
    <cfRule type="expression" dxfId="98" priority="1">
      <formula>NOT($A226=$A225)</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defaultColWidth="8.75" defaultRowHeight="15.75"/>
  <cols>
    <col min="1" max="1" width="24" bestFit="1" customWidth="1"/>
    <col min="2" max="2" width="13.25" bestFit="1" customWidth="1"/>
    <col min="3" max="3" width="13.25" customWidth="1"/>
    <col min="4" max="4" width="27" customWidth="1"/>
    <col min="5" max="5" width="33" bestFit="1" customWidth="1"/>
    <col min="6" max="6" width="15.75" bestFit="1" customWidth="1"/>
  </cols>
  <sheetData>
    <row r="1" spans="1:8" s="3" customFormat="1" ht="18" customHeight="1">
      <c r="A1" s="12" t="s">
        <v>799</v>
      </c>
      <c r="B1" s="12" t="s">
        <v>800</v>
      </c>
      <c r="C1" s="13" t="s">
        <v>801</v>
      </c>
      <c r="D1" s="12" t="s">
        <v>802</v>
      </c>
      <c r="E1" s="12" t="s">
        <v>803</v>
      </c>
      <c r="F1" s="14" t="s">
        <v>804</v>
      </c>
      <c r="H1" s="4"/>
    </row>
    <row r="2" spans="1:8">
      <c r="A2" s="17" t="s">
        <v>805</v>
      </c>
      <c r="B2" s="17" t="s">
        <v>806</v>
      </c>
      <c r="C2" s="17" t="str">
        <f ca="1">TEXT(YEAR(NOW())-2000, "00") &amp; TEXT(MONTH(NOW()), "00") &amp; TEXT(DAY(NOW()), "00") &amp; TEXT(HOUR(NOW()), "00") &amp; TEXT(MINUTE(NOW()), "00")</f>
        <v>2108301024</v>
      </c>
      <c r="D2" s="18"/>
      <c r="E2" s="19" t="s">
        <v>807</v>
      </c>
      <c r="F2" s="17" t="s">
        <v>808</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5"/>
  <sheetViews>
    <sheetView topLeftCell="A69" workbookViewId="0">
      <selection activeCell="D93" sqref="D93"/>
    </sheetView>
  </sheetViews>
  <sheetFormatPr defaultColWidth="11" defaultRowHeight="15.75"/>
  <cols>
    <col min="1" max="2" width="36" customWidth="1"/>
    <col min="3" max="3" width="36" style="21" customWidth="1"/>
    <col min="4" max="30" width="36" customWidth="1"/>
  </cols>
  <sheetData>
    <row r="1" spans="1:30" s="33" customFormat="1" ht="15" customHeight="1">
      <c r="A1" s="92" t="s">
        <v>809</v>
      </c>
      <c r="B1" s="93"/>
      <c r="C1" s="32"/>
    </row>
    <row r="2" spans="1:30" s="33" customFormat="1">
      <c r="A2" s="94"/>
      <c r="B2" s="95"/>
      <c r="C2" s="32"/>
    </row>
    <row r="3" spans="1:30" s="33" customFormat="1" ht="97.15" customHeight="1">
      <c r="A3" s="96" t="s">
        <v>810</v>
      </c>
      <c r="B3" s="97"/>
      <c r="C3" s="32"/>
    </row>
    <row r="4" spans="1:30" s="33" customFormat="1">
      <c r="C4" s="32"/>
    </row>
    <row r="5" spans="1:30" s="37" customFormat="1" ht="18" customHeight="1">
      <c r="A5" s="34" t="s">
        <v>0</v>
      </c>
      <c r="B5" s="34" t="s">
        <v>1</v>
      </c>
      <c r="C5" s="35" t="s">
        <v>2</v>
      </c>
      <c r="D5" s="35" t="s">
        <v>811</v>
      </c>
      <c r="E5" s="34" t="s">
        <v>3</v>
      </c>
      <c r="F5" s="34" t="s">
        <v>812</v>
      </c>
      <c r="G5" s="34" t="s">
        <v>4</v>
      </c>
      <c r="H5" s="36" t="s">
        <v>5</v>
      </c>
      <c r="I5" s="34" t="s">
        <v>6</v>
      </c>
      <c r="J5" s="35" t="s">
        <v>7</v>
      </c>
      <c r="K5" s="35" t="s">
        <v>813</v>
      </c>
      <c r="L5" s="34" t="s">
        <v>8</v>
      </c>
      <c r="M5" s="34" t="s">
        <v>9</v>
      </c>
      <c r="N5" s="34" t="s">
        <v>10</v>
      </c>
      <c r="O5" s="34" t="s">
        <v>11</v>
      </c>
      <c r="P5" s="34" t="s">
        <v>814</v>
      </c>
      <c r="Q5" s="34" t="s">
        <v>12</v>
      </c>
      <c r="R5" s="34" t="s">
        <v>13</v>
      </c>
      <c r="S5" s="34" t="s">
        <v>14</v>
      </c>
      <c r="T5" s="34" t="s">
        <v>15</v>
      </c>
      <c r="U5" s="34" t="s">
        <v>16</v>
      </c>
      <c r="V5" s="34" t="s">
        <v>17</v>
      </c>
      <c r="W5" s="34" t="s">
        <v>815</v>
      </c>
      <c r="X5" s="34" t="s">
        <v>816</v>
      </c>
      <c r="Y5" s="34" t="s">
        <v>817</v>
      </c>
      <c r="Z5" s="34" t="s">
        <v>18</v>
      </c>
      <c r="AA5" s="34" t="s">
        <v>19</v>
      </c>
      <c r="AB5" s="34" t="s">
        <v>20</v>
      </c>
      <c r="AC5" s="34" t="s">
        <v>21</v>
      </c>
      <c r="AD5" s="34" t="s">
        <v>22</v>
      </c>
    </row>
    <row r="6" spans="1:30" s="39" customFormat="1" ht="204.75">
      <c r="A6" s="38" t="s">
        <v>818</v>
      </c>
      <c r="B6" s="38" t="s">
        <v>819</v>
      </c>
      <c r="C6" s="38" t="s">
        <v>820</v>
      </c>
      <c r="D6" s="38" t="s">
        <v>821</v>
      </c>
      <c r="E6" s="38" t="s">
        <v>822</v>
      </c>
      <c r="F6" s="38" t="s">
        <v>823</v>
      </c>
      <c r="G6" s="38" t="s">
        <v>824</v>
      </c>
      <c r="H6" s="38" t="s">
        <v>825</v>
      </c>
      <c r="I6" s="38" t="s">
        <v>826</v>
      </c>
      <c r="J6" s="38" t="s">
        <v>827</v>
      </c>
      <c r="K6" s="38" t="s">
        <v>828</v>
      </c>
      <c r="L6" s="38" t="s">
        <v>829</v>
      </c>
      <c r="M6" s="38" t="s">
        <v>830</v>
      </c>
      <c r="N6" s="38" t="s">
        <v>831</v>
      </c>
      <c r="O6" s="38" t="s">
        <v>832</v>
      </c>
      <c r="P6" s="38" t="s">
        <v>833</v>
      </c>
      <c r="Q6" s="38" t="s">
        <v>834</v>
      </c>
      <c r="R6" s="38" t="s">
        <v>835</v>
      </c>
      <c r="S6" s="38" t="s">
        <v>836</v>
      </c>
      <c r="T6" s="38" t="s">
        <v>837</v>
      </c>
      <c r="U6" s="38" t="s">
        <v>838</v>
      </c>
      <c r="V6" s="38" t="s">
        <v>839</v>
      </c>
      <c r="W6" s="38" t="s">
        <v>840</v>
      </c>
      <c r="X6" s="38" t="s">
        <v>841</v>
      </c>
      <c r="Y6" s="38" t="s">
        <v>842</v>
      </c>
      <c r="Z6" s="38" t="s">
        <v>843</v>
      </c>
      <c r="AA6" s="38" t="s">
        <v>844</v>
      </c>
      <c r="AB6" s="38" t="s">
        <v>845</v>
      </c>
      <c r="AC6" s="38" t="s">
        <v>846</v>
      </c>
      <c r="AD6" s="38" t="s">
        <v>847</v>
      </c>
    </row>
    <row r="7" spans="1:30" s="33" customFormat="1">
      <c r="C7" s="32"/>
    </row>
    <row r="8" spans="1:30" s="42" customFormat="1">
      <c r="A8" s="98" t="s">
        <v>848</v>
      </c>
      <c r="B8" s="98"/>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69</v>
      </c>
      <c r="B10" s="43" t="s">
        <v>849</v>
      </c>
      <c r="C10" s="44" t="s">
        <v>850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69</v>
      </c>
      <c r="B11" s="43" t="s">
        <v>849</v>
      </c>
      <c r="C11" s="44" t="s">
        <v>851</v>
      </c>
      <c r="D11" s="43"/>
      <c r="E11" s="43"/>
      <c r="F11" s="43"/>
      <c r="G11" s="43"/>
      <c r="H11" s="43" t="s">
        <v>852</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87</v>
      </c>
      <c r="B12" s="43" t="s">
        <v>849</v>
      </c>
      <c r="C12" s="44" t="s">
        <v>853</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283</v>
      </c>
      <c r="B13" s="43" t="s">
        <v>849</v>
      </c>
      <c r="C13" s="44" t="s">
        <v>854</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7.25">
      <c r="A14" s="43" t="s">
        <v>855</v>
      </c>
      <c r="B14" s="43" t="s">
        <v>849</v>
      </c>
      <c r="C14" s="44" t="s">
        <v>856</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7.25">
      <c r="A15" s="43" t="s">
        <v>855</v>
      </c>
      <c r="B15" s="43" t="s">
        <v>849</v>
      </c>
      <c r="C15" s="44" t="s">
        <v>857</v>
      </c>
      <c r="D15" s="43"/>
      <c r="E15" s="43"/>
      <c r="F15" s="43"/>
      <c r="G15" s="43"/>
      <c r="H15" s="43" t="s">
        <v>858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47.25">
      <c r="A16" s="43" t="s">
        <v>855</v>
      </c>
      <c r="B16" s="43" t="s">
        <v>849</v>
      </c>
      <c r="C16" s="44" t="s">
        <v>859</v>
      </c>
      <c r="D16" s="43"/>
      <c r="E16" s="43"/>
      <c r="F16" s="43"/>
      <c r="G16" s="43"/>
      <c r="H16" s="43" t="s">
        <v>860</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47.25">
      <c r="A17" s="43" t="s">
        <v>855</v>
      </c>
      <c r="B17" s="43" t="s">
        <v>849</v>
      </c>
      <c r="C17" s="44" t="s">
        <v>861</v>
      </c>
      <c r="D17" s="43"/>
      <c r="E17" s="43"/>
      <c r="F17" s="43"/>
      <c r="G17" s="43"/>
      <c r="H17" s="43" t="s">
        <v>862</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7.25">
      <c r="A18" s="43" t="s">
        <v>855</v>
      </c>
      <c r="B18" s="43" t="s">
        <v>849</v>
      </c>
      <c r="C18" s="44" t="s">
        <v>863</v>
      </c>
      <c r="D18" s="43"/>
      <c r="E18" s="43"/>
      <c r="F18" s="43"/>
      <c r="G18" s="43"/>
      <c r="H18" s="43" t="s">
        <v>864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3">
      <c r="A19" s="43" t="s">
        <v>855</v>
      </c>
      <c r="B19" s="43" t="s">
        <v>849</v>
      </c>
      <c r="C19" s="44" t="s">
        <v>865</v>
      </c>
      <c r="D19" s="43"/>
      <c r="E19" s="43"/>
      <c r="F19" s="43"/>
      <c r="G19" s="43"/>
      <c r="H19" s="43" t="s">
        <v>866</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75">
      <c r="A20" s="43" t="s">
        <v>855</v>
      </c>
      <c r="B20" s="43" t="s">
        <v>849</v>
      </c>
      <c r="C20" s="44" t="s">
        <v>867</v>
      </c>
      <c r="D20" s="43"/>
      <c r="E20" s="43"/>
      <c r="F20" s="43"/>
      <c r="G20" s="43"/>
      <c r="H20" s="43" t="s">
        <v>868</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3">
      <c r="A21" s="43" t="s">
        <v>855</v>
      </c>
      <c r="B21" s="43" t="s">
        <v>849</v>
      </c>
      <c r="C21" s="44" t="s">
        <v>869</v>
      </c>
      <c r="D21" s="43"/>
      <c r="E21" s="43"/>
      <c r="F21" s="43"/>
      <c r="G21" s="43"/>
      <c r="H21" s="43" t="s">
        <v>870</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3">
      <c r="A22" s="43" t="s">
        <v>855</v>
      </c>
      <c r="B22" s="43" t="s">
        <v>849</v>
      </c>
      <c r="C22" s="44" t="s">
        <v>871</v>
      </c>
      <c r="D22" s="43"/>
      <c r="E22" s="43"/>
      <c r="F22" s="43"/>
      <c r="G22" s="43"/>
      <c r="H22" s="43" t="s">
        <v>872</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3">
      <c r="A23" s="43" t="s">
        <v>855</v>
      </c>
      <c r="B23" s="43" t="s">
        <v>849</v>
      </c>
      <c r="C23" s="52" t="s">
        <v>873</v>
      </c>
      <c r="D23" s="43"/>
      <c r="E23" s="43"/>
      <c r="F23" s="43"/>
      <c r="G23" s="43"/>
      <c r="H23" s="43" t="s">
        <v>874</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3">
      <c r="A24" s="43" t="s">
        <v>855</v>
      </c>
      <c r="B24" s="43" t="s">
        <v>849</v>
      </c>
      <c r="C24" s="44" t="s">
        <v>875</v>
      </c>
      <c r="D24" s="43"/>
      <c r="E24" s="43"/>
      <c r="F24" s="43"/>
      <c r="G24" s="43"/>
      <c r="H24" s="43" t="s">
        <v>876</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75">
      <c r="A25" s="43" t="s">
        <v>855</v>
      </c>
      <c r="B25" s="43" t="s">
        <v>849</v>
      </c>
      <c r="C25" s="44" t="s">
        <v>877</v>
      </c>
      <c r="D25" s="43"/>
      <c r="E25" s="43"/>
      <c r="F25" s="43"/>
      <c r="G25" s="43"/>
      <c r="H25" s="43" t="s">
        <v>878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7.25">
      <c r="A26" s="43" t="s">
        <v>879</v>
      </c>
      <c r="B26" s="43" t="s">
        <v>849</v>
      </c>
      <c r="C26" s="44" t="s">
        <v>880</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5">
      <c r="A27" s="43" t="s">
        <v>879</v>
      </c>
      <c r="B27" s="43" t="s">
        <v>849</v>
      </c>
      <c r="C27" s="44" t="s">
        <v>881</v>
      </c>
      <c r="D27" s="43"/>
      <c r="E27" s="43"/>
      <c r="F27" s="43"/>
      <c r="G27" s="43"/>
      <c r="H27" s="43" t="s">
        <v>860</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7.25">
      <c r="A28" s="43" t="s">
        <v>879</v>
      </c>
      <c r="B28" s="43" t="s">
        <v>849</v>
      </c>
      <c r="C28" s="44" t="s">
        <v>882</v>
      </c>
      <c r="D28" s="43"/>
      <c r="E28" s="43"/>
      <c r="F28" s="43"/>
      <c r="G28" s="43"/>
      <c r="H28" s="43" t="s">
        <v>862</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7.25">
      <c r="A29" s="43" t="s">
        <v>879</v>
      </c>
      <c r="B29" s="43" t="s">
        <v>849</v>
      </c>
      <c r="C29" s="44" t="s">
        <v>883</v>
      </c>
      <c r="D29" s="43"/>
      <c r="E29" s="43"/>
      <c r="F29" s="43"/>
      <c r="G29" s="43"/>
      <c r="H29" s="43" t="s">
        <v>864</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3">
      <c r="A30" s="43" t="s">
        <v>879</v>
      </c>
      <c r="B30" s="43" t="s">
        <v>849</v>
      </c>
      <c r="C30" s="44" t="s">
        <v>884</v>
      </c>
      <c r="D30" s="43"/>
      <c r="E30" s="43"/>
      <c r="F30" s="43"/>
      <c r="G30" s="43"/>
      <c r="H30" s="43" t="s">
        <v>870</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3">
      <c r="A31" s="43" t="s">
        <v>879</v>
      </c>
      <c r="B31" s="43" t="s">
        <v>849</v>
      </c>
      <c r="C31" s="44" t="s">
        <v>885</v>
      </c>
      <c r="D31" s="43"/>
      <c r="E31" s="43"/>
      <c r="F31" s="43"/>
      <c r="G31" s="43"/>
      <c r="H31" s="43" t="s">
        <v>872</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3">
      <c r="A32" s="43" t="s">
        <v>879</v>
      </c>
      <c r="B32" s="43" t="s">
        <v>849</v>
      </c>
      <c r="C32" s="52" t="s">
        <v>886</v>
      </c>
      <c r="D32" s="43"/>
      <c r="E32" s="43"/>
      <c r="F32" s="43"/>
      <c r="G32" s="43"/>
      <c r="H32" s="43" t="s">
        <v>874</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3">
      <c r="A33" s="43" t="s">
        <v>879</v>
      </c>
      <c r="B33" s="43" t="s">
        <v>849</v>
      </c>
      <c r="C33" s="44" t="s">
        <v>887</v>
      </c>
      <c r="D33" s="43"/>
      <c r="E33" s="43"/>
      <c r="F33" s="43"/>
      <c r="G33" s="43"/>
      <c r="H33" s="43" t="s">
        <v>876</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75">
      <c r="A34" s="43" t="s">
        <v>879</v>
      </c>
      <c r="B34" s="43" t="s">
        <v>849</v>
      </c>
      <c r="C34" s="44" t="s">
        <v>888</v>
      </c>
      <c r="D34" s="43"/>
      <c r="E34" s="43"/>
      <c r="F34" s="43"/>
      <c r="G34" s="43"/>
      <c r="H34" s="43" t="s">
        <v>878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889</v>
      </c>
      <c r="B35" s="43" t="s">
        <v>849</v>
      </c>
      <c r="C35" s="44" t="s">
        <v>890</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891</v>
      </c>
      <c r="B36" s="43" t="s">
        <v>849</v>
      </c>
      <c r="C36" s="44" t="s">
        <v>892</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c r="A37" s="43" t="s">
        <v>64</v>
      </c>
      <c r="B37" s="43" t="s">
        <v>849</v>
      </c>
      <c r="C37" s="44" t="s">
        <v>893</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64</v>
      </c>
      <c r="B38" s="43" t="s">
        <v>849</v>
      </c>
      <c r="C38" s="44" t="s">
        <v>894</v>
      </c>
      <c r="D38" s="43"/>
      <c r="E38" s="43"/>
      <c r="F38" s="43"/>
      <c r="G38" s="43"/>
      <c r="H38" s="43" t="s">
        <v>895</v>
      </c>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896</v>
      </c>
      <c r="B39" s="43" t="s">
        <v>849</v>
      </c>
      <c r="C39" s="44" t="s">
        <v>897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896</v>
      </c>
      <c r="B40" s="43" t="s">
        <v>849</v>
      </c>
      <c r="C40" s="44" t="s">
        <v>898</v>
      </c>
      <c r="D40" s="43"/>
      <c r="E40" s="43"/>
      <c r="F40" s="43"/>
      <c r="G40" s="43"/>
      <c r="H40" s="43" t="s">
        <v>895</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400</v>
      </c>
      <c r="B41" s="43" t="s">
        <v>849</v>
      </c>
      <c r="C41" s="44" t="s">
        <v>899</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31.5">
      <c r="A42" s="43" t="s">
        <v>400</v>
      </c>
      <c r="B42" s="43" t="s">
        <v>849</v>
      </c>
      <c r="C42" s="44" t="s">
        <v>900</v>
      </c>
      <c r="D42" s="43"/>
      <c r="E42" s="43"/>
      <c r="F42" s="43"/>
      <c r="G42" s="43"/>
      <c r="H42" s="43" t="s">
        <v>901</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31.5">
      <c r="A43" s="43" t="s">
        <v>400</v>
      </c>
      <c r="B43" s="43" t="s">
        <v>849</v>
      </c>
      <c r="C43" s="44" t="s">
        <v>902</v>
      </c>
      <c r="D43" s="43"/>
      <c r="E43" s="43"/>
      <c r="F43" s="43"/>
      <c r="G43" s="43"/>
      <c r="H43" s="43" t="s">
        <v>903</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5">
      <c r="A44" s="43" t="s">
        <v>400</v>
      </c>
      <c r="B44" s="43" t="s">
        <v>849</v>
      </c>
      <c r="C44" s="44" t="s">
        <v>904</v>
      </c>
      <c r="D44" s="43"/>
      <c r="E44" s="43"/>
      <c r="F44" s="43"/>
      <c r="G44" s="43"/>
      <c r="H44" s="43" t="s">
        <v>905</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c r="A45" s="43" t="s">
        <v>906</v>
      </c>
      <c r="B45" s="43" t="s">
        <v>849</v>
      </c>
      <c r="C45" s="44" t="s">
        <v>907</v>
      </c>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c r="A46" s="43" t="s">
        <v>908</v>
      </c>
      <c r="B46" s="43" t="s">
        <v>849</v>
      </c>
      <c r="C46" s="44" t="s">
        <v>909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19</v>
      </c>
      <c r="B47" s="43" t="s">
        <v>849</v>
      </c>
      <c r="C47" s="44" t="s">
        <v>910</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27</v>
      </c>
      <c r="B48" s="43" t="s">
        <v>849</v>
      </c>
      <c r="C48" s="44"/>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c r="A49" s="43" t="s">
        <v>29</v>
      </c>
      <c r="B49" s="43" t="s">
        <v>849</v>
      </c>
      <c r="C49" s="44"/>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31</v>
      </c>
      <c r="B50" s="43" t="s">
        <v>849</v>
      </c>
      <c r="C50" s="44"/>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849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35</v>
      </c>
      <c r="B52" s="43" t="s">
        <v>849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911</v>
      </c>
      <c r="B53" s="43" t="s">
        <v>849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37</v>
      </c>
      <c r="B54" s="43" t="s">
        <v>849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912</v>
      </c>
      <c r="B55" s="43" t="s">
        <v>849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913</v>
      </c>
      <c r="B56" s="43" t="s">
        <v>849</v>
      </c>
      <c r="C56" s="44"/>
      <c r="D56" s="43"/>
      <c r="E56" s="43"/>
      <c r="F56" s="43"/>
      <c r="G56" s="43"/>
      <c r="H56" s="43"/>
      <c r="I56" s="43"/>
      <c r="J56" s="43"/>
      <c r="K56" s="43"/>
      <c r="L56" s="43"/>
      <c r="M56" s="43"/>
      <c r="N56" s="43"/>
      <c r="O56" s="43"/>
      <c r="P56" s="43"/>
      <c r="Q56" s="43"/>
      <c r="R56" s="43" t="s">
        <v>914</v>
      </c>
      <c r="S56" s="43"/>
      <c r="T56" s="43"/>
      <c r="U56" s="43"/>
      <c r="V56" s="43"/>
      <c r="W56" s="43"/>
      <c r="X56" s="43"/>
      <c r="Y56" s="43"/>
      <c r="Z56" s="43"/>
      <c r="AA56" s="43"/>
      <c r="AB56" s="43"/>
      <c r="AC56" s="43"/>
      <c r="AD56" s="43"/>
    </row>
    <row r="57" spans="1:30" s="45" customFormat="1">
      <c r="A57" s="43" t="s">
        <v>915</v>
      </c>
      <c r="B57" s="43" t="s">
        <v>849</v>
      </c>
      <c r="C57" s="44"/>
      <c r="D57" s="43"/>
      <c r="E57" s="43"/>
      <c r="F57" s="43"/>
      <c r="G57" s="43"/>
      <c r="H57" s="43"/>
      <c r="I57" s="43"/>
      <c r="J57" s="43"/>
      <c r="K57" s="43"/>
      <c r="L57" s="43"/>
      <c r="M57" s="43"/>
      <c r="N57" s="43"/>
      <c r="O57" s="43"/>
      <c r="P57" s="43"/>
      <c r="Q57" s="43"/>
      <c r="R57" s="43" t="s">
        <v>916</v>
      </c>
      <c r="S57" s="43"/>
      <c r="T57" s="43"/>
      <c r="U57" s="43"/>
      <c r="V57" s="43"/>
      <c r="W57" s="43"/>
      <c r="X57" s="43"/>
      <c r="Y57" s="43"/>
      <c r="Z57" s="43"/>
      <c r="AA57" s="43"/>
      <c r="AB57" s="43"/>
      <c r="AC57" s="43"/>
      <c r="AD57" s="43"/>
    </row>
    <row r="58" spans="1:30" s="45" customFormat="1">
      <c r="A58" s="43" t="s">
        <v>917</v>
      </c>
      <c r="B58" s="43" t="s">
        <v>849</v>
      </c>
      <c r="C58" s="44"/>
      <c r="D58" s="43"/>
      <c r="E58" s="43"/>
      <c r="F58" s="43"/>
      <c r="G58" s="43"/>
      <c r="H58" s="43" t="s">
        <v>918</v>
      </c>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919</v>
      </c>
      <c r="B59" s="43" t="s">
        <v>849</v>
      </c>
      <c r="C59" s="44"/>
      <c r="D59" s="43"/>
      <c r="E59" s="43"/>
      <c r="F59" s="43"/>
      <c r="G59" s="43"/>
      <c r="H59" s="43" t="s">
        <v>920</v>
      </c>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c r="A60" s="43" t="s">
        <v>919</v>
      </c>
      <c r="B60" s="43" t="s">
        <v>849</v>
      </c>
      <c r="C60" s="44"/>
      <c r="D60" s="43"/>
      <c r="E60" s="43"/>
      <c r="F60" s="43"/>
      <c r="G60" s="43"/>
      <c r="H60" s="43" t="s">
        <v>921</v>
      </c>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c r="A61" s="43" t="s">
        <v>919</v>
      </c>
      <c r="B61" s="43" t="s">
        <v>849</v>
      </c>
      <c r="C61" s="44"/>
      <c r="D61" s="43"/>
      <c r="E61" s="43"/>
      <c r="F61" s="43"/>
      <c r="G61" s="43"/>
      <c r="H61" s="43" t="s">
        <v>922</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39</v>
      </c>
      <c r="B62" s="43" t="s">
        <v>923</v>
      </c>
      <c r="C62" s="44" t="s">
        <v>924</v>
      </c>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925</v>
      </c>
      <c r="B63" s="43"/>
      <c r="C63" s="44"/>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46</v>
      </c>
      <c r="B64" s="43" t="s">
        <v>923</v>
      </c>
      <c r="C64" s="44"/>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171</v>
      </c>
      <c r="B65" s="43" t="s">
        <v>926</v>
      </c>
      <c r="C65" s="44" t="s">
        <v>927</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925</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199</v>
      </c>
      <c r="B67" s="43" t="s">
        <v>926</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171</v>
      </c>
      <c r="B68" s="43" t="s">
        <v>926</v>
      </c>
      <c r="C68" s="44" t="s">
        <v>928</v>
      </c>
      <c r="D68" s="43"/>
      <c r="E68" s="43"/>
      <c r="F68" s="43"/>
      <c r="G68" s="43"/>
      <c r="H68" s="43"/>
      <c r="I68" s="43"/>
      <c r="J68" s="43"/>
      <c r="K68" s="43"/>
      <c r="L68" s="43"/>
      <c r="M68" s="43"/>
      <c r="N68" s="43"/>
      <c r="O68" s="43"/>
      <c r="P68" s="43"/>
      <c r="Q68" s="43"/>
      <c r="R68" s="43"/>
      <c r="S68" s="46">
        <v>3</v>
      </c>
      <c r="T68" s="43"/>
      <c r="U68" s="43"/>
      <c r="V68" s="43"/>
      <c r="W68" s="43"/>
      <c r="X68" s="43"/>
      <c r="Y68" s="43"/>
      <c r="Z68" s="43"/>
      <c r="AA68" s="43"/>
      <c r="AB68" s="43"/>
      <c r="AC68" s="43"/>
      <c r="AD68" s="43"/>
    </row>
    <row r="69" spans="1:30" s="45" customFormat="1">
      <c r="A69" s="43" t="s">
        <v>925</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199</v>
      </c>
      <c r="B70" s="43" t="s">
        <v>926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929</v>
      </c>
      <c r="B71" s="43" t="s">
        <v>849</v>
      </c>
      <c r="C71" s="44"/>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c r="A72" s="43" t="s">
        <v>930</v>
      </c>
      <c r="B72" s="43" t="s">
        <v>849</v>
      </c>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931</v>
      </c>
      <c r="B73" s="43" t="s">
        <v>849</v>
      </c>
      <c r="C73" s="44"/>
      <c r="D73" s="43"/>
      <c r="E73" s="43"/>
      <c r="F73" s="43"/>
      <c r="G73" s="43"/>
      <c r="H73" s="43" t="s">
        <v>932</v>
      </c>
      <c r="I73" s="43"/>
      <c r="J73" s="43"/>
      <c r="K73" s="43"/>
      <c r="L73" s="43"/>
      <c r="M73" s="43"/>
      <c r="N73" s="43"/>
      <c r="O73" s="43"/>
      <c r="P73" s="43"/>
      <c r="Q73" s="43"/>
      <c r="R73" s="43"/>
      <c r="S73" s="43"/>
      <c r="T73" s="43"/>
      <c r="U73" s="43"/>
      <c r="V73" s="43"/>
      <c r="W73" s="43"/>
      <c r="X73" s="43"/>
      <c r="Y73" s="43"/>
      <c r="Z73" s="43"/>
      <c r="AA73" s="43"/>
      <c r="AB73" s="43"/>
      <c r="AC73" s="43"/>
      <c r="AD73" s="43"/>
    </row>
    <row r="75" spans="1:30" s="31" customFormat="1">
      <c r="A75" s="99" t="s">
        <v>933</v>
      </c>
      <c r="B75" s="100"/>
      <c r="C75" s="26"/>
      <c r="D75" s="25"/>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7" spans="1:30">
      <c r="A77" s="22" t="s">
        <v>934</v>
      </c>
      <c r="B77" s="22" t="s">
        <v>935</v>
      </c>
      <c r="C77" s="22" t="s">
        <v>936</v>
      </c>
      <c r="D77" s="22" t="s">
        <v>937</v>
      </c>
    </row>
    <row r="78" spans="1:30">
      <c r="A78" s="23" t="s">
        <v>938</v>
      </c>
      <c r="B78" s="23" t="s">
        <v>939</v>
      </c>
      <c r="C78" s="23" t="s">
        <v>940</v>
      </c>
      <c r="D78" s="23">
        <v>2</v>
      </c>
    </row>
    <row r="79" spans="1:30">
      <c r="A79" s="23" t="s">
        <v>941</v>
      </c>
      <c r="B79" s="23" t="s">
        <v>942</v>
      </c>
      <c r="C79" s="24" t="str">
        <f>"3 - 2"</f>
        <v>3 - 2</v>
      </c>
      <c r="D79" s="23">
        <v>1</v>
      </c>
    </row>
    <row r="80" spans="1:30">
      <c r="A80" s="23" t="s">
        <v>943</v>
      </c>
      <c r="B80" s="23" t="s">
        <v>944</v>
      </c>
      <c r="C80" s="23" t="s">
        <v>945</v>
      </c>
      <c r="D80" s="23">
        <v>6</v>
      </c>
    </row>
    <row r="81" spans="1:4">
      <c r="A81" s="23" t="s">
        <v>946</v>
      </c>
      <c r="B81" s="23" t="s">
        <v>947</v>
      </c>
      <c r="C81" s="23" t="s">
        <v>948</v>
      </c>
      <c r="D81" s="23">
        <v>5</v>
      </c>
    </row>
    <row r="82" spans="1:4">
      <c r="A82" s="23" t="s">
        <v>949</v>
      </c>
      <c r="B82" s="23" t="s">
        <v>950</v>
      </c>
      <c r="C82" s="23" t="s">
        <v>951</v>
      </c>
      <c r="D82" s="23">
        <v>1</v>
      </c>
    </row>
    <row r="83" spans="1:4">
      <c r="A83" s="23" t="s">
        <v>952</v>
      </c>
      <c r="B83" s="23" t="s">
        <v>953</v>
      </c>
      <c r="C83" s="23" t="s">
        <v>954</v>
      </c>
      <c r="D83" s="23" t="s">
        <v>955</v>
      </c>
    </row>
    <row r="84" spans="1:4">
      <c r="A84" s="23" t="s">
        <v>956</v>
      </c>
      <c r="B84" s="23" t="s">
        <v>957</v>
      </c>
      <c r="C84" s="23" t="s">
        <v>958</v>
      </c>
      <c r="D84" s="23" t="s">
        <v>955</v>
      </c>
    </row>
    <row r="85" spans="1:4">
      <c r="A85" s="23" t="s">
        <v>959</v>
      </c>
      <c r="B85" s="23" t="s">
        <v>960</v>
      </c>
      <c r="C85" s="23" t="s">
        <v>961</v>
      </c>
      <c r="D85" s="23" t="s">
        <v>955</v>
      </c>
    </row>
    <row r="86" spans="1:4">
      <c r="A86" s="23" t="s">
        <v>962</v>
      </c>
      <c r="B86" s="23" t="s">
        <v>963</v>
      </c>
      <c r="C86" s="23" t="s">
        <v>964</v>
      </c>
      <c r="D86" s="23" t="s">
        <v>955</v>
      </c>
    </row>
    <row r="87" spans="1:4">
      <c r="A87" s="23" t="s">
        <v>965</v>
      </c>
      <c r="B87" s="23" t="s">
        <v>966</v>
      </c>
      <c r="C87" s="23" t="s">
        <v>967</v>
      </c>
      <c r="D87" s="23" t="s">
        <v>955</v>
      </c>
    </row>
    <row r="88" spans="1:4">
      <c r="A88" s="23" t="s">
        <v>968</v>
      </c>
      <c r="B88" s="23" t="s">
        <v>969</v>
      </c>
      <c r="C88" s="23" t="s">
        <v>970</v>
      </c>
      <c r="D88" s="23" t="s">
        <v>955</v>
      </c>
    </row>
    <row r="89" spans="1:4">
      <c r="A89" s="23" t="s">
        <v>971</v>
      </c>
      <c r="B89" s="23" t="s">
        <v>972</v>
      </c>
      <c r="C89" s="23" t="s">
        <v>973</v>
      </c>
      <c r="D89" s="23" t="s">
        <v>955</v>
      </c>
    </row>
    <row r="90" spans="1:4">
      <c r="A90" s="23" t="s">
        <v>974</v>
      </c>
      <c r="B90" s="23" t="s">
        <v>975</v>
      </c>
      <c r="C90" s="23" t="s">
        <v>976</v>
      </c>
      <c r="D90" s="23" t="s">
        <v>955</v>
      </c>
    </row>
    <row r="91" spans="1:4">
      <c r="A91" s="23" t="s">
        <v>977</v>
      </c>
      <c r="B91" s="23" t="s">
        <v>978</v>
      </c>
      <c r="C91" s="23" t="s">
        <v>979</v>
      </c>
      <c r="D91" s="23" t="s">
        <v>980</v>
      </c>
    </row>
    <row r="92" spans="1:4">
      <c r="A92" s="25"/>
      <c r="B92" s="25"/>
      <c r="C92" s="26"/>
      <c r="D92" s="25"/>
    </row>
    <row r="93" spans="1:4">
      <c r="A93" s="25"/>
      <c r="B93" s="22" t="s">
        <v>981</v>
      </c>
      <c r="C93" s="22" t="s">
        <v>936</v>
      </c>
      <c r="D93" s="25"/>
    </row>
    <row r="94" spans="1:4">
      <c r="A94" s="25"/>
      <c r="B94" s="27" t="s">
        <v>982</v>
      </c>
      <c r="C94" s="28" t="s">
        <v>983</v>
      </c>
      <c r="D94" s="25"/>
    </row>
    <row r="95" spans="1:4">
      <c r="A95" s="25"/>
      <c r="B95" s="28" t="s">
        <v>983</v>
      </c>
      <c r="C95" s="28" t="s">
        <v>983</v>
      </c>
      <c r="D95" s="25"/>
    </row>
    <row r="96" spans="1:4" ht="31.5">
      <c r="A96" s="25"/>
      <c r="B96" s="28" t="s">
        <v>984</v>
      </c>
      <c r="C96" s="28" t="s">
        <v>985</v>
      </c>
      <c r="D96" s="25"/>
    </row>
    <row r="97" spans="1:4">
      <c r="A97" s="25"/>
      <c r="B97" s="28" t="s">
        <v>986</v>
      </c>
      <c r="C97" s="28" t="s">
        <v>987</v>
      </c>
      <c r="D97" s="25"/>
    </row>
    <row r="98" spans="1:4">
      <c r="A98" s="25"/>
      <c r="B98" s="28" t="s">
        <v>988</v>
      </c>
      <c r="C98" s="28" t="s">
        <v>989</v>
      </c>
      <c r="D98" s="25"/>
    </row>
    <row r="99" spans="1:4">
      <c r="A99" s="25"/>
      <c r="B99" s="28" t="s">
        <v>990</v>
      </c>
      <c r="C99" s="28" t="s">
        <v>991</v>
      </c>
      <c r="D99" s="25"/>
    </row>
    <row r="100" spans="1:4">
      <c r="A100" s="25"/>
      <c r="B100" s="28" t="s">
        <v>992</v>
      </c>
      <c r="C100" s="28" t="s">
        <v>993</v>
      </c>
      <c r="D100" s="25"/>
    </row>
    <row r="101" spans="1:4" ht="47.25">
      <c r="A101" s="25"/>
      <c r="B101" s="28" t="s">
        <v>994</v>
      </c>
      <c r="C101" s="28" t="s">
        <v>995</v>
      </c>
      <c r="D101" s="25"/>
    </row>
    <row r="102" spans="1:4">
      <c r="A102" s="25"/>
      <c r="B102" s="28" t="s">
        <v>996</v>
      </c>
      <c r="C102" s="28" t="s">
        <v>997</v>
      </c>
      <c r="D102" s="25"/>
    </row>
    <row r="103" spans="1:4">
      <c r="A103" s="25"/>
      <c r="B103" s="28" t="s">
        <v>998</v>
      </c>
      <c r="C103" s="28" t="s">
        <v>998</v>
      </c>
      <c r="D103" s="25"/>
    </row>
    <row r="104" spans="1:4">
      <c r="A104" s="25"/>
      <c r="B104" s="28" t="s">
        <v>999</v>
      </c>
      <c r="C104" s="28" t="s">
        <v>1000</v>
      </c>
      <c r="D104" s="25"/>
    </row>
    <row r="105" spans="1:4">
      <c r="A105" s="25"/>
      <c r="B105" s="28" t="s">
        <v>1001</v>
      </c>
      <c r="C105" s="28" t="s">
        <v>1002</v>
      </c>
      <c r="D105" s="25"/>
    </row>
    <row r="106" spans="1:4">
      <c r="A106" s="25"/>
      <c r="B106" s="28" t="s">
        <v>1003</v>
      </c>
      <c r="C106" s="28" t="s">
        <v>1004</v>
      </c>
      <c r="D106" s="25"/>
    </row>
    <row r="107" spans="1:4">
      <c r="A107" s="25"/>
      <c r="B107" s="28" t="s">
        <v>1005</v>
      </c>
      <c r="C107" s="28" t="s">
        <v>1006</v>
      </c>
      <c r="D107" s="25"/>
    </row>
    <row r="108" spans="1:4">
      <c r="A108" s="25"/>
      <c r="B108" s="28" t="s">
        <v>1007</v>
      </c>
      <c r="C108" s="28" t="s">
        <v>1008</v>
      </c>
      <c r="D108" s="25"/>
    </row>
    <row r="109" spans="1:4" ht="31.5">
      <c r="A109" s="25"/>
      <c r="B109" s="28" t="s">
        <v>1009</v>
      </c>
      <c r="C109" s="28" t="s">
        <v>1010</v>
      </c>
      <c r="D109" s="25"/>
    </row>
    <row r="110" spans="1:4">
      <c r="A110" s="25"/>
      <c r="B110" s="28" t="s">
        <v>1011</v>
      </c>
      <c r="C110" s="28" t="s">
        <v>1012</v>
      </c>
      <c r="D110" s="25"/>
    </row>
    <row r="111" spans="1:4">
      <c r="A111" s="25"/>
      <c r="B111" s="28" t="s">
        <v>1013</v>
      </c>
      <c r="C111" s="28" t="s">
        <v>1014</v>
      </c>
      <c r="D111" s="25"/>
    </row>
    <row r="112" spans="1:4">
      <c r="A112" s="25"/>
      <c r="B112" s="28" t="s">
        <v>1015</v>
      </c>
      <c r="C112" s="28" t="s">
        <v>1016</v>
      </c>
      <c r="D112" s="25"/>
    </row>
    <row r="113" spans="1:4" ht="31.5">
      <c r="A113" s="25"/>
      <c r="B113" s="28" t="s">
        <v>1017</v>
      </c>
      <c r="C113" s="28" t="s">
        <v>1018</v>
      </c>
      <c r="D113" s="25"/>
    </row>
    <row r="114" spans="1:4" ht="47.25">
      <c r="A114" s="25"/>
      <c r="B114" s="28" t="s">
        <v>1019</v>
      </c>
      <c r="C114" s="28" t="s">
        <v>1020</v>
      </c>
      <c r="D114" s="25"/>
    </row>
    <row r="115" spans="1:4">
      <c r="A115" s="25"/>
      <c r="B115" s="28" t="s">
        <v>1021</v>
      </c>
      <c r="C115" s="28" t="s">
        <v>1022</v>
      </c>
      <c r="D115" s="25"/>
    </row>
    <row r="116" spans="1:4">
      <c r="A116" s="25"/>
      <c r="B116" s="28" t="s">
        <v>1023</v>
      </c>
      <c r="C116" s="28" t="s">
        <v>1024</v>
      </c>
      <c r="D116" s="25"/>
    </row>
    <row r="117" spans="1:4">
      <c r="A117" s="25"/>
      <c r="B117" s="28" t="s">
        <v>1025</v>
      </c>
      <c r="C117" s="28" t="s">
        <v>1026</v>
      </c>
      <c r="D117" s="25"/>
    </row>
    <row r="118" spans="1:4">
      <c r="A118" s="25"/>
      <c r="B118" s="28" t="s">
        <v>1027</v>
      </c>
      <c r="C118" s="28" t="s">
        <v>1028</v>
      </c>
      <c r="D118" s="25"/>
    </row>
    <row r="119" spans="1:4" ht="31.5">
      <c r="A119" s="25"/>
      <c r="B119" s="28" t="s">
        <v>1029</v>
      </c>
      <c r="C119" s="28" t="s">
        <v>1030</v>
      </c>
      <c r="D119" s="25"/>
    </row>
    <row r="120" spans="1:4" ht="31.5">
      <c r="A120" s="25"/>
      <c r="B120" s="28" t="s">
        <v>1031</v>
      </c>
      <c r="C120" s="28" t="s">
        <v>1032</v>
      </c>
      <c r="D120" s="25"/>
    </row>
    <row r="121" spans="1:4">
      <c r="A121" s="25"/>
      <c r="B121" s="29" t="s">
        <v>1033</v>
      </c>
      <c r="C121" s="29" t="s">
        <v>1034</v>
      </c>
      <c r="D121" s="25"/>
    </row>
    <row r="122" spans="1:4" ht="31.5">
      <c r="A122" s="25"/>
      <c r="B122" s="29" t="s">
        <v>1035</v>
      </c>
      <c r="C122" s="29" t="s">
        <v>916</v>
      </c>
      <c r="D122" s="25"/>
    </row>
    <row r="123" spans="1:4">
      <c r="A123" s="25"/>
      <c r="B123" s="29" t="s">
        <v>1036</v>
      </c>
      <c r="C123" s="29" t="s">
        <v>1036</v>
      </c>
      <c r="D123" s="25"/>
    </row>
    <row r="124" spans="1:4">
      <c r="A124" s="25"/>
      <c r="B124" s="29" t="s">
        <v>1037</v>
      </c>
      <c r="C124" s="29" t="s">
        <v>1037</v>
      </c>
      <c r="D124" s="25"/>
    </row>
    <row r="125" spans="1:4">
      <c r="A125" s="25"/>
      <c r="B125" s="29" t="s">
        <v>1038</v>
      </c>
      <c r="C125" s="29" t="s">
        <v>1038</v>
      </c>
      <c r="D125" s="25"/>
    </row>
  </sheetData>
  <mergeCells count="5">
    <mergeCell ref="A1:B1"/>
    <mergeCell ref="A2:B2"/>
    <mergeCell ref="A3:B3"/>
    <mergeCell ref="A8:B8"/>
    <mergeCell ref="A75:B75"/>
  </mergeCells>
  <conditionalFormatting sqref="B5:C5 H5 L5">
    <cfRule type="expression" dxfId="97" priority="136" stopIfTrue="1">
      <formula>$A5="begin group"</formula>
    </cfRule>
  </conditionalFormatting>
  <conditionalFormatting sqref="B5:C5 L5 S5">
    <cfRule type="expression" dxfId="96" priority="133" stopIfTrue="1">
      <formula>$A5="begin repeat"</formula>
    </cfRule>
  </conditionalFormatting>
  <conditionalFormatting sqref="H5 B5:F5">
    <cfRule type="expression" dxfId="95" priority="130" stopIfTrue="1">
      <formula>$A5="text"</formula>
    </cfRule>
  </conditionalFormatting>
  <conditionalFormatting sqref="I5:J5 B5:F5">
    <cfRule type="expression" dxfId="94" priority="128" stopIfTrue="1">
      <formula>$A5="integer"</formula>
    </cfRule>
  </conditionalFormatting>
  <conditionalFormatting sqref="I5:J5 B5:F5">
    <cfRule type="expression" dxfId="93" priority="126" stopIfTrue="1">
      <formula>$A5="decimal"</formula>
    </cfRule>
  </conditionalFormatting>
  <conditionalFormatting sqref="B5:C5 H5">
    <cfRule type="expression" dxfId="92" priority="124" stopIfTrue="1">
      <formula>OR(AND(LEFT($A5, 16)="select_multiple ", LEN($A5)&gt;16, NOT(ISNUMBER(SEARCH(" ", $A5, 17)))), AND(LEFT($A5, 11)="select_one ", LEN($A5)&gt;11, NOT(ISNUMBER(SEARCH(" ", $A5, 12)))))</formula>
    </cfRule>
  </conditionalFormatting>
  <conditionalFormatting sqref="B5 H5">
    <cfRule type="expression" dxfId="91" priority="121" stopIfTrue="1">
      <formula>OR($A5="audio audit", $A5="text audit")</formula>
    </cfRule>
  </conditionalFormatting>
  <conditionalFormatting sqref="B5:C5">
    <cfRule type="expression" dxfId="90" priority="115" stopIfTrue="1">
      <formula>$A5="note"</formula>
    </cfRule>
    <cfRule type="expression" dxfId="89" priority="117" stopIfTrue="1">
      <formula>$A5="barcode"</formula>
    </cfRule>
    <cfRule type="expression" dxfId="88" priority="119" stopIfTrue="1">
      <formula>$A5="geopoint"</formula>
    </cfRule>
  </conditionalFormatting>
  <conditionalFormatting sqref="B5 R5">
    <cfRule type="expression" dxfId="87" priority="113" stopIfTrue="1">
      <formula>OR($A5="calculate", $A5="calculate_here")</formula>
    </cfRule>
  </conditionalFormatting>
  <conditionalFormatting sqref="B5:C5 H5">
    <cfRule type="expression" dxfId="86" priority="111" stopIfTrue="1">
      <formula>OR($A5="date", $A5="datetime")</formula>
    </cfRule>
  </conditionalFormatting>
  <conditionalFormatting sqref="B5:C5 H5">
    <cfRule type="expression" dxfId="85" priority="109" stopIfTrue="1">
      <formula>$A5="image"</formula>
    </cfRule>
  </conditionalFormatting>
  <conditionalFormatting sqref="B5:C5">
    <cfRule type="expression" dxfId="84" priority="107" stopIfTrue="1">
      <formula>OR($A5="audio", $A5="video")</formula>
    </cfRule>
  </conditionalFormatting>
  <conditionalFormatting sqref="A5:J5 L5:O5 Q5:S5 W5:AD5">
    <cfRule type="expression" dxfId="83" priority="106" stopIfTrue="1">
      <formula>$A5="comments"</formula>
    </cfRule>
    <cfRule type="expression" dxfId="82" priority="108" stopIfTrue="1">
      <formula>OR($A5="audio", $A5="video")</formula>
    </cfRule>
    <cfRule type="expression" dxfId="81" priority="110" stopIfTrue="1">
      <formula>$A5="image"</formula>
    </cfRule>
    <cfRule type="expression" dxfId="80" priority="112" stopIfTrue="1">
      <formula>OR($A5="date", $A5="datetime")</formula>
    </cfRule>
    <cfRule type="expression" dxfId="79" priority="114" stopIfTrue="1">
      <formula>OR($A5="calculate", $A5="calculate_here")</formula>
    </cfRule>
    <cfRule type="expression" dxfId="78" priority="116" stopIfTrue="1">
      <formula>$A5="note"</formula>
    </cfRule>
    <cfRule type="expression" dxfId="77" priority="118" stopIfTrue="1">
      <formula>$A5="barcode"</formula>
    </cfRule>
    <cfRule type="expression" dxfId="76" priority="120" stopIfTrue="1">
      <formula>$A5="geopoint"</formula>
    </cfRule>
    <cfRule type="expression" dxfId="75" priority="122" stopIfTrue="1">
      <formula>OR($A5="audio audit", $A5="text audit")</formula>
    </cfRule>
    <cfRule type="expression" dxfId="74" priority="123" stopIfTrue="1">
      <formula>OR($A5="phonenumber", $A5="start", $A5="end", $A5="deviceid", $A5="subscriberid", $A5="simserial")</formula>
    </cfRule>
    <cfRule type="expression" dxfId="73" priority="125" stopIfTrue="1">
      <formula>OR(AND(LEFT($A5, 16)="select_multiple ", LEN($A5)&gt;16, NOT(ISNUMBER(SEARCH(" ", $A5, 17)))), AND(LEFT($A5, 11)="select_one ", LEN($A5)&gt;11, NOT(ISNUMBER(SEARCH(" ", $A5, 12)))))</formula>
    </cfRule>
    <cfRule type="expression" dxfId="72" priority="127" stopIfTrue="1">
      <formula>$A5="decimal"</formula>
    </cfRule>
    <cfRule type="expression" dxfId="71" priority="129" stopIfTrue="1">
      <formula>$A5="integer"</formula>
    </cfRule>
    <cfRule type="expression" dxfId="70" priority="131" stopIfTrue="1">
      <formula>$A5="text"</formula>
    </cfRule>
    <cfRule type="expression" dxfId="69" priority="132" stopIfTrue="1">
      <formula>$A5="end repeat"</formula>
    </cfRule>
    <cfRule type="expression" dxfId="68" priority="134" stopIfTrue="1">
      <formula>$A5="begin repeat"</formula>
    </cfRule>
    <cfRule type="expression" dxfId="67" priority="135" stopIfTrue="1">
      <formula>$A5="end group"</formula>
    </cfRule>
    <cfRule type="expression" dxfId="66" priority="137" stopIfTrue="1">
      <formula>$A5="begin group"</formula>
    </cfRule>
  </conditionalFormatting>
  <conditionalFormatting sqref="B5">
    <cfRule type="expression" dxfId="65" priority="105" stopIfTrue="1">
      <formula>$A5="comments"</formula>
    </cfRule>
  </conditionalFormatting>
  <conditionalFormatting sqref="T5:V5">
    <cfRule type="expression" dxfId="64" priority="87" stopIfTrue="1">
      <formula>$A5="comments"</formula>
    </cfRule>
    <cfRule type="expression" dxfId="63" priority="88" stopIfTrue="1">
      <formula>OR($A5="audio", $A5="video")</formula>
    </cfRule>
    <cfRule type="expression" dxfId="62" priority="89" stopIfTrue="1">
      <formula>$A5="image"</formula>
    </cfRule>
    <cfRule type="expression" dxfId="61" priority="90" stopIfTrue="1">
      <formula>OR($A5="date", $A5="datetime")</formula>
    </cfRule>
    <cfRule type="expression" dxfId="60" priority="91" stopIfTrue="1">
      <formula>OR($A5="calculate", $A5="calculate_here")</formula>
    </cfRule>
    <cfRule type="expression" dxfId="59" priority="92" stopIfTrue="1">
      <formula>$A5="note"</formula>
    </cfRule>
    <cfRule type="expression" dxfId="58" priority="93" stopIfTrue="1">
      <formula>$A5="barcode"</formula>
    </cfRule>
    <cfRule type="expression" dxfId="57" priority="94" stopIfTrue="1">
      <formula>$A5="geopoint"</formula>
    </cfRule>
    <cfRule type="expression" dxfId="56" priority="95" stopIfTrue="1">
      <formula>OR($A5="audio audit", $A5="text audit")</formula>
    </cfRule>
    <cfRule type="expression" dxfId="55" priority="96" stopIfTrue="1">
      <formula>OR($A5="phonenumber", $A5="start", $A5="end", $A5="deviceid", $A5="subscriberid", $A5="simserial")</formula>
    </cfRule>
    <cfRule type="expression" dxfId="54" priority="97" stopIfTrue="1">
      <formula>OR(AND(LEFT($A5, 16)="select_multiple ", LEN($A5)&gt;16, NOT(ISNUMBER(SEARCH(" ", $A5, 17)))), AND(LEFT($A5, 11)="select_one ", LEN($A5)&gt;11, NOT(ISNUMBER(SEARCH(" ", $A5, 12)))))</formula>
    </cfRule>
    <cfRule type="expression" dxfId="53" priority="98" stopIfTrue="1">
      <formula>$A5="decimal"</formula>
    </cfRule>
    <cfRule type="expression" dxfId="52" priority="99" stopIfTrue="1">
      <formula>$A5="integer"</formula>
    </cfRule>
    <cfRule type="expression" dxfId="51" priority="100" stopIfTrue="1">
      <formula>$A5="text"</formula>
    </cfRule>
    <cfRule type="expression" dxfId="50" priority="101" stopIfTrue="1">
      <formula>$A5="end repeat"</formula>
    </cfRule>
    <cfRule type="expression" dxfId="49" priority="102" stopIfTrue="1">
      <formula>$A5="begin repeat"</formula>
    </cfRule>
    <cfRule type="expression" dxfId="48" priority="103" stopIfTrue="1">
      <formula>$A5="end group"</formula>
    </cfRule>
    <cfRule type="expression" dxfId="47" priority="104" stopIfTrue="1">
      <formula>$A5="begin group"</formula>
    </cfRule>
  </conditionalFormatting>
  <conditionalFormatting sqref="D5">
    <cfRule type="expression" dxfId="46" priority="85" stopIfTrue="1">
      <formula>$A5="begin group"</formula>
    </cfRule>
  </conditionalFormatting>
  <conditionalFormatting sqref="D5">
    <cfRule type="expression" dxfId="45" priority="82" stopIfTrue="1">
      <formula>$A5="begin repeat"</formula>
    </cfRule>
  </conditionalFormatting>
  <conditionalFormatting sqref="D5">
    <cfRule type="expression" dxfId="44" priority="73" stopIfTrue="1">
      <formula>OR(AND(LEFT($A5, 16)="select_multiple ", LEN($A5)&gt;16, NOT(ISNUMBER(SEARCH(" ", $A5, 17)))), AND(LEFT($A5, 11)="select_one ", LEN($A5)&gt;11, NOT(ISNUMBER(SEARCH(" ", $A5, 12)))))</formula>
    </cfRule>
  </conditionalFormatting>
  <conditionalFormatting sqref="D5">
    <cfRule type="expression" dxfId="43" priority="65" stopIfTrue="1">
      <formula>$A5="note"</formula>
    </cfRule>
    <cfRule type="expression" dxfId="42" priority="67" stopIfTrue="1">
      <formula>$A5="barcode"</formula>
    </cfRule>
    <cfRule type="expression" dxfId="41" priority="69" stopIfTrue="1">
      <formula>$A5="geopoint"</formula>
    </cfRule>
  </conditionalFormatting>
  <conditionalFormatting sqref="D5">
    <cfRule type="expression" dxfId="40" priority="62" stopIfTrue="1">
      <formula>OR($A5="date", $A5="datetime")</formula>
    </cfRule>
  </conditionalFormatting>
  <conditionalFormatting sqref="D5">
    <cfRule type="expression" dxfId="39" priority="60" stopIfTrue="1">
      <formula>$A5="image"</formula>
    </cfRule>
  </conditionalFormatting>
  <conditionalFormatting sqref="D5">
    <cfRule type="expression" dxfId="38" priority="58" stopIfTrue="1">
      <formula>OR($A5="audio", $A5="video")</formula>
    </cfRule>
  </conditionalFormatting>
  <conditionalFormatting sqref="K5">
    <cfRule type="expression" dxfId="37" priority="50" stopIfTrue="1">
      <formula>$A5="integer"</formula>
    </cfRule>
  </conditionalFormatting>
  <conditionalFormatting sqref="K5">
    <cfRule type="expression" dxfId="36" priority="48" stopIfTrue="1">
      <formula>$A5="decimal"</formula>
    </cfRule>
  </conditionalFormatting>
  <conditionalFormatting sqref="K5">
    <cfRule type="expression" dxfId="35" priority="37" stopIfTrue="1">
      <formula>$A5="comments"</formula>
    </cfRule>
    <cfRule type="expression" dxfId="34" priority="38" stopIfTrue="1">
      <formula>OR($A5="audio", $A5="video")</formula>
    </cfRule>
    <cfRule type="expression" dxfId="33" priority="39" stopIfTrue="1">
      <formula>$A5="image"</formula>
    </cfRule>
    <cfRule type="expression" dxfId="32" priority="40" stopIfTrue="1">
      <formula>OR($A5="date", $A5="datetime")</formula>
    </cfRule>
    <cfRule type="expression" dxfId="31" priority="41" stopIfTrue="1">
      <formula>OR($A5="calculate", $A5="calculate_here")</formula>
    </cfRule>
    <cfRule type="expression" dxfId="30" priority="42" stopIfTrue="1">
      <formula>$A5="note"</formula>
    </cfRule>
    <cfRule type="expression" dxfId="29" priority="43" stopIfTrue="1">
      <formula>$A5="barcode"</formula>
    </cfRule>
    <cfRule type="expression" dxfId="28" priority="44" stopIfTrue="1">
      <formula>$A5="geopoint"</formula>
    </cfRule>
    <cfRule type="expression" dxfId="27" priority="45" stopIfTrue="1">
      <formula>OR($A5="audio audit", $A5="text audit")</formula>
    </cfRule>
    <cfRule type="expression" dxfId="26" priority="46" stopIfTrue="1">
      <formula>OR($A5="phonenumber", $A5="start", $A5="end", $A5="deviceid", $A5="subscriberid", $A5="simserial")</formula>
    </cfRule>
    <cfRule type="expression" dxfId="25" priority="47" stopIfTrue="1">
      <formula>OR(AND(LEFT($A5, 16)="select_multiple ", LEN($A5)&gt;16, NOT(ISNUMBER(SEARCH(" ", $A5, 17)))), AND(LEFT($A5, 11)="select_one ", LEN($A5)&gt;11, NOT(ISNUMBER(SEARCH(" ", $A5, 12)))))</formula>
    </cfRule>
    <cfRule type="expression" dxfId="24" priority="49" stopIfTrue="1">
      <formula>$A5="decimal"</formula>
    </cfRule>
    <cfRule type="expression" dxfId="23" priority="51" stopIfTrue="1">
      <formula>$A5="integer"</formula>
    </cfRule>
    <cfRule type="expression" dxfId="22" priority="52" stopIfTrue="1">
      <formula>$A5="text"</formula>
    </cfRule>
    <cfRule type="expression" dxfId="21" priority="53" stopIfTrue="1">
      <formula>$A5="end repeat"</formula>
    </cfRule>
    <cfRule type="expression" dxfId="20" priority="54" stopIfTrue="1">
      <formula>$A5="begin repeat"</formula>
    </cfRule>
    <cfRule type="expression" dxfId="19" priority="55" stopIfTrue="1">
      <formula>$A5="end group"</formula>
    </cfRule>
    <cfRule type="expression" dxfId="18" priority="56" stopIfTrue="1">
      <formula>$A5="begin group"</formula>
    </cfRule>
  </conditionalFormatting>
  <conditionalFormatting sqref="P5">
    <cfRule type="expression" dxfId="17" priority="19" stopIfTrue="1">
      <formula>$A5="comments"</formula>
    </cfRule>
    <cfRule type="expression" dxfId="16" priority="20" stopIfTrue="1">
      <formula>OR($A5="audio", $A5="video")</formula>
    </cfRule>
    <cfRule type="expression" dxfId="15" priority="21" stopIfTrue="1">
      <formula>$A5="image"</formula>
    </cfRule>
    <cfRule type="expression" dxfId="14" priority="22" stopIfTrue="1">
      <formula>OR($A5="date", $A5="datetime")</formula>
    </cfRule>
    <cfRule type="expression" dxfId="13" priority="23" stopIfTrue="1">
      <formula>OR($A5="calculate", $A5="calculate_here")</formula>
    </cfRule>
    <cfRule type="expression" dxfId="12" priority="24" stopIfTrue="1">
      <formula>$A5="note"</formula>
    </cfRule>
    <cfRule type="expression" dxfId="11" priority="25" stopIfTrue="1">
      <formula>$A5="barcode"</formula>
    </cfRule>
    <cfRule type="expression" dxfId="10" priority="26" stopIfTrue="1">
      <formula>$A5="geopoint"</formula>
    </cfRule>
    <cfRule type="expression" dxfId="9" priority="27" stopIfTrue="1">
      <formula>OR($A5="audio audit", $A5="text audit")</formula>
    </cfRule>
    <cfRule type="expression" dxfId="8" priority="28" stopIfTrue="1">
      <formula>OR($A5="phonenumber", $A5="start", $A5="end", $A5="deviceid", $A5="subscriberid", $A5="simserial")</formula>
    </cfRule>
    <cfRule type="expression" dxfId="7" priority="29" stopIfTrue="1">
      <formula>OR(AND(LEFT($A5, 16)="select_multiple ", LEN($A5)&gt;16, NOT(ISNUMBER(SEARCH(" ", $A5, 17)))), AND(LEFT($A5, 11)="select_one ", LEN($A5)&gt;11, NOT(ISNUMBER(SEARCH(" ", $A5, 12)))))</formula>
    </cfRule>
    <cfRule type="expression" dxfId="6" priority="30" stopIfTrue="1">
      <formula>$A5="decimal"</formula>
    </cfRule>
    <cfRule type="expression" dxfId="5" priority="31" stopIfTrue="1">
      <formula>$A5="integer"</formula>
    </cfRule>
    <cfRule type="expression" dxfId="4" priority="32" stopIfTrue="1">
      <formula>$A5="text"</formula>
    </cfRule>
    <cfRule type="expression" dxfId="3" priority="33" stopIfTrue="1">
      <formula>$A5="end repeat"</formula>
    </cfRule>
    <cfRule type="expression" dxfId="2" priority="34" stopIfTrue="1">
      <formula>$A5="begin repeat"</formula>
    </cfRule>
    <cfRule type="expression" dxfId="1" priority="35" stopIfTrue="1">
      <formula>$A5="end group"</formula>
    </cfRule>
    <cfRule type="expression" dxfId="0"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 defaultRowHeight="15.75"/>
  <cols>
    <col min="1" max="7" width="36" customWidth="1"/>
  </cols>
  <sheetData>
    <row r="1" spans="1:8" s="33" customFormat="1" ht="15" customHeight="1">
      <c r="A1" s="92" t="s">
        <v>1039</v>
      </c>
      <c r="B1" s="93"/>
    </row>
    <row r="2" spans="1:8" s="33" customFormat="1">
      <c r="A2" s="94"/>
      <c r="B2" s="95"/>
    </row>
    <row r="3" spans="1:8" s="33" customFormat="1" ht="99" customHeight="1">
      <c r="A3" s="96" t="s">
        <v>1040</v>
      </c>
      <c r="B3" s="97"/>
    </row>
    <row r="4" spans="1:8" s="33" customFormat="1"/>
    <row r="5" spans="1:8" s="37" customFormat="1" ht="18" customHeight="1">
      <c r="A5" s="47" t="s">
        <v>399</v>
      </c>
      <c r="B5" s="47" t="s">
        <v>1</v>
      </c>
      <c r="C5" s="48" t="s">
        <v>2</v>
      </c>
      <c r="D5" s="48" t="s">
        <v>811</v>
      </c>
      <c r="E5" s="47" t="s">
        <v>400</v>
      </c>
      <c r="F5" s="47" t="s">
        <v>1041</v>
      </c>
      <c r="G5" s="47" t="s">
        <v>401</v>
      </c>
    </row>
    <row r="6" spans="1:8" s="39" customFormat="1" ht="204.75">
      <c r="A6" s="38" t="s">
        <v>1042</v>
      </c>
      <c r="B6" s="38" t="s">
        <v>1043</v>
      </c>
      <c r="C6" s="38" t="s">
        <v>1044</v>
      </c>
      <c r="D6" s="38" t="s">
        <v>821</v>
      </c>
      <c r="E6" s="38" t="s">
        <v>1045</v>
      </c>
      <c r="F6" s="38" t="s">
        <v>1046</v>
      </c>
      <c r="G6" s="38" t="s">
        <v>1047</v>
      </c>
      <c r="H6" s="38"/>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1" defaultRowHeight="15.75"/>
  <cols>
    <col min="1" max="6" width="36" customWidth="1"/>
  </cols>
  <sheetData>
    <row r="1" spans="1:8" s="33" customFormat="1">
      <c r="A1" s="101" t="s">
        <v>1048</v>
      </c>
      <c r="B1" s="102"/>
      <c r="C1" s="49"/>
      <c r="D1" s="49"/>
      <c r="E1" s="49"/>
      <c r="F1" s="49"/>
    </row>
    <row r="2" spans="1:8" s="33" customFormat="1">
      <c r="A2" s="94"/>
      <c r="B2" s="95"/>
      <c r="C2" s="49"/>
      <c r="D2" s="49"/>
      <c r="E2" s="49"/>
      <c r="F2" s="49"/>
    </row>
    <row r="3" spans="1:8" s="33" customFormat="1" ht="55.15" customHeight="1">
      <c r="A3" s="96" t="s">
        <v>1049</v>
      </c>
      <c r="B3" s="97"/>
      <c r="C3" s="49"/>
      <c r="D3" s="49"/>
      <c r="E3" s="49"/>
      <c r="F3" s="49"/>
    </row>
    <row r="4" spans="1:8" s="33" customFormat="1">
      <c r="A4" s="49"/>
      <c r="B4" s="49"/>
      <c r="C4" s="49"/>
      <c r="D4" s="49"/>
      <c r="E4" s="49"/>
      <c r="F4" s="49"/>
    </row>
    <row r="5" spans="1:8" s="34" customFormat="1" ht="18" customHeight="1">
      <c r="A5" s="50" t="s">
        <v>799</v>
      </c>
      <c r="B5" s="50" t="s">
        <v>800</v>
      </c>
      <c r="C5" s="50" t="s">
        <v>801</v>
      </c>
      <c r="D5" s="50" t="s">
        <v>802</v>
      </c>
      <c r="E5" s="50" t="s">
        <v>803</v>
      </c>
      <c r="F5" s="51" t="s">
        <v>804</v>
      </c>
      <c r="H5" s="35"/>
    </row>
    <row r="6" spans="1:8" s="39" customFormat="1" ht="315">
      <c r="A6" s="38" t="s">
        <v>1050</v>
      </c>
      <c r="B6" s="38" t="s">
        <v>1051</v>
      </c>
      <c r="C6" s="38" t="s">
        <v>1052</v>
      </c>
      <c r="D6" s="38" t="s">
        <v>1053</v>
      </c>
      <c r="E6" s="38" t="s">
        <v>1054</v>
      </c>
      <c r="F6" s="38" t="s">
        <v>1055</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C38D35948A7745A9E505437FA9F81D" ma:contentTypeVersion="9" ma:contentTypeDescription="Create a new document." ma:contentTypeScope="" ma:versionID="cca24b4614acff806e791e172b7bac7a">
  <xsd:schema xmlns:xsd="http://www.w3.org/2001/XMLSchema" xmlns:xs="http://www.w3.org/2001/XMLSchema" xmlns:p="http://schemas.microsoft.com/office/2006/metadata/properties" xmlns:ns2="badf6794-4e65-4ae5-b54f-b27d9040d6c4" xmlns:ns3="31fb2888-bfb1-4963-80f0-ef7adb300fe8" targetNamespace="http://schemas.microsoft.com/office/2006/metadata/properties" ma:root="true" ma:fieldsID="10592dcbe9063a271830f278182e2643" ns2:_="" ns3:_="">
    <xsd:import namespace="badf6794-4e65-4ae5-b54f-b27d9040d6c4"/>
    <xsd:import namespace="31fb2888-bfb1-4963-80f0-ef7adb300fe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f6794-4e65-4ae5-b54f-b27d9040d6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fb2888-bfb1-4963-80f0-ef7adb300fe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27B39C-3F3A-4A80-90D0-DBACEB7145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f6794-4e65-4ae5-b54f-b27d9040d6c4"/>
    <ds:schemaRef ds:uri="31fb2888-bfb1-4963-80f0-ef7adb300f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C3406E-6E5A-44B2-A364-03432CDDE0AD}">
  <ds:schemaRefs>
    <ds:schemaRef ds:uri="http://schemas.microsoft.com/sharepoint/v3/contenttype/forms"/>
  </ds:schemaRefs>
</ds:datastoreItem>
</file>

<file path=customXml/itemProps3.xml><?xml version="1.0" encoding="utf-8"?>
<ds:datastoreItem xmlns:ds="http://schemas.openxmlformats.org/officeDocument/2006/customXml" ds:itemID="{7EB1B7D2-71DE-45D3-9952-6E05AA7CD87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Sayre, Dean (CDC/OPHSS/CSELS/DSEPD)</cp:lastModifiedBy>
  <cp:revision>69</cp:revision>
  <dcterms:created xsi:type="dcterms:W3CDTF">2011-04-25T12:27:36Z</dcterms:created>
  <dcterms:modified xsi:type="dcterms:W3CDTF">2021-08-31T14:38:07Z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0x01010019C38D35948A7745A9E505437FA9F81D</vt:lpwstr>
  </property>
  <property fmtid="{D5CDD505-2E9C-101B-9397-08002B2CF9AE}" pid="3" name="MSIP_Label_7b94a7b8-f06c-4dfe-bdcc-9b548fd58c31_Enabled">
    <vt:lpwstr>true</vt:lpwstr>
  </property>
  <property fmtid="{D5CDD505-2E9C-101B-9397-08002B2CF9AE}" pid="4" name="MSIP_Label_7b94a7b8-f06c-4dfe-bdcc-9b548fd58c31_SetDate">
    <vt:lpwstr>2021-08-30T14:25:56Z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d731f798-145f-49c7-a2fe-fb620c290d1e</vt:lpwstr>
  </property>
  <property fmtid="{D5CDD505-2E9C-101B-9397-08002B2CF9AE}" pid="9" name="MSIP_Label_7b94a7b8-f06c-4dfe-bdcc-9b548fd58c31_ContentBits">
    <vt:lpwstr>0</vt:lpwstr>
  </property>
</Properties>
</file>