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49" documentId="8_{637B4E4F-009B-4AF8-94F2-E855C5A0E5E4}" xr6:coauthVersionLast="46" xr6:coauthVersionMax="46" xr10:uidLastSave="{1995AD12-404E-4725-B8C4-614CCEDC29A2}"/>
  <bookViews>
    <workbookView xWindow="-120" yWindow="-120" windowWidth="29040" windowHeight="15840" tabRatio="534"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<sst xmlns="http://schemas.openxmlformats.org/spreadsheetml/2006/main" count="3406" uniqueCount="1779">
  <si>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</si>
  <si>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</si>
  <si>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</si>
  <si>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</si>
  <si>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</si>
  <si>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</si>
  <si>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</si>
  <si>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</si>
  <si>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</si>
  <si>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</si>
  <si>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</si>
  <si>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</si>
  <si>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</si>
  <si>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</si>
  <si>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</si>
  <si>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</si>
  <si>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</si>
  <si>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</si>
  <si>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</si>
  <si>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</si>
  <si>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</si>
  <si>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</si>
  <si>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</si>
  <si>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</si>
  <si>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</si>
  <si>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</si>
  <si>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</si>
  <si>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</si>
  <si>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</si>
  <si>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</si>
  <si>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</si>
  <si>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</si>
  <si>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</si>
  <si>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</si>
  <si>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</si>
  <si>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</si>
  <si>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intronote</t>
  </si>
  <si>
    <t>Cette réponse n'est pas permis</t>
  </si>
  <si>
    <t>Cette question nécessite une réponse</t>
  </si>
  <si>
    <t>end group</t>
  </si>
  <si>
    <t>Patient Site Information</t>
  </si>
  <si>
    <t>Information sur le site du patient</t>
  </si>
  <si>
    <t>select_one provnc</t>
  </si>
  <si>
    <t>provid</t>
  </si>
  <si>
    <t>yes</t>
  </si>
  <si>
    <t>Choisir une préfecture</t>
  </si>
  <si>
    <t>select_one type</t>
  </si>
  <si>
    <t>hftype</t>
  </si>
  <si>
    <t>Health facility type</t>
  </si>
  <si>
    <t>Type de l'établissement de santé</t>
  </si>
  <si>
    <t>select_one hf</t>
  </si>
  <si>
    <t>hfname</t>
  </si>
  <si>
    <t>Name of Health Facility</t>
  </si>
  <si>
    <t>Nom de l'établissement de santé</t>
  </si>
  <si>
    <t>date</t>
  </si>
  <si>
    <t>Date</t>
  </si>
  <si>
    <t>${date} &lt;= today()</t>
  </si>
  <si>
    <t>Date cannot be in future</t>
  </si>
  <si>
    <t>La date ne peut pas être à l'avenir</t>
  </si>
  <si>
    <t>text</t>
  </si>
  <si>
    <t>membername</t>
  </si>
  <si>
    <t>Nom de l'enqueteur</t>
  </si>
  <si>
    <t>select_one srvyteam</t>
  </si>
  <si>
    <t>team</t>
  </si>
  <si>
    <t>Team Number</t>
  </si>
  <si>
    <t>Numéro de l'équipe</t>
  </si>
  <si>
    <t>select_one patward</t>
  </si>
  <si>
    <t>ward</t>
  </si>
  <si>
    <t>Patient Demographic Information</t>
  </si>
  <si>
    <t>intronote1</t>
  </si>
  <si>
    <t>Please note PatientID for later use in Post Review Form</t>
  </si>
  <si>
    <t>S'il vous plaît noter le numéro d'identification du patient pour l'utiliser dans le post-examen du patient</t>
  </si>
  <si>
    <t>integer</t>
  </si>
  <si>
    <t>patientid</t>
  </si>
  <si>
    <t>age1</t>
  </si>
  <si>
    <t>Patient Age (Years)</t>
  </si>
  <si>
    <t>.&gt;=0 and .&lt;=100</t>
  </si>
  <si>
    <t>Patient Age (Years) must be between 0 and 100</t>
  </si>
  <si>
    <t>Âge du patient (années)</t>
  </si>
  <si>
    <t>Nombre entre 0 et 100.  Si ne sait pas, le patient doit estimer l'age</t>
  </si>
  <si>
    <t>L'âge du patient (années) doit être entre 0 et 100</t>
  </si>
  <si>
    <t>age2</t>
  </si>
  <si>
    <t>Patient Age (Months)</t>
  </si>
  <si>
    <t>.&gt;=0 and .&lt;=11</t>
  </si>
  <si>
    <t>Patient Age (Months) must be between 0 and 11</t>
  </si>
  <si>
    <t>Âge du patient (mois)</t>
  </si>
  <si>
    <t>Nombre entre 0 et 11.  Si ne sait pas, estimez le nombre de mois</t>
  </si>
  <si>
    <t>L'âge du patient (mois) doit être entre 0 et 11</t>
  </si>
  <si>
    <t>select_one gender</t>
  </si>
  <si>
    <t>sex</t>
  </si>
  <si>
    <t>Patient's Sex</t>
  </si>
  <si>
    <t>Le sexe du patient</t>
  </si>
  <si>
    <t>select_one yesnodk</t>
  </si>
  <si>
    <t>pregnant</t>
  </si>
  <si>
    <t>Are you pregnant?</t>
  </si>
  <si>
    <t>${sex} = 1 and ${age1} &gt; 11</t>
  </si>
  <si>
    <t>Vous êtes enceinte?</t>
  </si>
  <si>
    <t>pregnant_trimester</t>
  </si>
  <si>
    <t>In what trimester?</t>
  </si>
  <si>
    <t>.&gt;=1 and .&lt;=3</t>
  </si>
  <si>
    <t>Trimester must be between 1 and 3</t>
  </si>
  <si>
    <t>En quel trimestre?</t>
  </si>
  <si>
    <t>Nombre entre 1 et 3.  Si ne sait pas, le patient doit estimer</t>
  </si>
  <si>
    <t>Le trimestre doit être entre 1 et 3</t>
  </si>
  <si>
    <t>Patient Medical History</t>
  </si>
  <si>
    <t>Histoire médicale du patient</t>
  </si>
  <si>
    <t>select_one yesno</t>
  </si>
  <si>
    <t>mosquito_net</t>
  </si>
  <si>
    <t>Vous avez / votre enfant a dormi sous une moustiquaire la nuit dernière?</t>
  </si>
  <si>
    <t>previous_malaria</t>
  </si>
  <si>
    <t>Have you ever been diagnosed with malaria before?</t>
  </si>
  <si>
    <t>Avez-vous déjà reçu un diagnostic de paludisme avant?</t>
  </si>
  <si>
    <t>previous_malaria_howlongago</t>
  </si>
  <si>
    <t>The last time was how many months ago?</t>
  </si>
  <si>
    <t>.&gt;= 0 and .&lt;=1000</t>
  </si>
  <si>
    <t>Months ago must be between 0 and 1000</t>
  </si>
  <si>
    <t>${previous_malaria} = 1</t>
  </si>
  <si>
    <t>Si oui, la dernière fois que le diagnostic de paludisme a été posé, date de combien de mois?</t>
  </si>
  <si>
    <t>Tentez d'estimer.  Si absolutement ne sait pas, enregistrer "98"</t>
  </si>
  <si>
    <t>Ce nombre doit etre entre 0 et 1000</t>
  </si>
  <si>
    <t>previous_malaria_tx</t>
  </si>
  <si>
    <t>Have you ever been treated for malaria before?</t>
  </si>
  <si>
    <t>Avez-vous déjà été traité pour le paludisme avant?</t>
  </si>
  <si>
    <t>previous_malaria_tx_howlongago</t>
  </si>
  <si>
    <t>${previous_malaria_tx} = 1</t>
  </si>
  <si>
    <t xml:space="preserve">Si oui la derniere fois que le traitement a été recu date de combien de mois ? </t>
  </si>
  <si>
    <t>intronote_interviewstarting</t>
  </si>
  <si>
    <t>Next are questions regarding your current illness</t>
  </si>
  <si>
    <t>Ensuite, des questions concernant votre maladie actuelle</t>
  </si>
  <si>
    <t>fever</t>
  </si>
  <si>
    <t>Do you (your child) have fever now or in the last 24 hours?</t>
  </si>
  <si>
    <t>Vous avez / votre enfant a de la fièvre maintenant ou pendant les 24 heures précédentes?</t>
  </si>
  <si>
    <t>feverdays</t>
  </si>
  <si>
    <t>How many days ago did the fever start?</t>
  </si>
  <si>
    <t>Days ago fever started must be between 0 and 100</t>
  </si>
  <si>
    <t>${fever} = 1</t>
  </si>
  <si>
    <t>La fièvre a-t-elle commencé il y a combien de jours?</t>
  </si>
  <si>
    <t>Si ne sait pas, le patient doit estimer</t>
  </si>
  <si>
    <t>Ce nombre doit être entre 0 et 100</t>
  </si>
  <si>
    <t>previousantimalarial</t>
  </si>
  <si>
    <t>Did you/your child receive any antimalarial for this illness prior to this visit ?</t>
  </si>
  <si>
    <t>Avez-vous / votre enfant a-t-il reçu un antipaludique pour cette maladie avant cette visite?</t>
  </si>
  <si>
    <t>previousantimalarial_howmany</t>
  </si>
  <si>
    <t>How many different antimalarials?</t>
  </si>
  <si>
    <t>(.&gt;=1 and .&lt;=10) or .=98</t>
  </si>
  <si>
    <t>${previousantimalarial} = 1</t>
  </si>
  <si>
    <t>Combien d'antipaludiques différents avez-vous reçu avant cette visite ?</t>
  </si>
  <si>
    <t>Entre 1 et 10.  Si ne sait pas, enregistrer "98"</t>
  </si>
  <si>
    <t>begin repeat</t>
  </si>
  <si>
    <t>${previousantimalarial_howmany}</t>
  </si>
  <si>
    <t>select_one antmlrlname</t>
  </si>
  <si>
    <t>previousantimalarial_name</t>
  </si>
  <si>
    <t xml:space="preserve">Name of antimalarial drug  </t>
  </si>
  <si>
    <t>Nom de l'antipaludique :</t>
  </si>
  <si>
    <t>previousantimalarial_name_sp</t>
  </si>
  <si>
    <t>Specify other</t>
  </si>
  <si>
    <t>Veuillez spécifier d'autre</t>
  </si>
  <si>
    <t>previousantimalarial_daysfirst</t>
  </si>
  <si>
    <t>How many days ago did you take the first dose? (If less than one day record ‘00’)</t>
  </si>
  <si>
    <t>Days ago for first dose must be between 0 and 100</t>
  </si>
  <si>
    <t xml:space="preserve">Vous avez pris la première dose il y a combien de jours? </t>
  </si>
  <si>
    <t>Si moins d'un jour, enregistrer '0'.  Si ne sait pas, the patient doit estimer.  Si absolutement ne sait pas, enregistrer "98"</t>
  </si>
  <si>
    <t>previousantimalarial_dayslast</t>
  </si>
  <si>
    <t>How many days ago did you take the last dose? (If less than one day record ‘00’)</t>
  </si>
  <si>
    <t>Days ago for last dose must be between 0 and 100</t>
  </si>
  <si>
    <t>Vous avez pris la dernière dose il y a combien de jours?</t>
  </si>
  <si>
    <t>select_one medwhere</t>
  </si>
  <si>
    <t>previousantimalarial_where</t>
  </si>
  <si>
    <t xml:space="preserve">Where did you obtain this antimalarial? </t>
  </si>
  <si>
    <t>Où avez-vous obtenu cet antipaludique?</t>
  </si>
  <si>
    <t>previousantimalarial_where_other</t>
  </si>
  <si>
    <t>Précisez Autre où l'antipaludique a été obtenu</t>
  </si>
  <si>
    <t>end repeat</t>
  </si>
  <si>
    <t>Routine Health worker’s / ACT Provider’s Practices</t>
  </si>
  <si>
    <t>Pratiques courantes des professionnels de santé</t>
  </si>
  <si>
    <t>intronote_interviewstarting2</t>
  </si>
  <si>
    <t>Next are questions regarding your experiences during the consult</t>
  </si>
  <si>
    <t>Ensuite, des questions concernant vos expériences pendant la consultation</t>
  </si>
  <si>
    <t>select_one flow</t>
  </si>
  <si>
    <t>flow_first</t>
  </si>
  <si>
    <t>When you arrived at the health facility for your consult, where did you go first?</t>
  </si>
  <si>
    <t>Quand vous etes arrivé dans l’ établissement de santé, où êtes vous allé en premier?</t>
  </si>
  <si>
    <t>flow_first_other</t>
  </si>
  <si>
    <t>Specify Other</t>
  </si>
  <si>
    <t>HCW_age</t>
  </si>
  <si>
    <t>Est-ce qu'un professionnel de santé a demandé l'âge du patient pendant la visite?</t>
  </si>
  <si>
    <t>HCW_weight</t>
  </si>
  <si>
    <t>Est-ce qu'un professionnel de santé a pris le poids du patient?</t>
  </si>
  <si>
    <t>HCW_temperature</t>
  </si>
  <si>
    <t>Est-ce qu'un professionnel de santé a pris la température?</t>
  </si>
  <si>
    <t>HCW_pregnancy</t>
  </si>
  <si>
    <t>select_multiple hcwcmplnts</t>
  </si>
  <si>
    <t>HCW_complaints</t>
  </si>
  <si>
    <t>Quelles plaintes avez-vous spontanément rapporté lorsque le professionnel de santé vous a demandé?</t>
  </si>
  <si>
    <t>HCW_complaints_other</t>
  </si>
  <si>
    <t>HCW_fever</t>
  </si>
  <si>
    <t>Did HW ask about the presence of fever?</t>
  </si>
  <si>
    <t>Est-ce qu'un professionnel de santé vous a posé des questions sur la présence de fièvre?</t>
  </si>
  <si>
    <t>HCW_wherefever</t>
  </si>
  <si>
    <t>Where did a HW ask you about fever?</t>
  </si>
  <si>
    <t>${HCW_fever}=1</t>
  </si>
  <si>
    <t>Où est-ce qu'un professionnel de santé vous a posé des questions sur la présence de fièvre?</t>
  </si>
  <si>
    <t>HCW_wherefever_other</t>
  </si>
  <si>
    <t>select_multiple symptoms</t>
  </si>
  <si>
    <t>symptoms</t>
  </si>
  <si>
    <t xml:space="preserve">Did you have any of the following symptoms? </t>
  </si>
  <si>
    <t>Avez-vous eu l'un des symptômes suivants? (Demandez un par l’autre)</t>
  </si>
  <si>
    <t>symptoms_other</t>
  </si>
  <si>
    <t>Specify Other Symptoms</t>
  </si>
  <si>
    <t>Laboratory Tests</t>
  </si>
  <si>
    <t>Tests de laboratoire</t>
  </si>
  <si>
    <t>HCW_RDT</t>
  </si>
  <si>
    <t>Did you receive a malaria RDT?</t>
  </si>
  <si>
    <t>Avez-vous reçu un TDR de paludisme?</t>
  </si>
  <si>
    <t>HCW_RDTwhere</t>
  </si>
  <si>
    <t>Where did you receive a malaria RDT?</t>
  </si>
  <si>
    <t>${HCW_RDT} = 1</t>
  </si>
  <si>
    <t>Où avez-vous reçu un TDR de paludisme?</t>
  </si>
  <si>
    <t>HCW_RDTwhere_other</t>
  </si>
  <si>
    <t>select_one tstresult</t>
  </si>
  <si>
    <t>HCW_RDTresult</t>
  </si>
  <si>
    <t>What was the result?</t>
  </si>
  <si>
    <t>Quel était le résultat?</t>
  </si>
  <si>
    <t>select_one whoresult</t>
  </si>
  <si>
    <t>HCW_RDTresult_who</t>
  </si>
  <si>
    <t>Who told you the result?</t>
  </si>
  <si>
    <t>Qui vous a informé du résultat?</t>
  </si>
  <si>
    <t>HCW_RDTresult_who_other</t>
  </si>
  <si>
    <t>HCW_slide</t>
  </si>
  <si>
    <t>Did you get a malaria blood slide done?</t>
  </si>
  <si>
    <t>Est-ce qu'un prélèvement de sang pour le test du de paludisme a été effectué ?</t>
  </si>
  <si>
    <t>HCW_slideresult</t>
  </si>
  <si>
    <t>${HCW_slide} = 1</t>
  </si>
  <si>
    <t>HCW_slideresult_who</t>
  </si>
  <si>
    <t>HCW_slideresult_who_other</t>
  </si>
  <si>
    <t>HCW_hemoglobin</t>
  </si>
  <si>
    <t>Was your hemoglobin measured?</t>
  </si>
  <si>
    <t>Est-ce que le taux d’hémoglobine a été mesurée (voir carnet) ?</t>
  </si>
  <si>
    <t>decimal</t>
  </si>
  <si>
    <t>(.&gt;=0 and .&lt;=20) or .=98</t>
  </si>
  <si>
    <t>Hemoglobin result must be between 0 and 20</t>
  </si>
  <si>
    <t>${HCW_hemoglobin} = 1</t>
  </si>
  <si>
    <t>Si le patient ne sait pas, enregistrer '98'</t>
  </si>
  <si>
    <t>Ce nombre doit être entre 0 et 20</t>
  </si>
  <si>
    <t>Diagnosis and Treatment</t>
  </si>
  <si>
    <t>Diagnostic et traitement</t>
  </si>
  <si>
    <t>select_multiple diagnoslst</t>
  </si>
  <si>
    <t>diagnosis</t>
  </si>
  <si>
    <t>S'il vous plaît dites-moi tous les diagnostics que le professionnel de santé vous a dit que vous avez / votre enfant a :</t>
  </si>
  <si>
    <t>diagnosis_other</t>
  </si>
  <si>
    <t>malaria_before_test</t>
  </si>
  <si>
    <t>Vous avez été informé que vous avez le paludisme avant de recevoir un test de paludisme?</t>
  </si>
  <si>
    <t>treatment</t>
  </si>
  <si>
    <t xml:space="preserve">Did the health worker give or prescribe any treatment? </t>
  </si>
  <si>
    <t>Le professionnel de santé a-t-il prescrit un traitement?</t>
  </si>
  <si>
    <t>select_multiple antmlrlothr</t>
  </si>
  <si>
    <t>treatment_specify</t>
  </si>
  <si>
    <t>Specify treatment</t>
  </si>
  <si>
    <t>${treatment} = 1</t>
  </si>
  <si>
    <t>Chosiez le traitement (voir carnet):</t>
  </si>
  <si>
    <t>treatment_other</t>
  </si>
  <si>
    <t>Specify other antimalarial treatment</t>
  </si>
  <si>
    <t>Veuillez spécifier d'autre traitement antipaludique</t>
  </si>
  <si>
    <t>treatment_other2</t>
  </si>
  <si>
    <t>Specify other treatment</t>
  </si>
  <si>
    <t>treatment_before_test</t>
  </si>
  <si>
    <t>Did the health worker prescribe you treatment before providing the results of a malaria test?</t>
  </si>
  <si>
    <t>Le professionnel de santé vous a prescrit un traitement pour paludisme avant de vous expliquer le résultat du test de paludisme?</t>
  </si>
  <si>
    <t>Drug Dispensing</t>
  </si>
  <si>
    <t>Distribution de médicaments</t>
  </si>
  <si>
    <t>nantimalarials</t>
  </si>
  <si>
    <t>How many antimalarials given or prescribed?</t>
  </si>
  <si>
    <t>(.&gt;=0 and .&lt;=10) or .=98</t>
  </si>
  <si>
    <t>Antimalarials must be between 0 and 10</t>
  </si>
  <si>
    <t>Combien d'antipaludiques vous ont été administrés ou prescrits?</t>
  </si>
  <si>
    <t>Ce nombre doit être entre 0 et 10</t>
  </si>
  <si>
    <t>Drug Dispensing Detail</t>
  </si>
  <si>
    <t>${nantimalarials} &gt; 0 and ${nantimalarials} !=98</t>
  </si>
  <si>
    <t>${nantimalarials}</t>
  </si>
  <si>
    <t>antimalarial_name</t>
  </si>
  <si>
    <t xml:space="preserve">Generic name of antimalarial </t>
  </si>
  <si>
    <t>Nom générique de l'antipaludique</t>
  </si>
  <si>
    <t>antimalarial_nameother</t>
  </si>
  <si>
    <t>Specify other antimalarial - generic name</t>
  </si>
  <si>
    <t>select_one antmlrlbrndnm</t>
  </si>
  <si>
    <t>antimalarial_brandname</t>
  </si>
  <si>
    <t xml:space="preserve">Brand name of first antimalarial </t>
  </si>
  <si>
    <t>Nom de la marque de l'antipaludique</t>
  </si>
  <si>
    <t>antimalarial_brandnameother</t>
  </si>
  <si>
    <t>Specify other antimalarial - brand name</t>
  </si>
  <si>
    <t>select_one antmlrlmfr</t>
  </si>
  <si>
    <t>antimalarial_manufacturer</t>
  </si>
  <si>
    <t>Manufacturer of antimalarial</t>
  </si>
  <si>
    <t>Fabricant d'antipaludique</t>
  </si>
  <si>
    <t>antimalarial_manufacturerother</t>
  </si>
  <si>
    <t>Specify other manufacturer</t>
  </si>
  <si>
    <t>select_one antmlrlmfrctry</t>
  </si>
  <si>
    <t>antimalarial_country</t>
  </si>
  <si>
    <t xml:space="preserve">Country of manufacture </t>
  </si>
  <si>
    <t>Pays de fabrication</t>
  </si>
  <si>
    <t>antimalarial_countryother</t>
  </si>
  <si>
    <t>Specify other country of manufacture</t>
  </si>
  <si>
    <t>select_one antmlrlform</t>
  </si>
  <si>
    <t>antimalarial_formulation</t>
  </si>
  <si>
    <t>Formulation</t>
  </si>
  <si>
    <t>La forme pharmaceutique</t>
  </si>
  <si>
    <t>antimalarial_formulation_other</t>
  </si>
  <si>
    <t>Specify Other Formulation</t>
  </si>
  <si>
    <t>select_one antmlrldosg</t>
  </si>
  <si>
    <t>antimalarial_dose</t>
  </si>
  <si>
    <t>Dose</t>
  </si>
  <si>
    <t>Le posologie</t>
  </si>
  <si>
    <t>antimalarial_dose_other</t>
  </si>
  <si>
    <t>Patient Re-examination</t>
  </si>
  <si>
    <t>Re-examen du patient</t>
  </si>
  <si>
    <t>reexam_temperature</t>
  </si>
  <si>
    <t>Temperature (Celsius)</t>
  </si>
  <si>
    <t>.&gt;=32 and .&lt;=45</t>
  </si>
  <si>
    <t>Temperature must be between 34 and 45</t>
  </si>
  <si>
    <t>Nombre entre 34 et 45</t>
  </si>
  <si>
    <t>La température doit être entre 34 et 45</t>
  </si>
  <si>
    <t>select_one posneg</t>
  </si>
  <si>
    <t>Veuillez faire un TDR pour le patient.
Le resultat du TDR :</t>
  </si>
  <si>
    <t>reexam_weight</t>
  </si>
  <si>
    <t>Patient's weight (kg)</t>
  </si>
  <si>
    <t>.&gt;= 0 and .&lt;=200</t>
  </si>
  <si>
    <t>Patient weight must be between 0 and 200</t>
  </si>
  <si>
    <t>Nombre entre 0 et 200</t>
  </si>
  <si>
    <t>Le poids du patient doit être entre 0 et 200</t>
  </si>
  <si>
    <t>reexamnote</t>
  </si>
  <si>
    <t>Please treat the patient for malaria with an ACT</t>
  </si>
  <si>
    <t>list_name</t>
  </si>
  <si>
    <t>image</t>
  </si>
  <si>
    <t>filter</t>
  </si>
  <si>
    <t>yesno</t>
  </si>
  <si>
    <t>Yes</t>
  </si>
  <si>
    <t>Oui</t>
  </si>
  <si>
    <t>No</t>
  </si>
  <si>
    <t>Non</t>
  </si>
  <si>
    <t>yesnodk</t>
  </si>
  <si>
    <t>Don't know</t>
  </si>
  <si>
    <t>Ne sait pas</t>
  </si>
  <si>
    <t>gender</t>
  </si>
  <si>
    <t>Female</t>
  </si>
  <si>
    <t>Féminin</t>
  </si>
  <si>
    <t>Male</t>
  </si>
  <si>
    <t>Masculin</t>
  </si>
  <si>
    <t>medwhere</t>
  </si>
  <si>
    <t>Health Unit</t>
  </si>
  <si>
    <t>Etablissement de santé</t>
  </si>
  <si>
    <t>Private Pharmacy</t>
  </si>
  <si>
    <t>Pharmacie privée</t>
  </si>
  <si>
    <t>Store</t>
  </si>
  <si>
    <t>Le magasin</t>
  </si>
  <si>
    <t>Other</t>
  </si>
  <si>
    <t>Autre</t>
  </si>
  <si>
    <t>hcwcmplnts</t>
  </si>
  <si>
    <t>Malaria</t>
  </si>
  <si>
    <t>Paludisme</t>
  </si>
  <si>
    <t>Fever</t>
  </si>
  <si>
    <t>Fièvre</t>
  </si>
  <si>
    <t>Chills</t>
  </si>
  <si>
    <t>Des frissons</t>
  </si>
  <si>
    <t>Weakness</t>
  </si>
  <si>
    <t>La faiblesse</t>
  </si>
  <si>
    <t>Joint Pain/back pain</t>
  </si>
  <si>
    <t>Douleur articulaire</t>
  </si>
  <si>
    <t>Dizziness</t>
  </si>
  <si>
    <t>Vertiges</t>
  </si>
  <si>
    <t>Seizures</t>
  </si>
  <si>
    <t>Convulsions</t>
  </si>
  <si>
    <t>Headache</t>
  </si>
  <si>
    <t>Maux de tête</t>
  </si>
  <si>
    <t>Earache</t>
  </si>
  <si>
    <t>Maux d'oreille</t>
  </si>
  <si>
    <t>Cold</t>
  </si>
  <si>
    <t>Un rhume</t>
  </si>
  <si>
    <t>Cough</t>
  </si>
  <si>
    <t>La toux</t>
  </si>
  <si>
    <t>Breathlessness</t>
  </si>
  <si>
    <t>Essoufflement</t>
  </si>
  <si>
    <t>Vomiting</t>
  </si>
  <si>
    <t>Vomissement</t>
  </si>
  <si>
    <t>Lack of Appetite</t>
  </si>
  <si>
    <t>Manque d'appétit</t>
  </si>
  <si>
    <t>Stomachache</t>
  </si>
  <si>
    <t>Maux d'estomac</t>
  </si>
  <si>
    <t>Diarrhea</t>
  </si>
  <si>
    <t>La diarrhée</t>
  </si>
  <si>
    <t>Painful Urination</t>
  </si>
  <si>
    <t>Miction douloureuse</t>
  </si>
  <si>
    <t>Skin Problem</t>
  </si>
  <si>
    <t>Problème de peau</t>
  </si>
  <si>
    <t>Trauma or Accident</t>
  </si>
  <si>
    <t>Trauma ou accident</t>
  </si>
  <si>
    <t>tstresult</t>
  </si>
  <si>
    <t>Positive</t>
  </si>
  <si>
    <t>Positif</t>
  </si>
  <si>
    <t>Negative</t>
  </si>
  <si>
    <t>Négatif</t>
  </si>
  <si>
    <t>Do Not Know</t>
  </si>
  <si>
    <t>diagnoslst</t>
  </si>
  <si>
    <t>Uncomplicated malaria</t>
  </si>
  <si>
    <t>Paludisme simple</t>
  </si>
  <si>
    <t>Severe malaria</t>
  </si>
  <si>
    <t>Paludisme Grave</t>
  </si>
  <si>
    <t>Pneumonia/URI</t>
  </si>
  <si>
    <t>Pneumonie/URI</t>
  </si>
  <si>
    <t>Enteric Disease</t>
  </si>
  <si>
    <t xml:space="preserve">Maladie diarrhéique </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</si>
  <si>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</si>
  <si>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</si>
  <si>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</si>
  <si>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</si>
  <si>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</si>
  <si>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</si>
  <si>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</si>
  <si>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</si>
  <si>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</si>
  <si>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</si>
  <si>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</si>
  <si>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</si>
  <si>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</si>
  <si>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</si>
  <si>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No one told me anything</t>
  </si>
  <si>
    <t>Rien ne m’a été dit</t>
  </si>
  <si>
    <t>Other (Please Specify)</t>
  </si>
  <si>
    <t>Autre (veuillez préciser)</t>
  </si>
  <si>
    <t>antmlrlothr</t>
  </si>
  <si>
    <t>Artemether-lumefantrine</t>
  </si>
  <si>
    <t>Artéméther-luméfantrine</t>
  </si>
  <si>
    <t>Artesunate-amodiaquine</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</si>
  <si>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</si>
  <si>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</si>
  <si>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</si>
  <si>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</si>
  <si>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</si>
  <si>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</si>
  <si>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</si>
  <si>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</si>
  <si>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</si>
  <si>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</si>
  <si>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</si>
  <si>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</si>
  <si>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</si>
  <si>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</si>
  <si>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</si>
  <si>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</si>
  <si>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</si>
  <si>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</si>
  <si>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</si>
  <si>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No Treatment</t>
  </si>
  <si>
    <t>Aucun traitement</t>
  </si>
  <si>
    <t>antmlrlname</t>
  </si>
  <si>
    <t>Sulfadoxine-pyrimethamine</t>
  </si>
  <si>
    <t>antmlrlbrndnm</t>
  </si>
  <si>
    <t>Coartem</t>
  </si>
  <si>
    <t>Combiart</t>
  </si>
  <si>
    <t>ATOFAN</t>
  </si>
  <si>
    <t>BiMALARIL</t>
  </si>
  <si>
    <t>LUMARTEM</t>
  </si>
  <si>
    <t>LUFANTER</t>
  </si>
  <si>
    <t>COFANTRINE</t>
  </si>
  <si>
    <t>ARTHEL</t>
  </si>
  <si>
    <t>Coarsucam (Sanofi)</t>
  </si>
  <si>
    <t>ASAQ (Winthrop)</t>
  </si>
  <si>
    <t>antmlrlmfr</t>
  </si>
  <si>
    <t>Novartis</t>
  </si>
  <si>
    <t>Sanofi</t>
  </si>
  <si>
    <t>Winthrop</t>
  </si>
  <si>
    <t>Holly Cotec</t>
  </si>
  <si>
    <t>antmlrlmfrctry</t>
  </si>
  <si>
    <t>France</t>
  </si>
  <si>
    <t>Belgium</t>
  </si>
  <si>
    <t>Belgique</t>
  </si>
  <si>
    <t>China</t>
  </si>
  <si>
    <t>Chine</t>
  </si>
  <si>
    <t>India</t>
  </si>
  <si>
    <t>Inde</t>
  </si>
  <si>
    <t>South Africa</t>
  </si>
  <si>
    <t>Afrique du Sud</t>
  </si>
  <si>
    <t>Morocco</t>
  </si>
  <si>
    <t>Maroc</t>
  </si>
  <si>
    <t>Turkey</t>
  </si>
  <si>
    <t>Turquie</t>
  </si>
  <si>
    <t>Don't Know</t>
  </si>
  <si>
    <t>antmlrlform</t>
  </si>
  <si>
    <t>Tablet</t>
  </si>
  <si>
    <t xml:space="preserve">Comprimé </t>
  </si>
  <si>
    <t>Soluble</t>
  </si>
  <si>
    <t xml:space="preserve">Dispersibles </t>
  </si>
  <si>
    <t>Sirop</t>
  </si>
  <si>
    <t>Suppository</t>
  </si>
  <si>
    <t>Suppositoire</t>
  </si>
  <si>
    <t>Injection</t>
  </si>
  <si>
    <t>Injectable</t>
  </si>
  <si>
    <t>antmlrldosg</t>
  </si>
  <si>
    <t>20 mg Atemether and 120 mg Lumefantrine</t>
  </si>
  <si>
    <t>20 mg atemether et 120 mg de luméfantrine</t>
  </si>
  <si>
    <t>25 mg AS and 67.5  mg AQ</t>
  </si>
  <si>
    <t>25 mg AS et 67,5 mg AQ</t>
  </si>
  <si>
    <t>50 mg AS et 135 mg AQ</t>
  </si>
  <si>
    <t xml:space="preserve">100 mg AS and 270 mg AQ </t>
  </si>
  <si>
    <t>100 mg AS et 270 mg AQ</t>
  </si>
  <si>
    <t>rdtreexamrslt</t>
  </si>
  <si>
    <t>Not febrile</t>
  </si>
  <si>
    <t>Non fébrile</t>
  </si>
  <si>
    <t>Tested positive during visit</t>
  </si>
  <si>
    <t>Testé positif pendant la visite</t>
  </si>
  <si>
    <t>Tested negative during visit</t>
  </si>
  <si>
    <t>Testé négatif pendant la visite</t>
  </si>
  <si>
    <t>Tested during visit with unknown result</t>
  </si>
  <si>
    <t>Testé pendant la visite avec un résultat inconnu</t>
  </si>
  <si>
    <t>Tested positive during re-examination</t>
  </si>
  <si>
    <t>Testé positif pendant le ré-examen</t>
  </si>
  <si>
    <t>Tested negative during re-examination</t>
  </si>
  <si>
    <t>Testé négatif pendant le ré-examen</t>
  </si>
  <si>
    <t>Refused</t>
  </si>
  <si>
    <t>Refusé le test</t>
  </si>
  <si>
    <t>yesnona</t>
  </si>
  <si>
    <t>NA</t>
  </si>
  <si>
    <t>Pas applicable</t>
  </si>
  <si>
    <t>rdtresult</t>
  </si>
  <si>
    <t>Positive Pf</t>
  </si>
  <si>
    <t>Positif Pf</t>
  </si>
  <si>
    <t>Positive Pv</t>
  </si>
  <si>
    <t>Positif Pv</t>
  </si>
  <si>
    <t>Positive Pf-Pv</t>
  </si>
  <si>
    <t>Positif Pf-Pv</t>
  </si>
  <si>
    <t>mscpyreslt</t>
  </si>
  <si>
    <t>Positive Malaria</t>
  </si>
  <si>
    <t>Positif - paludisme</t>
  </si>
  <si>
    <t>Positive Falciparum</t>
  </si>
  <si>
    <t>Positif - Falciparum</t>
  </si>
  <si>
    <t>Positive Other Species</t>
  </si>
  <si>
    <t>Positif- Autres espèces</t>
  </si>
  <si>
    <t>posneg</t>
  </si>
  <si>
    <t>Negatif</t>
  </si>
  <si>
    <t>Refusé le test chez l’enquêteur</t>
  </si>
  <si>
    <t>patward</t>
  </si>
  <si>
    <t>Pediatrics</t>
  </si>
  <si>
    <t>Pédiatrie</t>
  </si>
  <si>
    <t>General medicine</t>
  </si>
  <si>
    <t>Médecine générale</t>
  </si>
  <si>
    <t>There is only one ward</t>
  </si>
  <si>
    <t>Il n'y a qu'un seul salle</t>
  </si>
  <si>
    <t>flow</t>
  </si>
  <si>
    <t>Registration desk/accueil</t>
  </si>
  <si>
    <t>Bureau d'enregistrement/accueil</t>
  </si>
  <si>
    <t>Salle de consultation</t>
  </si>
  <si>
    <t>Triage</t>
  </si>
  <si>
    <t>Zone de triage</t>
  </si>
  <si>
    <t>Laboratoire</t>
  </si>
  <si>
    <t>whoresult</t>
  </si>
  <si>
    <t>Provider in the lab</t>
  </si>
  <si>
    <t>Le professionnel de santé au laboratoire</t>
  </si>
  <si>
    <t>Provider in the consultation room</t>
  </si>
  <si>
    <t>Le professionnel de santé dans la salle de consultation</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</si>
  <si>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</si>
  <si>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</si>
  <si>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</si>
  <si>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</si>
  <si>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</si>
  <si>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</si>
  <si>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</si>
  <si>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</si>
  <si>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</si>
  <si>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</si>
  <si>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</si>
  <si>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</si>
  <si>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</si>
  <si>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</si>
  <si>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</si>
  <si>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</si>
  <si>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</si>
  <si>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</si>
  <si>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</si>
  <si>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</si>
  <si>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</si>
  <si>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</si>
  <si>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</si>
  <si>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</si>
  <si>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</si>
  <si>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</si>
  <si>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</si>
  <si>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</si>
  <si>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</si>
  <si>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</si>
  <si>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</si>
  <si>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</si>
  <si>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</si>
  <si>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</si>
  <si>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</si>
  <si>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</si>
  <si>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</si>
  <si>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</si>
  <si>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</si>
  <si>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</si>
  <si>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</si>
  <si>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</si>
  <si>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</si>
  <si>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</si>
  <si>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</si>
  <si>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</si>
  <si>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</si>
  <si>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</si>
  <si>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</si>
  <si>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</si>
  <si>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</si>
  <si>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</si>
  <si>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</si>
  <si>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</si>
  <si>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</si>
  <si>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</si>
  <si>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</si>
  <si>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</si>
  <si>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</si>
  <si>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</si>
  <si>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</si>
  <si>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</si>
  <si>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</si>
  <si>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</si>
  <si>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</si>
  <si>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</si>
  <si>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</si>
  <si>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</si>
  <si>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</si>
  <si>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</si>
  <si>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</si>
  <si>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</si>
  <si>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</si>
  <si>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</si>
  <si>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</si>
  <si>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</si>
  <si>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</si>
  <si>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</si>
  <si>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</si>
  <si>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</si>
  <si>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</si>
  <si>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</si>
  <si>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</si>
  <si>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</si>
  <si>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</si>
  <si>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</si>
  <si>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</si>
  <si>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</si>
  <si>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</si>
  <si>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</si>
  <si>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</si>
  <si>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</si>
  <si>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</si>
  <si>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</si>
  <si>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</si>
  <si>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</si>
  <si>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</si>
  <si>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</si>
  <si>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</si>
  <si>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</si>
  <si>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</si>
  <si>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</si>
  <si>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</si>
  <si>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</si>
  <si>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</si>
  <si>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</si>
  <si>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</si>
  <si>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</si>
  <si>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</si>
  <si>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</si>
  <si>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</si>
  <si>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</si>
  <si>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</si>
  <si>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</si>
  <si>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</si>
  <si>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</si>
  <si>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</si>
  <si>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</si>
  <si>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</si>
  <si>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</si>
  <si>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</si>
  <si>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</si>
  <si>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</si>
  <si>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</si>
  <si>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</si>
  <si>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</si>
  <si>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</si>
  <si>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</si>
  <si>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</si>
  <si>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</si>
  <si>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</si>
  <si>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</si>
  <si>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</si>
  <si>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</si>
  <si>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</si>
  <si>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</si>
  <si>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</si>
  <si>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</si>
  <si>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</si>
  <si>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</si>
  <si>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</si>
  <si>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</si>
  <si>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</si>
  <si>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</si>
  <si>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</si>
  <si>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</si>
  <si>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</si>
  <si>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</si>
  <si>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</si>
  <si>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</si>
  <si>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</si>
  <si>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</si>
  <si>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</si>
  <si>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</si>
  <si>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</si>
  <si>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</si>
  <si>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</si>
  <si>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</si>
  <si>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</si>
  <si>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</si>
  <si>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</si>
  <si>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</si>
  <si>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</si>
  <si>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</si>
  <si>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</si>
  <si>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</si>
  <si>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</si>
  <si>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</si>
  <si>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</si>
  <si>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</si>
  <si>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</si>
  <si>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</si>
  <si>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</si>
  <si>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</si>
  <si>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</si>
  <si>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</si>
  <si>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</si>
  <si>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</si>
  <si>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</si>
  <si>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</si>
  <si>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</si>
  <si>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</si>
  <si>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</si>
  <si>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</si>
  <si>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</si>
  <si>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</si>
  <si>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</si>
  <si>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</si>
  <si>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</si>
  <si>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</si>
  <si>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</si>
  <si>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</si>
  <si>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</si>
  <si>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</si>
  <si>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</si>
  <si>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</si>
  <si>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</si>
  <si>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</si>
  <si>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</si>
  <si>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</si>
  <si>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</si>
  <si>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</si>
  <si>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</si>
  <si>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</si>
  <si>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</si>
  <si>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</si>
  <si>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</si>
  <si>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</si>
  <si>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</si>
  <si>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</si>
  <si>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</si>
  <si>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</si>
  <si>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</si>
  <si>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</si>
  <si>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</si>
  <si>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</si>
  <si>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</si>
  <si>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</si>
  <si>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</si>
  <si>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</si>
  <si>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</si>
  <si>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</si>
  <si>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</si>
  <si>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</si>
  <si>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</si>
  <si>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</si>
  <si>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</si>
  <si>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</si>
  <si>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</si>
  <si>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</si>
  <si>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</si>
  <si>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</si>
  <si>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</si>
  <si>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</si>
  <si>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</si>
  <si>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</si>
  <si>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</si>
  <si>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</si>
  <si>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</si>
  <si>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</si>
  <si>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</si>
  <si>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</si>
  <si>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</si>
  <si>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</si>
  <si>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</si>
  <si>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</si>
  <si>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</si>
  <si>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</si>
  <si>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</si>
  <si>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</si>
  <si>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</si>
  <si>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</si>
  <si>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</si>
  <si>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</si>
  <si>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</si>
  <si>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</si>
  <si>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</si>
  <si>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</si>
  <si>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</si>
  <si>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</si>
  <si>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</si>
  <si>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</si>
  <si>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</si>
  <si>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</si>
  <si>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</si>
  <si>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</si>
  <si>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</si>
  <si>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</si>
  <si>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</si>
  <si>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</si>
  <si>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</si>
  <si>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</si>
  <si>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</si>
  <si>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</si>
  <si>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</si>
  <si>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</si>
  <si>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</si>
  <si>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</si>
  <si>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</si>
  <si>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</si>
  <si>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</si>
  <si>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</si>
  <si>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</si>
  <si>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</si>
  <si>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</si>
  <si>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</si>
  <si>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</si>
  <si>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consent</t>
  </si>
  <si>
    <t>consent_note</t>
  </si>
  <si>
    <t>Please obtain and document consent for interview. Do not proceed if cannot obtain.</t>
  </si>
  <si>
    <t>selected(${consent}, '0')</t>
  </si>
  <si>
    <t>Veuillez obtenir et documenter le consentement à l'entretien. Ne continuez pas si vous ne pouvez pas l'obtenir.</t>
  </si>
  <si>
    <t>Patient Questionnaire</t>
  </si>
  <si>
    <t>Written consent to be interview obtained and documented?</t>
  </si>
  <si>
    <t>Select Department</t>
  </si>
  <si>
    <t>Name of Interviewer</t>
  </si>
  <si>
    <t>ward_other</t>
  </si>
  <si>
    <t>Specify other.</t>
  </si>
  <si>
    <t>selected(${ward}, '97')</t>
  </si>
  <si>
    <t>provider</t>
  </si>
  <si>
    <t>Name of provider who treated the patient.</t>
  </si>
  <si>
    <t>provider_qual</t>
  </si>
  <si>
    <t>Provider's qualification</t>
  </si>
  <si>
    <t>select_one qual</t>
  </si>
  <si>
    <t>qual</t>
  </si>
  <si>
    <t>Physician</t>
  </si>
  <si>
    <t>Nurse</t>
  </si>
  <si>
    <t>Laboratory technician</t>
  </si>
  <si>
    <t>Pharmacist</t>
  </si>
  <si>
    <t>Midwife</t>
  </si>
  <si>
    <t>Student</t>
  </si>
  <si>
    <t>Caregiver</t>
  </si>
  <si>
    <t>label::English (en)</t>
  </si>
  <si>
    <t>label::French (fr)</t>
  </si>
  <si>
    <t>selected(${provider_qual}, '97')</t>
  </si>
  <si>
    <t>provider_qual_other</t>
  </si>
  <si>
    <t>Service/ward where patient was seen.</t>
  </si>
  <si>
    <t>part_id</t>
  </si>
  <si>
    <t>Survey ID</t>
  </si>
  <si>
    <t>Patient’s ID from health facilty</t>
  </si>
  <si>
    <t>patientid_known</t>
  </si>
  <si>
    <t>Patient ID from health facility available?</t>
  </si>
  <si>
    <t>constraint message::English (en)</t>
  </si>
  <si>
    <t>required message::English (en)</t>
  </si>
  <si>
    <t>hint::French (fr)</t>
  </si>
  <si>
    <t>constraint message::French (fr)</t>
  </si>
  <si>
    <t>required message::French (fr)</t>
  </si>
  <si>
    <t>warning1</t>
  </si>
  <si>
    <t>Does the participant have signs of severe disease?</t>
  </si>
  <si>
    <t>hint::English (en)</t>
  </si>
  <si>
    <t>Warning signs include: seizures, impaired consciousness, extreme weakness, dark urine, difficulty breathing, bleeding, jaundice</t>
  </si>
  <si>
    <t>warning1_fu</t>
  </si>
  <si>
    <t>The participant has signs of severe disease. Discontinue the interview and refer to appropriate health facility immediately</t>
  </si>
  <si>
    <t>selected(${warning1}, '1')</t>
  </si>
  <si>
    <t>${warning1} = 0</t>
  </si>
  <si>
    <t>${warning1} = 0 and ${age1} &lt; 1</t>
  </si>
  <si>
    <t>${warning1} = 0 and ${sex} = 1 and ${age1} &gt; 11</t>
  </si>
  <si>
    <t>${warning1} = 0 and ${pregnant} = 1</t>
  </si>
  <si>
    <t xml:space="preserve">Did (you/your child) sleep under a mosquito net last night? </t>
  </si>
  <si>
    <t>Enter '999' if participant does not know</t>
  </si>
  <si>
    <t>Enter '0' for 'Today' and '98' for 'Do not know'</t>
  </si>
  <si>
    <t>Enter '98' for 'Do not know'</t>
  </si>
  <si>
    <t>Laboratory</t>
  </si>
  <si>
    <t>Consulation room</t>
  </si>
  <si>
    <t xml:space="preserve">Did any healthcare worker ask patient’s age during this visit? </t>
  </si>
  <si>
    <t xml:space="preserve">Did any healthcare worker measure weight? </t>
  </si>
  <si>
    <t xml:space="preserve">Did any healthcare worker measure temperature? </t>
  </si>
  <si>
    <t xml:space="preserve">Did any healthcare worker ask if you/the patient could be pregnant? </t>
  </si>
  <si>
    <t>Which complaints did you spontaneously report when heath worker asked you? Select all that apply.</t>
  </si>
  <si>
    <t xml:space="preserve">Specify other </t>
  </si>
  <si>
    <t>Did you ask the healthcare worker for any specific medications?</t>
  </si>
  <si>
    <t>HCW_request</t>
  </si>
  <si>
    <t>HCW_request_meds</t>
  </si>
  <si>
    <t>Which medications did you request?</t>
  </si>
  <si>
    <t>selected(${HCW_request}, '1')</t>
  </si>
  <si>
    <t>Read to participant one by one with response for each.</t>
  </si>
  <si>
    <t>Was not told the result</t>
  </si>
  <si>
    <t>I do not know who told me the result</t>
  </si>
  <si>
    <t>Did the provider ask you to pay for malaria tests of the supplies used for the tests?</t>
  </si>
  <si>
    <t>payment_req</t>
  </si>
  <si>
    <t>payment_made</t>
  </si>
  <si>
    <t>Did you pay for malaria tests of the supplies used for the tests?</t>
  </si>
  <si>
    <t>HCW_hemoglobinresult1</t>
  </si>
  <si>
    <t>HCW_hemoglobinresult2</t>
  </si>
  <si>
    <t>select_one hemoglobin</t>
  </si>
  <si>
    <t>hemoglobin</t>
  </si>
  <si>
    <t>Normal</t>
  </si>
  <si>
    <t>Abnormal</t>
  </si>
  <si>
    <t>Number given</t>
  </si>
  <si>
    <t>Do not know</t>
  </si>
  <si>
    <t>${HCW_hemoglobinresult1} = 3</t>
  </si>
  <si>
    <t>select_one hemounit</t>
  </si>
  <si>
    <t>HCW_hemoglobinresult3</t>
  </si>
  <si>
    <t>What unit was used?</t>
  </si>
  <si>
    <t>hemounit</t>
  </si>
  <si>
    <t>g/dL</t>
  </si>
  <si>
    <t>mmol/L</t>
  </si>
  <si>
    <t>Please tell me all the diagnoses that the health worker told you that you/your child have.</t>
  </si>
  <si>
    <t>Were you told that you had malaria before you went to get your lab test?</t>
  </si>
  <si>
    <t>select_one treat_test</t>
  </si>
  <si>
    <t>treat_test</t>
  </si>
  <si>
    <t>Not tested</t>
  </si>
  <si>
    <t>Syrup</t>
  </si>
  <si>
    <t>antimalarial_name = ${antimalarial_name}</t>
  </si>
  <si>
    <t>&gt;0</t>
  </si>
  <si>
    <t>behavior_1</t>
  </si>
  <si>
    <t>During your visit, did the provider ask about medications you have already taken (given to your sick child) before coming to the health facility today?</t>
  </si>
  <si>
    <t>Did the provider explain how to take any medication prescribed?</t>
  </si>
  <si>
    <t>Did the provider talk about the possible side effects of any medication prescribed?</t>
  </si>
  <si>
    <t>Were you informed when to come back for a follow-up?</t>
  </si>
  <si>
    <t>Did the provider explain what to do if any symptoms persist?</t>
  </si>
  <si>
    <t>Approximately how long did you wait from the time you arrived at this facility to the time you saw the staff for a consultation? (Don’t know enter ‘999’)</t>
  </si>
  <si>
    <t>Do you think your wait time was reasonable or too long?</t>
  </si>
  <si>
    <t xml:space="preserve">When you were talking to the provider during your visit, do you think the other clients could hear what you were saying? </t>
  </si>
  <si>
    <t>Did you feel comfortable asking questions during this visit?</t>
  </si>
  <si>
    <t>Did the provider ask you if you had any questions?</t>
  </si>
  <si>
    <t>Did the provider answer all your questions?</t>
  </si>
  <si>
    <t xml:space="preserve">During your visit, how were you treated by the provider? Would you say you were treated "very well," "fairly well," or "poorly/not well"? </t>
  </si>
  <si>
    <t>During your visit, how were you treated by other staff members? Would you say you were treated "very well," "well," or "not very well/poorly"?</t>
  </si>
  <si>
    <t>Were you very satisfied, satisfied, somewhat satisfied, or not at all satisfied with the services you received while visiting the facility?</t>
  </si>
  <si>
    <t>Will you use this facility for health care services in the future?</t>
  </si>
  <si>
    <t xml:space="preserve">Would you recommend this facility to your family/friends/neighbors? </t>
  </si>
  <si>
    <t>behavior_2</t>
  </si>
  <si>
    <t>In general, how many people in your community take their children to a health facility the same day or the day after the onset of fever? Would you say...</t>
  </si>
  <si>
    <t>In general, how many children in your community (household) who are brought to a health facility with fever are tested for malaria? Would you say...</t>
  </si>
  <si>
    <t>In general, how many people in your community would criticize you if they knew you were taking your children to a health care provider the same day or the day after they developed a fever? Would you say...</t>
  </si>
  <si>
    <t>Was an RDT done as part of the exit exam (by the survey team)?</t>
  </si>
  <si>
    <t>filter_paper</t>
  </si>
  <si>
    <t>Blood sample collected on filter paper?</t>
  </si>
  <si>
    <t>rdt_done</t>
  </si>
  <si>
    <t>rdt_done_other</t>
  </si>
  <si>
    <t>filter_paper_other</t>
  </si>
  <si>
    <t>Are any laboratory results performed by the facility available to review at the time of interview?</t>
  </si>
  <si>
    <t>Which of these tests? (Select all that apply)</t>
  </si>
  <si>
    <t>RDT result</t>
  </si>
  <si>
    <t>Thick smear result</t>
  </si>
  <si>
    <t>Thin smear result</t>
  </si>
  <si>
    <t>Species</t>
  </si>
  <si>
    <t>Parasitemia</t>
  </si>
  <si>
    <t>Hemoglobin</t>
  </si>
  <si>
    <t>Hematocrit</t>
  </si>
  <si>
    <t>Stop interview and refer for advanced medical attention immediately</t>
  </si>
  <si>
    <t>clinical_exam</t>
  </si>
  <si>
    <t>clin_labels</t>
  </si>
  <si>
    <t>Clinical exam</t>
  </si>
  <si>
    <t>Does the participant exhibit the following?</t>
  </si>
  <si>
    <t>exam_convulsion</t>
  </si>
  <si>
    <t>exam_irritability</t>
  </si>
  <si>
    <t>exam_respiratory</t>
  </si>
  <si>
    <t>exam_dehydration2</t>
  </si>
  <si>
    <t>exam_dehydration1</t>
  </si>
  <si>
    <t>exam_weakness</t>
  </si>
  <si>
    <t>exam_anemia</t>
  </si>
  <si>
    <t>exam_bleeding</t>
  </si>
  <si>
    <t>exam_rash</t>
  </si>
  <si>
    <t>Convulsion?</t>
  </si>
  <si>
    <t>Rash?</t>
  </si>
  <si>
    <t>Irritability or instability?</t>
  </si>
  <si>
    <t>Respiratory distress?</t>
  </si>
  <si>
    <t>Sunken eyes?</t>
  </si>
  <si>
    <t>Skin folds?</t>
  </si>
  <si>
    <t>Extreme lethargy/weakness?</t>
  </si>
  <si>
    <t>Severe palmar pallor?</t>
  </si>
  <si>
    <t>Hematoma or bleeding?</t>
  </si>
  <si>
    <t>field-list</t>
  </si>
  <si>
    <t>list-nolabel</t>
  </si>
  <si>
    <t xml:space="preserve">selected(${exam_convulsion}, '1') or selected(${exam_irritability}, '1') or selected(${exam_respiratory}, '1') or selected(${exam_dehydration1}, '1') or selected(${exam_dehydration2}, '1') or selected(${exam_weakness}, '1') or selected(${exam_anemia}, '1') or selected(${exam_bleeding}, '1') </t>
  </si>
  <si>
    <t>Result of the RDT</t>
  </si>
  <si>
    <t>Inconclusive (no control strip)</t>
  </si>
  <si>
    <t>reexam_RDTresult2</t>
  </si>
  <si>
    <t>reexam_RDTresult1</t>
  </si>
  <si>
    <t>selected(${rdt_done}, '1')</t>
  </si>
  <si>
    <t>selected(${reexam_RDTresult1}, '2')</t>
  </si>
  <si>
    <t xml:space="preserve">Result of the repeat RDT. </t>
  </si>
  <si>
    <t>${reexam_RDTresult1}=1 or ${reexam_RDTresult2} = 1</t>
  </si>
  <si>
    <t xml:space="preserve">Did you give the participant an ACT? </t>
  </si>
  <si>
    <t xml:space="preserve">Reason why no ACT was provided. </t>
  </si>
  <si>
    <t>reexam_act</t>
  </si>
  <si>
    <t>reexam_act_reason</t>
  </si>
  <si>
    <t>select_one noact</t>
  </si>
  <si>
    <t>noact</t>
  </si>
  <si>
    <t>Participant received appropriate treatment from the health care facility</t>
  </si>
  <si>
    <t>Inadequate/inappropriate ACT stock</t>
  </si>
  <si>
    <t>reexam_act_reason_other</t>
  </si>
  <si>
    <t>selected(${reexam_act_reason}, '97')</t>
  </si>
  <si>
    <t>consented</t>
  </si>
  <si>
    <t>no_warning</t>
  </si>
  <si>
    <t>select_multiple tests</t>
  </si>
  <si>
    <t>select_one rdt</t>
  </si>
  <si>
    <t>select_one thick</t>
  </si>
  <si>
    <t>select_one thin</t>
  </si>
  <si>
    <t>select_one species</t>
  </si>
  <si>
    <t>select_one parasitemia</t>
  </si>
  <si>
    <t>select_one hct</t>
  </si>
  <si>
    <t>review_thin</t>
  </si>
  <si>
    <t>review_rdt</t>
  </si>
  <si>
    <t>review_species</t>
  </si>
  <si>
    <t>review_parasitemia</t>
  </si>
  <si>
    <t>review_hct</t>
  </si>
  <si>
    <t>review_thick</t>
  </si>
  <si>
    <t>review_hgb</t>
  </si>
  <si>
    <t>select_one hgb</t>
  </si>
  <si>
    <t>tests</t>
  </si>
  <si>
    <t>RDT</t>
  </si>
  <si>
    <t>Thick smear</t>
  </si>
  <si>
    <t>Thin smear</t>
  </si>
  <si>
    <t>review_test2</t>
  </si>
  <si>
    <t>review_test1</t>
  </si>
  <si>
    <t>selected(${review_test1}, '1')</t>
  </si>
  <si>
    <t>selected(${review_test2}, '1')</t>
  </si>
  <si>
    <t>selected(${review_test2}, '2')</t>
  </si>
  <si>
    <t>selected(${review_test2}, '3')</t>
  </si>
  <si>
    <t>selected(${review_test2}, '4')</t>
  </si>
  <si>
    <t>selected(${review_test2}, '5')</t>
  </si>
  <si>
    <t>rdt</t>
  </si>
  <si>
    <t>Positive: Pf</t>
  </si>
  <si>
    <t>Positive: Non-Pf</t>
  </si>
  <si>
    <t>Positive: Mixed</t>
  </si>
  <si>
    <t>thick</t>
  </si>
  <si>
    <t>Positive: &gt; 100,000 parasites/uL</t>
  </si>
  <si>
    <t>Positive: 10,000 - 100,000 parasites/uL</t>
  </si>
  <si>
    <t>Positive: &lt; 10,000 parasites/uL</t>
  </si>
  <si>
    <t>Positive: No count</t>
  </si>
  <si>
    <t>Inconclusive</t>
  </si>
  <si>
    <t xml:space="preserve">No </t>
  </si>
  <si>
    <t>thin</t>
  </si>
  <si>
    <t>species</t>
  </si>
  <si>
    <t>P. falciparum</t>
  </si>
  <si>
    <t>P.vivax</t>
  </si>
  <si>
    <t>P. ovale</t>
  </si>
  <si>
    <t>P. malariae</t>
  </si>
  <si>
    <t>Listed as unknown</t>
  </si>
  <si>
    <t>Not done</t>
  </si>
  <si>
    <t>hgb</t>
  </si>
  <si>
    <t>5-7 g/dL</t>
  </si>
  <si>
    <t>Less than 5 g/dL</t>
  </si>
  <si>
    <t>hct</t>
  </si>
  <si>
    <t>15-20%</t>
  </si>
  <si>
    <t>Less than 15%</t>
  </si>
  <si>
    <t>Greater than 20%</t>
  </si>
  <si>
    <t>Greater than 7 g/dL</t>
  </si>
  <si>
    <t>yesnotests</t>
  </si>
  <si>
    <t>No - participant refused</t>
  </si>
  <si>
    <t>No - other</t>
  </si>
  <si>
    <t>select_one yesnotests</t>
  </si>
  <si>
    <t>selected(${rdt_done}, '3')</t>
  </si>
  <si>
    <t>selected(${filter_paper}, '3')</t>
  </si>
  <si>
    <t>yesnons</t>
  </si>
  <si>
    <t>Not sure</t>
  </si>
  <si>
    <t>select_one yesnons</t>
  </si>
  <si>
    <t>waittime</t>
  </si>
  <si>
    <t>No wait time</t>
  </si>
  <si>
    <t>Reasonable</t>
  </si>
  <si>
    <t>Too long</t>
  </si>
  <si>
    <t>Don't know/no opinion</t>
  </si>
  <si>
    <t>timeunits</t>
  </si>
  <si>
    <t>Minutes</t>
  </si>
  <si>
    <t>Hours</t>
  </si>
  <si>
    <t>select_one timeunits</t>
  </si>
  <si>
    <t>select_one waittime</t>
  </si>
  <si>
    <t>50 mg AS and 135 mg AQ</t>
  </si>
  <si>
    <t>treat_percep</t>
  </si>
  <si>
    <t>treat_percep_other</t>
  </si>
  <si>
    <t>Very well</t>
  </si>
  <si>
    <t>Fairly well</t>
  </si>
  <si>
    <t>Poorly/not well</t>
  </si>
  <si>
    <t>NA - No other staff member interaction</t>
  </si>
  <si>
    <t>satis</t>
  </si>
  <si>
    <t>Very satisfied</t>
  </si>
  <si>
    <t>Quite satisfied</t>
  </si>
  <si>
    <t>Not satisified</t>
  </si>
  <si>
    <t>Don't know/No opinion</t>
  </si>
  <si>
    <t>pop_gen</t>
  </si>
  <si>
    <t>Everyone</t>
  </si>
  <si>
    <t>Most people</t>
  </si>
  <si>
    <t>At least half</t>
  </si>
  <si>
    <t>Less than half</t>
  </si>
  <si>
    <t>pop_child</t>
  </si>
  <si>
    <t>All children</t>
  </si>
  <si>
    <t>Most children</t>
  </si>
  <si>
    <t>select_one satis</t>
  </si>
  <si>
    <t>select_one treat_percep</t>
  </si>
  <si>
    <t>select_one treat_percep_other</t>
  </si>
  <si>
    <t>select_one pop_gen</t>
  </si>
  <si>
    <t>select_one pop_child</t>
  </si>
  <si>
    <t>Units for wait time.</t>
  </si>
  <si>
    <t>prov_meds_explain</t>
  </si>
  <si>
    <t>prov_meds_question</t>
  </si>
  <si>
    <t>prov_meds_se</t>
  </si>
  <si>
    <t>prov_remedy_se</t>
  </si>
  <si>
    <t>prov_fu_visit</t>
  </si>
  <si>
    <t>prov_persist</t>
  </si>
  <si>
    <t>prov_wait</t>
  </si>
  <si>
    <t>prov_wait_unit</t>
  </si>
  <si>
    <t>part_wait_perc</t>
  </si>
  <si>
    <t>part_overhear</t>
  </si>
  <si>
    <t>part_comfort</t>
  </si>
  <si>
    <t>part_questioned</t>
  </si>
  <si>
    <t>part_answered</t>
  </si>
  <si>
    <t>part_treated</t>
  </si>
  <si>
    <t>part_treated_other</t>
  </si>
  <si>
    <t>part_satis</t>
  </si>
  <si>
    <t>part_recommend</t>
  </si>
  <si>
    <t>part_future_use</t>
  </si>
  <si>
    <t>comm_sameday</t>
  </si>
  <si>
    <t>comm_tested</t>
  </si>
  <si>
    <t>comm_crit</t>
  </si>
  <si>
    <t>warning2</t>
  </si>
  <si>
    <t>parasitemia</t>
  </si>
  <si>
    <t>Greater than 10%</t>
  </si>
  <si>
    <t>5-10%</t>
  </si>
  <si>
    <t>2-5%</t>
  </si>
  <si>
    <t>Less than 2 %</t>
  </si>
  <si>
    <t>warning3</t>
  </si>
  <si>
    <t>selected(${consent} , '1')</t>
  </si>
  <si>
    <t>selected(${treatment_specify}, '10')</t>
  </si>
  <si>
    <t>selected(${treatment_specify}, '97')</t>
  </si>
  <si>
    <t>selected(${antimalarial_dose}, '97')</t>
  </si>
  <si>
    <t>selected(${antimalarial_formulation}, '97')</t>
  </si>
  <si>
    <t>selected(${antimalarial_country}, '97')</t>
  </si>
  <si>
    <t>selected (${antimalarial_manufacturer}, '97')</t>
  </si>
  <si>
    <t>selected(${antimalarial_brandname}, '97')</t>
  </si>
  <si>
    <t>selected(${antimalarial_name}, '97')</t>
  </si>
  <si>
    <t>selected(${HCW_slideresult_who}, '97')</t>
  </si>
  <si>
    <t>selected(${HCW_RDTresult_who}, '97')</t>
  </si>
  <si>
    <t>selected(${HCW_RDTwhere}, '97')</t>
  </si>
  <si>
    <t>selected(${symptoms}, '97')</t>
  </si>
  <si>
    <t>selected(${HCW_wherefever}, '97')</t>
  </si>
  <si>
    <t>selected(${HCW_complaints}, '97')</t>
  </si>
  <si>
    <t>selected(${flow_first}, '97')</t>
  </si>
  <si>
    <t>selected(${previousantimalarial_where}, '97')</t>
  </si>
  <si>
    <t>selected(${previousantimalarial_name}, '97')</t>
  </si>
  <si>
    <t>selected(${diagnosis}, '1')</t>
  </si>
  <si>
    <t>selected(${diagnosis}, '97')</t>
  </si>
  <si>
    <t>patintro</t>
  </si>
  <si>
    <t>patstartinfo</t>
  </si>
  <si>
    <t>patinfo</t>
  </si>
  <si>
    <t>pathist_1</t>
  </si>
  <si>
    <t>pathist_2</t>
  </si>
  <si>
    <t>patmlrhist1</t>
  </si>
  <si>
    <t>patmlrhist1_det</t>
  </si>
  <si>
    <t>pathist_3</t>
  </si>
  <si>
    <t>pathist_4</t>
  </si>
  <si>
    <t>patlabtsts_1</t>
  </si>
  <si>
    <t>patlabtsts_2</t>
  </si>
  <si>
    <t>patdaigntrtmnt</t>
  </si>
  <si>
    <t>patdrgdisp_1</t>
  </si>
  <si>
    <t>patdrgdispdet_1</t>
  </si>
  <si>
    <t>patreexam</t>
  </si>
  <si>
    <t xml:space="preserve">Résultat du TDR répété. </t>
  </si>
  <si>
    <t>Veuillez traiter le patient pour le paludisme avec une ACT.</t>
  </si>
  <si>
    <t>Poids du patient (kg)</t>
  </si>
  <si>
    <t xml:space="preserve">Avez-vous donné un ACT au participant ? </t>
  </si>
  <si>
    <t xml:space="preserve">Raison pour laquelle aucun ACT n'a été administré. </t>
  </si>
  <si>
    <t>Précisez autre</t>
  </si>
  <si>
    <t>Un TDR a-t-il été effectué dans le cadre de l'examen de sortie (par l'équipe d'enquête) ?</t>
  </si>
  <si>
    <t>Précisez autre chose.</t>
  </si>
  <si>
    <t>Un échantillon de sang a-t-il été recueilli sur un papier filtre ?</t>
  </si>
  <si>
    <t>Des résultats de laboratoire effectués par l'établissement sont-ils disponibles pour examen au moment de l'entretien ?</t>
  </si>
  <si>
    <t>Lesquels de ces tests ? (Sélectionnez tous ceux qui s'appliquent)</t>
  </si>
  <si>
    <t>Résultat du TDR</t>
  </si>
  <si>
    <t>Résultat du frottis épais</t>
  </si>
  <si>
    <t>Résultat du frottis mince</t>
  </si>
  <si>
    <t>Espèces</t>
  </si>
  <si>
    <t>Parasitémie</t>
  </si>
  <si>
    <t>Hémoglobine</t>
  </si>
  <si>
    <t>Hématocrite</t>
  </si>
  <si>
    <t>Arrêtez l'interrogatoire et adressez-vous immédiatement à un médecin spécialisé.</t>
  </si>
  <si>
    <t>Examen clinique</t>
  </si>
  <si>
    <t>Le participant présente-t-il les symptômes suivants ?</t>
  </si>
  <si>
    <t>Convulsions ?</t>
  </si>
  <si>
    <t>Irritabilité ou instabilité ?</t>
  </si>
  <si>
    <t>Détresse respiratoire ?</t>
  </si>
  <si>
    <t>Yeux enfoncés ?</t>
  </si>
  <si>
    <t>Plis de la peau ?</t>
  </si>
  <si>
    <t>Léthargie/faiblesse extrême ?</t>
  </si>
  <si>
    <t>Pâleur palmaire sévère ?</t>
  </si>
  <si>
    <t>Hématome ou saignement ?</t>
  </si>
  <si>
    <t>Éruption cutanée ?</t>
  </si>
  <si>
    <t>Pendant votre visite, le prestataire vous a-t-il interrogé sur les médicaments que vous avez déjà pris (administrés à votre enfant malade) avant de venir au centre de santé aujourd'hui ?</t>
  </si>
  <si>
    <t>Le prestataire vous a-t-il expliqué comment prendre les médicaments prescrits ?</t>
  </si>
  <si>
    <t>Le prestataire a-t-il parlé des effets secondaires possibles des médicaments prescrits ?</t>
  </si>
  <si>
    <t>Le prestataire a-t-il suggéré une ou plusieurs mesures pour remédier à ces effets secondaires ?</t>
  </si>
  <si>
    <t>Avez-vous été informé du moment où vous deviez revenir pour un suivi ?</t>
  </si>
  <si>
    <t>Le prestataire vous a-t-il expliqué ce qu'il fallait faire si des symptômes persistaient ?</t>
  </si>
  <si>
    <t>Combien de temps environ avez-vous attendu entre le moment où vous êtes arrivé dans cet établissement et le moment où vous avez vu le personnel pour une consultation ? (Si vous ne savez pas, entrez '999')</t>
  </si>
  <si>
    <t>Unités pour le temps d'attente.</t>
  </si>
  <si>
    <t>Pensez-vous que votre temps d'attente était raisonnable ou trop long ?</t>
  </si>
  <si>
    <t xml:space="preserve">Lorsque vous parliez au prestataire pendant votre visite, pensez-vous que les autres clients pouvaient entendre ce que vous disiez ? </t>
  </si>
  <si>
    <t>Vous êtes-vous senti à l'aise pour poser des questions pendant cette visite ?</t>
  </si>
  <si>
    <t>Le prestataire vous a-t-il demandé si vous aviez des questions ?</t>
  </si>
  <si>
    <t>Le prestataire a-t-il répondu à toutes vos questions ?</t>
  </si>
  <si>
    <t xml:space="preserve">Pendant votre visite, comment avez-vous été traité par le prestataire ? Diriez-vous que vous avez été traité "très bien", "assez bien" ou "mal/pas bien" ? </t>
  </si>
  <si>
    <t>Pendant votre visite, comment avez-vous été traité par les autres membres du personnel ? Diriez-vous que vous avez été traité "très bien", "bien" ou "pas très bien/pauvrement" ?</t>
  </si>
  <si>
    <t>Avez-vous été très satisfait(e), satisfait(e), plutôt satisfait(e) ou pas du tout satisfait(e) des services que vous avez reçus lors de votre visite dans cet établissement ?</t>
  </si>
  <si>
    <t>Utiliserez-vous cet établissement pour des services de soins de santé à l'avenir ?</t>
  </si>
  <si>
    <t xml:space="preserve">Recommanderiez-vous cet établissement à votre famille/amis/voisins ? </t>
  </si>
  <si>
    <t>En général, combien de personnes dans votre communauté emmènent leurs enfants dans un établissement de santé le jour même ou le lendemain de l'apparition de la fièvre ? Diriez-vous...</t>
  </si>
  <si>
    <t>En général, combien d'enfants de votre communauté (ménage) amenés dans un centre de santé avec de la fièvre sont testés pour le paludisme ? Diriez-vous...</t>
  </si>
  <si>
    <t>En général, combien de personnes de votre communauté vous critiqueraient si elles savaient que vous emmenez vos enfants chez un prestataire de soins le jour même ou le lendemain de l'apparition de la fièvre ? Diriez-vous...</t>
  </si>
  <si>
    <t>Quel a été le résultat ?</t>
  </si>
  <si>
    <t>Quelle unité a été utilisée ?</t>
  </si>
  <si>
    <t>Le prestataire vous a-t-il demandé de payer les tests de paludisme ou les fournitures utilisées pour ces tests ?</t>
  </si>
  <si>
    <t>Avez-vous payé pour les tests de paludisme les fournitures utilisées pour les tests ?</t>
  </si>
  <si>
    <t>Avez-vous demandé au personnel de santé des médicaments spécifiques ?</t>
  </si>
  <si>
    <t>Quels médicaments avez-vous demandé ?</t>
  </si>
  <si>
    <t>Est-ce qu'un professionnel de santé a demandé si vous étiez enceinte?</t>
  </si>
  <si>
    <t>ID du patient de l'établissement de santé disponible ?</t>
  </si>
  <si>
    <t>Le participant présente-t-il des signes de maladie grave ?</t>
  </si>
  <si>
    <t>Le participant présente des signes de maladie grave. Interrompez l'entretien et adressez-vous immédiatement au centre de santé approprié.</t>
  </si>
  <si>
    <t>Numéro du patient fournie par le centre de santé</t>
  </si>
  <si>
    <t>Service où le patient a été vu.</t>
  </si>
  <si>
    <t>Précisez autre.</t>
  </si>
  <si>
    <t>Nom du prestataire qui a traité le patient.</t>
  </si>
  <si>
    <t>Qualification du prestataire</t>
  </si>
  <si>
    <t>Informations démographiques sur le patient</t>
  </si>
  <si>
    <t>Did the provider suggest one or more measures to remedy these side effects?</t>
  </si>
  <si>
    <r>
      <t xml:space="preserve">Stop interview and refer for advanced medical attention </t>
    </r>
    <r>
      <rPr>
        <b/>
        <i/>
        <sz val="12"/>
        <color rgb="FF000000"/>
        <rFont val="Calibri"/>
        <family val="2"/>
        <scheme val="minor"/>
      </rPr>
      <t>immediately</t>
    </r>
  </si>
  <si>
    <t>Hospital</t>
  </si>
  <si>
    <t>Health Center</t>
  </si>
  <si>
    <t>Health Post</t>
  </si>
  <si>
    <t>Médecin</t>
  </si>
  <si>
    <t>Infirmière</t>
  </si>
  <si>
    <t>Technicien de laboratoire</t>
  </si>
  <si>
    <t>Pharmacien</t>
  </si>
  <si>
    <t>Sage-femme</t>
  </si>
  <si>
    <t>Étudiant</t>
  </si>
  <si>
    <t>Aide-soignant</t>
  </si>
  <si>
    <t>T10</t>
  </si>
  <si>
    <t>Team 10</t>
  </si>
  <si>
    <t>Equipe 10</t>
  </si>
  <si>
    <t>T11</t>
  </si>
  <si>
    <t>Team 11</t>
  </si>
  <si>
    <t>Equipe 11</t>
  </si>
  <si>
    <t>T12</t>
  </si>
  <si>
    <t>Team 12</t>
  </si>
  <si>
    <t>Equipe 12</t>
  </si>
  <si>
    <t>Je n'ai pas été informé</t>
  </si>
  <si>
    <t>Anormal</t>
  </si>
  <si>
    <t>Nombre donné</t>
  </si>
  <si>
    <t>Le participant a reçu un traitement approprié de la part de l'établissement de soins de santé</t>
  </si>
  <si>
    <t>TDR</t>
  </si>
  <si>
    <t>Frottis fin</t>
  </si>
  <si>
    <t>Positif : Pf</t>
  </si>
  <si>
    <t>Positif : Non-Pf</t>
  </si>
  <si>
    <t>Non concluant (pas de bande de contrôle)</t>
  </si>
  <si>
    <t>Positif : &gt; 100 000 parasites/uL</t>
  </si>
  <si>
    <t>Positif : 10 000 - 100 000 parasites/uL</t>
  </si>
  <si>
    <t>Positif : &lt; 10 000 parasites/uL</t>
  </si>
  <si>
    <t>Non concluant</t>
  </si>
  <si>
    <t>Inscrit comme inconnu</t>
  </si>
  <si>
    <t>Pas fait</t>
  </si>
  <si>
    <t>Supérieur à 7 g/dL</t>
  </si>
  <si>
    <t>Moins de 5 g/dL</t>
  </si>
  <si>
    <t xml:space="preserve">Moins de 15% </t>
  </si>
  <si>
    <t>Stock d'CTA insuffisant/inapproprié</t>
  </si>
  <si>
    <t>Goutte épaise</t>
  </si>
  <si>
    <t>Positif : Mixte</t>
  </si>
  <si>
    <t xml:space="preserve">Négatif </t>
  </si>
  <si>
    <t>Positif :  Aucune numération</t>
  </si>
  <si>
    <t xml:space="preserve">Positif </t>
  </si>
  <si>
    <t>Plus de 10 %</t>
  </si>
  <si>
    <t>Inférieur à 2%</t>
  </si>
  <si>
    <t>Supérieur à 20%</t>
  </si>
  <si>
    <t xml:space="preserve">Non </t>
  </si>
  <si>
    <t>Pas sûr</t>
  </si>
  <si>
    <t>Non - le participant a refusé</t>
  </si>
  <si>
    <t>Non - autre</t>
  </si>
  <si>
    <t>Pas de temps d'attente</t>
  </si>
  <si>
    <t>Raisonnable</t>
  </si>
  <si>
    <t>Trop long</t>
  </si>
  <si>
    <t>Ne sait pas/aucun avis</t>
  </si>
  <si>
    <t>Heures</t>
  </si>
  <si>
    <t>Très bien</t>
  </si>
  <si>
    <t>Assez bien</t>
  </si>
  <si>
    <t>Médiocre/pas bien</t>
  </si>
  <si>
    <t>Mauvais/pas bon</t>
  </si>
  <si>
    <t>NA - Aucune interaction avec un autre membre du personnel</t>
  </si>
  <si>
    <t>Très satisfait</t>
  </si>
  <si>
    <t>Assez satisfait</t>
  </si>
  <si>
    <t>Pas satisfait</t>
  </si>
  <si>
    <t>Ne sait pas/Aucune opinion</t>
  </si>
  <si>
    <t>Tout le monde</t>
  </si>
  <si>
    <t>La plupart des gens</t>
  </si>
  <si>
    <t>Au moins la moitié</t>
  </si>
  <si>
    <t>Moins de la moitié</t>
  </si>
  <si>
    <t>Tous les enfants</t>
  </si>
  <si>
    <t>La plupart des enfants</t>
  </si>
  <si>
    <t>Consentement écrit obtenu et documenté?</t>
  </si>
  <si>
    <t>selected(${patientid_known}, '1')</t>
  </si>
  <si>
    <t>ID du participant</t>
  </si>
  <si>
    <t>ID of participant</t>
  </si>
  <si>
    <t>note_id</t>
  </si>
  <si>
    <t>id</t>
  </si>
  <si>
    <t>substr(${now1}, 3,5)</t>
  </si>
  <si>
    <t>now_min</t>
  </si>
  <si>
    <t>substr(${now1}, 0,2)</t>
  </si>
  <si>
    <t>now_hr</t>
  </si>
  <si>
    <t>string(${now})</t>
  </si>
  <si>
    <t>now1</t>
  </si>
  <si>
    <t>now</t>
  </si>
  <si>
    <t>time</t>
  </si>
  <si>
    <t>interviewer_initial</t>
  </si>
  <si>
    <t>substr(${membername}, 0,2)</t>
  </si>
  <si>
    <t>concat(${hfname}, '_', ${interviewer_initial}, '_', ${now_hr}, ${now_min})</t>
  </si>
  <si>
    <t>selected(${filter_paper}, '1')</t>
  </si>
  <si>
    <t>id_doc</t>
  </si>
  <si>
    <t>Did you record the ID on the filter paper?</t>
  </si>
  <si>
    <t>Avez-vous noté l'identification sur le papier filtre ?</t>
  </si>
  <si>
    <t>selected(${id_doc}, '0')</t>
  </si>
  <si>
    <t>Ensure that the specimen is properly labled before continuing</t>
  </si>
  <si>
    <t>Assurez-vous que le spécimen est correctement étiqueté avant de continuer.</t>
  </si>
  <si>
    <t>label_specimen</t>
  </si>
  <si>
    <t>specimen_labelled</t>
  </si>
  <si>
    <t>selected(${id_doc}, '1') or not(selected(${filter_paper}, '1'))</t>
  </si>
  <si>
    <t xml:space="preserve">Ecrire cette ID sur les papiers filtres et le papier forme.
${id} </t>
  </si>
  <si>
    <t xml:space="preserve">Write this ID on filter papers and paper form
${id} </t>
  </si>
  <si>
    <t>trigger</t>
  </si>
  <si>
    <t>${membername}</t>
  </si>
  <si>
    <t>provid=${provid}</t>
  </si>
  <si>
    <t>Non testé</t>
  </si>
  <si>
    <t>English (en)</t>
  </si>
  <si>
    <t>PATQ_Generic</t>
  </si>
  <si>
    <t>Questionnaire Patient</t>
  </si>
  <si>
    <t>Questionário do paciente</t>
  </si>
  <si>
    <t>Consentimento escrito obtido e documentado?</t>
  </si>
  <si>
    <t>Por favor, obter e documentar o consentimento para a entrevista. Não prossiga se não o puder obter.</t>
  </si>
  <si>
    <t>Informação sobre o sítio do doente</t>
  </si>
  <si>
    <t>Seleccione uma prefeitura</t>
  </si>
  <si>
    <t>Tipo de estabelecimento de saúde</t>
  </si>
  <si>
    <t>Nome do estabelecimento de saúde</t>
  </si>
  <si>
    <t>Data</t>
  </si>
  <si>
    <t>Nome do investigador</t>
  </si>
  <si>
    <t>Número da equipa</t>
  </si>
  <si>
    <t>Departamento onde o paciente foi visto.</t>
  </si>
  <si>
    <t>Especificar outro.</t>
  </si>
  <si>
    <t>Nome do prestador que tratou o doente.</t>
  </si>
  <si>
    <t>Qualificação de fornecedor</t>
  </si>
  <si>
    <t>Informação demográfica dos pacientes</t>
  </si>
  <si>
    <t>Anote o número de identificação do paciente para utilização no pós-exame do paciente</t>
  </si>
  <si>
    <t>Identificação do paciente do estabelecimento de saúde disponível?</t>
  </si>
  <si>
    <t>Número de doente fornecido pelo estabelecimento de saúde</t>
  </si>
  <si>
    <t>O participante tem algum sinal de doença grave?</t>
  </si>
  <si>
    <t>O participante tem sinais de doença grave. Interromper a entrevista e consultar imediatamente o estabelecimento de saúde apropriado.</t>
  </si>
  <si>
    <t>Idade do paciente (anos)</t>
  </si>
  <si>
    <t>Idade do paciente (meses)</t>
  </si>
  <si>
    <t>O sexo do paciente</t>
  </si>
  <si>
    <t>Está grávida?</t>
  </si>
  <si>
    <t>Em que trimestre?</t>
  </si>
  <si>
    <t>História médica do paciente</t>
  </si>
  <si>
    <t>Você/seu filho dormiu debaixo de uma rede ontem à noite?</t>
  </si>
  <si>
    <t>Já alguma vez lhe foi diagnosticada malária?</t>
  </si>
  <si>
    <t>Em caso afirmativo, há quantos meses foi a última vez que lhe foi diagnosticada malária?</t>
  </si>
  <si>
    <t>Já alguma vez foi tratado da malária?</t>
  </si>
  <si>
    <t xml:space="preserve">Em caso afirmativo, há quantos meses foi a última vez que foi tratado? </t>
  </si>
  <si>
    <t>A seguir, perguntas sobre a sua doença actual</t>
  </si>
  <si>
    <t>Você/seu filho tem febre agora ou nas últimas 24 horas?</t>
  </si>
  <si>
    <t>Há quantos dias é que a febre começou?</t>
  </si>
  <si>
    <t>Você/seu filho receberam um antipalúdico para esta doença antes desta visita?</t>
  </si>
  <si>
    <t>Quantos anti-maláricos diferentes recebeu antes desta visita?</t>
  </si>
  <si>
    <t>Nome do medicamento antimalárico :</t>
  </si>
  <si>
    <t>Por favor especifique outros</t>
  </si>
  <si>
    <t xml:space="preserve">Há quantos dias tomou a primeira dose? </t>
  </si>
  <si>
    <t>Há quantos dias tomou a última dose?</t>
  </si>
  <si>
    <t>Onde obteve este antipalúdico?</t>
  </si>
  <si>
    <t>Especificar Outro onde o antipalúdico foi obtido</t>
  </si>
  <si>
    <t>Práticas comuns dos profissionais de saúde</t>
  </si>
  <si>
    <t>A seguir, perguntas sobre as suas experiências durante a consulta</t>
  </si>
  <si>
    <t>Quando chegou ao estabelecimento de saúde, onde foi primeiro?</t>
  </si>
  <si>
    <t>Será que um profissional de saúde perguntou a idade do paciente durante a visita?</t>
  </si>
  <si>
    <t>Será que um profissional de saúde tomou o peso do paciente?</t>
  </si>
  <si>
    <t>Será que um profissional de saúde tomou a temperatura?</t>
  </si>
  <si>
    <t>Será que um profissional de saúde lhe perguntou se estava grávida?</t>
  </si>
  <si>
    <t>Que queixas lhe foram apresentadas espontaneamente quando o profissional de saúde lhe perguntou?</t>
  </si>
  <si>
    <t>Pediu ao profissional de saúde medicamentos específicos?</t>
  </si>
  <si>
    <t>Que medicamentos pediu?</t>
  </si>
  <si>
    <t>Será que um profissional de saúde lhe perguntou sobre a presença de febre?</t>
  </si>
  <si>
    <t>Onde é que um profissional de saúde lhe perguntou sobre a presença de febre?</t>
  </si>
  <si>
    <t>Teve algum dos seguintes sintomas? (Pergunte um a um)</t>
  </si>
  <si>
    <t>Testes laboratoriais</t>
  </si>
  <si>
    <t>Já recebeu uma RDT de malária?</t>
  </si>
  <si>
    <t>Onde recebeu uma RDT de malária?</t>
  </si>
  <si>
    <t>Qual foi o resultado?</t>
  </si>
  <si>
    <t>Quem o informou sobre o resultado?</t>
  </si>
  <si>
    <t>Por favor especifique o contrário</t>
  </si>
  <si>
    <t>Foi colhida uma amostra de sangue para testes de malária?</t>
  </si>
  <si>
    <t>O fornecedor pediu-lhe para pagar os testes de malária ou os fornecimentos utilizados para os testes?</t>
  </si>
  <si>
    <t>Pagou os testes de malária ou os fornecimentos utilizados para os testes?</t>
  </si>
  <si>
    <t>O nível de hemoglobina foi medido (ver folheto)?</t>
  </si>
  <si>
    <t>Que unidade foi utilizada?</t>
  </si>
  <si>
    <t>Diagnóstico e tratamento</t>
  </si>
  <si>
    <t>Por favor, diga-me todos os diagnósticos que o profissional de saúde lhe tenha dito/o seu filho:</t>
  </si>
  <si>
    <t>Foi-lhe dito que tinha malária antes de ter sido testado contra a malária?</t>
  </si>
  <si>
    <t>O profissional de saúde prescreveu o tratamento?</t>
  </si>
  <si>
    <t>Por favor escreva o tratamento (ver caderno de notas):</t>
  </si>
  <si>
    <t>Especificar outros tratamentos anti-maláricos</t>
  </si>
  <si>
    <t>O profissional de saúde prescreveu tratamento para o paludismo antes de explicar o resultado do teste do paludismo?</t>
  </si>
  <si>
    <t>Distribuição de drogas</t>
  </si>
  <si>
    <t>Quantos medicamentos anti-maláricos lhe foram administrados ou prescritos?</t>
  </si>
  <si>
    <t>Nome genérico do medicamento antipalúdico</t>
  </si>
  <si>
    <t>Marca do medicamento antimalárico</t>
  </si>
  <si>
    <t>Fabricante de medicamentos anti-maláricos</t>
  </si>
  <si>
    <t>País de fabrico</t>
  </si>
  <si>
    <t>Forma farmacêutica</t>
  </si>
  <si>
    <t>Dosagem</t>
  </si>
  <si>
    <t>Durante a sua visita, o provedor perguntou-lhe sobre os medicamentos que já tinha tomado (dados ao seu filho doente) antes de vir hoje para o centro de saúde?</t>
  </si>
  <si>
    <t>O fornecedor explicou como tomar os medicamentos prescritos?</t>
  </si>
  <si>
    <t>O fornecedor falou sobre os possíveis efeitos secundários dos medicamentos prescritos?</t>
  </si>
  <si>
    <t>O fornecedor sugeriu uma ou mais formas de lidar com estes efeitos secundários?</t>
  </si>
  <si>
    <t>Foi-lhe dito quando deveria regressar para acompanhamento?</t>
  </si>
  <si>
    <t>O fornecedor explicou o que fazer se os sintomas persistissem?</t>
  </si>
  <si>
    <t>Aproximadamente quanto tempo esperou desde que chegou a esta instalação até ao momento em que viu o pessoal para uma consulta? (Se não souber, introduza '999')</t>
  </si>
  <si>
    <t>Unidades de tempo de espera.</t>
  </si>
  <si>
    <t>Acha que o seu tempo de espera foi razoável ou demasiado longo?</t>
  </si>
  <si>
    <t xml:space="preserve">Quando estava a falar com o fornecedor durante a sua visita, acha que outros clientes podiam ouvir o que estava a dizer? </t>
  </si>
  <si>
    <t>Sentiu-se à vontade para fazer perguntas durante esta visita?</t>
  </si>
  <si>
    <t>O fornecedor perguntou-lhe se tinha alguma pergunta?</t>
  </si>
  <si>
    <t>O fornecedor respondeu a todas as suas perguntas?</t>
  </si>
  <si>
    <t xml:space="preserve">Durante a sua visita, como foi tratado pelo fornecedor? Diria que foi tratado "muito bem", "bastante bem" ou "mal/não bem"? </t>
  </si>
  <si>
    <t>Durante a sua visita, como foi tratado por outro pessoal? Diria que foi tratado 'muito bem', 'bem' ou 'não muito bem/pobrezinho'?</t>
  </si>
  <si>
    <t>Ficou muito satisfeito, satisfeito, um pouco satisfeito ou nada satisfeito com os serviços que recebeu durante a sua visita a este estabelecimento?</t>
  </si>
  <si>
    <t>Utilizaria este serviço para serviços de saúde no futuro?</t>
  </si>
  <si>
    <t xml:space="preserve">Recomendaria esta facilidade à sua família/amigos/vizinhos? </t>
  </si>
  <si>
    <t>Em geral, quantas pessoas na sua comunidade levam os seus filhos para um estabelecimento de saúde no mesmo dia ou no dia seguinte ao início da febre? Diria que...</t>
  </si>
  <si>
    <t>Em geral, quantas crianças da sua comunidade (família) trazidas para um estabelecimento de saúde com febre são testadas contra a malária? Diria que...</t>
  </si>
  <si>
    <t>Em geral, quantas pessoas na sua comunidade o criticariam se soubessem que estava a levar os seus filhos a um prestador de cuidados de saúde no mesmo dia ou no dia a seguir a terem desenvolvido uma febre? Diria que...</t>
  </si>
  <si>
    <t>Reexame do paciente</t>
  </si>
  <si>
    <t>Temperatura (Celsius)</t>
  </si>
  <si>
    <t>Foi feita uma RDT como parte do exame de quitação (pela equipa de investigação)?</t>
  </si>
  <si>
    <t>Foi recolhida uma amostra de sangue num papel de filtro?</t>
  </si>
  <si>
    <t>Especificar o contrário.</t>
  </si>
  <si>
    <t>Identificação do participante</t>
  </si>
  <si>
    <t>Já notou a identificação no papel de filtro?</t>
  </si>
  <si>
    <t>Garantir que o espécime é correctamente rotulado antes de prosseguir.</t>
  </si>
  <si>
    <t>Existem resultados laboratoriais das instalações disponíveis para revisão no momento da entrevista?</t>
  </si>
  <si>
    <t>Qual destes testes? (Seleccionar todas as que se aplicam)</t>
  </si>
  <si>
    <t>Resultado RDT</t>
  </si>
  <si>
    <t>Resultado de esfregaço espesso</t>
  </si>
  <si>
    <t>Resultado de esfregaço fino</t>
  </si>
  <si>
    <t>Espécie</t>
  </si>
  <si>
    <t>Hemoglobina</t>
  </si>
  <si>
    <t>Haematocrit</t>
  </si>
  <si>
    <t>Parar de questionar e consultar imediatamente um especialista.</t>
  </si>
  <si>
    <t>Exame clínico</t>
  </si>
  <si>
    <t>O participante tem os seguintes sintomas?</t>
  </si>
  <si>
    <t>Convulsões?</t>
  </si>
  <si>
    <t>Irritabilidade ou instabilidade?</t>
  </si>
  <si>
    <t>Perturbação respiratória?</t>
  </si>
  <si>
    <t>Olhos afundados?</t>
  </si>
  <si>
    <t>Dobras de pele?</t>
  </si>
  <si>
    <t>Extrema letargia/ fraqueza ?</t>
  </si>
  <si>
    <t>Palidez palmar severa ?</t>
  </si>
  <si>
    <t>Hematoma ou hemorragia?</t>
  </si>
  <si>
    <t>Erupção?</t>
  </si>
  <si>
    <t>Por favor, faça uma RDT para o paciente._x000D_
O resultado da RDT:</t>
  </si>
  <si>
    <t xml:space="preserve">Repetir o resultado da RDT. </t>
  </si>
  <si>
    <t>Por favor, trate o doente para a malária com ACT.</t>
  </si>
  <si>
    <t>Peso do paciente (kg)</t>
  </si>
  <si>
    <t xml:space="preserve">Deu ao participante um ACT? </t>
  </si>
  <si>
    <t xml:space="preserve">Motivo pelo qual não foi dado ACT. </t>
  </si>
  <si>
    <t>Especificar outros</t>
  </si>
  <si>
    <t>label::Portuguese (pt)</t>
  </si>
  <si>
    <t>Número entre 0 e 100. Se não souber, o paciente deve estimar a idade</t>
  </si>
  <si>
    <t>Número entre 0 e 11.  Se não souber, estimar o número de meses</t>
  </si>
  <si>
    <t>Número entre 1 e 3.  Se não souber, o paciente deve estimar</t>
  </si>
  <si>
    <t>Tente estimar.  Se absolutamente não souber, registe "98".</t>
  </si>
  <si>
    <t>Se não souber, o paciente deve estimar</t>
  </si>
  <si>
    <t>Entre 1 e 10.  Se não souber, registe "98</t>
  </si>
  <si>
    <t>Se for inferior a 1 dia, registar '0'.  Se não souber, o paciente deve fazer uma estimativa.  Se absolutamente não sabe, recorde '98</t>
  </si>
  <si>
    <t>Se for inferior a 1 dia, registar '0'.  Se não souber, o paciente deve fazer uma estimativa.  Se absolutamente não souber, registe '98'.</t>
  </si>
  <si>
    <t>Se o paciente não souber, registe '98</t>
  </si>
  <si>
    <t>Número entre 34 e 45</t>
  </si>
  <si>
    <t>Escreva esta identificação nos papéis de filtro e no papel de formulário._x000D_
_x000D_
${id}.</t>
  </si>
  <si>
    <t>Número entre 0 e 200</t>
  </si>
  <si>
    <t>hint::Portuguese (pt)</t>
  </si>
  <si>
    <t>Esta resposta não é permitida</t>
  </si>
  <si>
    <t>A data não pode ser no futuro</t>
  </si>
  <si>
    <t>A idade do paciente (anos) deve estar entre 0 e 100</t>
  </si>
  <si>
    <t>A idade do paciente (meses) deve estar entre 0 e 11</t>
  </si>
  <si>
    <t>O trimestre deve ser entre 1 e 3</t>
  </si>
  <si>
    <t>Este número deve estar entre 0 e 1000</t>
  </si>
  <si>
    <t>Este número deve estar entre 0 e 100</t>
  </si>
  <si>
    <t>Este número deve estar entre 0 e 20</t>
  </si>
  <si>
    <t>Este número deve estar entre 0 e 10</t>
  </si>
  <si>
    <t>A temperatura deve estar entre 34 e 45</t>
  </si>
  <si>
    <t>O peso do paciente deve estar entre 0 e 200</t>
  </si>
  <si>
    <t>constraint message::Portuguese (pt)</t>
  </si>
  <si>
    <t>Esta pergunta precisa de uma resposta</t>
  </si>
  <si>
    <t>required message::Portuguese (pt)</t>
  </si>
  <si>
    <t>Province Name 1</t>
  </si>
  <si>
    <t>Province Name 2</t>
  </si>
  <si>
    <t>Province Name 3</t>
  </si>
  <si>
    <t>Province Name 4</t>
  </si>
  <si>
    <t>Province Name 5</t>
  </si>
  <si>
    <t>Province Name 6</t>
  </si>
  <si>
    <t>Province Name 7</t>
  </si>
  <si>
    <t>Province Name 8</t>
  </si>
  <si>
    <t>Province Name 9</t>
  </si>
  <si>
    <t>Province Name 10</t>
  </si>
  <si>
    <t>Province Name 11</t>
  </si>
  <si>
    <t>Province Name 12</t>
  </si>
  <si>
    <t>Health facility 1</t>
  </si>
  <si>
    <t>Health facility 2</t>
  </si>
  <si>
    <t>Health facility 3</t>
  </si>
  <si>
    <t>Health facility 4</t>
  </si>
  <si>
    <t>Health facility 5</t>
  </si>
  <si>
    <t>Health facility 6</t>
  </si>
  <si>
    <t>Health facility 7</t>
  </si>
  <si>
    <t>Health facility 8</t>
  </si>
  <si>
    <t>Health facility 9</t>
  </si>
  <si>
    <t>Health facility 10</t>
  </si>
  <si>
    <t>Health facility 11</t>
  </si>
  <si>
    <t>Health facility 12</t>
  </si>
  <si>
    <t>Health facility 13</t>
  </si>
  <si>
    <t>Health facility 14</t>
  </si>
  <si>
    <t>Health facility 15</t>
  </si>
  <si>
    <t>Health facility 16</t>
  </si>
  <si>
    <t>Health facility 17</t>
  </si>
  <si>
    <t>Health facility 18</t>
  </si>
  <si>
    <t>Health facility 19</t>
  </si>
  <si>
    <t>Health facility 20</t>
  </si>
  <si>
    <t>Health facility 21</t>
  </si>
  <si>
    <t>Health facility 22</t>
  </si>
  <si>
    <t>Health facility 23</t>
  </si>
  <si>
    <t>Health facility 24</t>
  </si>
  <si>
    <t>Health facility 25</t>
  </si>
  <si>
    <t>Etablissement de santé 2</t>
  </si>
  <si>
    <t>Instalação de saúde 2</t>
  </si>
  <si>
    <t>Etablissement de santé 3</t>
  </si>
  <si>
    <t>Instalação de saúde 3</t>
  </si>
  <si>
    <t>Etablissement de santé 4</t>
  </si>
  <si>
    <t>Instalação de saúde 4</t>
  </si>
  <si>
    <t>Etablissement de santé 5</t>
  </si>
  <si>
    <t>Instalação de saúde 5</t>
  </si>
  <si>
    <t>Etablissement de santé 6</t>
  </si>
  <si>
    <t>Instalação de saúde 6</t>
  </si>
  <si>
    <t>Etablissement de santé 7</t>
  </si>
  <si>
    <t>Instalação de saúde 7</t>
  </si>
  <si>
    <t>Etablissement de santé 8</t>
  </si>
  <si>
    <t>Instalação de saúde 8</t>
  </si>
  <si>
    <t>Etablissement de santé 9</t>
  </si>
  <si>
    <t>Instalação de saúde 9</t>
  </si>
  <si>
    <t>Etablissement de santé 10</t>
  </si>
  <si>
    <t>Instalação de saúde 10</t>
  </si>
  <si>
    <t>Etablissement de santé 11</t>
  </si>
  <si>
    <t>Instalação de saúde 11</t>
  </si>
  <si>
    <t>Etablissement de santé 12</t>
  </si>
  <si>
    <t>Instalação de saúde 12</t>
  </si>
  <si>
    <t>Etablissement de santé 13</t>
  </si>
  <si>
    <t>Instalação de saúde 13</t>
  </si>
  <si>
    <t>Etablissement de santé 14</t>
  </si>
  <si>
    <t>Instalação de saúde 14</t>
  </si>
  <si>
    <t>Etablissement de santé 15</t>
  </si>
  <si>
    <t>Instalação de saúde 15</t>
  </si>
  <si>
    <t>Etablissement de santé 16</t>
  </si>
  <si>
    <t>Instalação de saúde 16</t>
  </si>
  <si>
    <t>Etablissement de santé 17</t>
  </si>
  <si>
    <t>Instalação de saúde 17</t>
  </si>
  <si>
    <t>Etablissement de santé 18</t>
  </si>
  <si>
    <t>Instalação de saúde 18</t>
  </si>
  <si>
    <t>Etablissement de santé 19</t>
  </si>
  <si>
    <t>Instalação de saúde 19</t>
  </si>
  <si>
    <t>Etablissement de santé 20</t>
  </si>
  <si>
    <t>Instalação de saúde 20</t>
  </si>
  <si>
    <t>Etablissement de santé 21</t>
  </si>
  <si>
    <t>Instalação de saúde 21</t>
  </si>
  <si>
    <t>Etablissement de santé 22</t>
  </si>
  <si>
    <t>Instalação de saúde 22</t>
  </si>
  <si>
    <t>Etablissement de santé 23</t>
  </si>
  <si>
    <t>Instalação de saúde 23</t>
  </si>
  <si>
    <t>Etablissement de santé 24</t>
  </si>
  <si>
    <t>Instalação de saúde 24</t>
  </si>
  <si>
    <t>Etablissement de santé 25</t>
  </si>
  <si>
    <t>Instalação de saúde 25</t>
  </si>
  <si>
    <t>Etablissement de santé 1</t>
  </si>
  <si>
    <t>Instalação de saúde 1</t>
  </si>
  <si>
    <t>Nom de province 1</t>
  </si>
  <si>
    <t>Nome da província 1</t>
  </si>
  <si>
    <t>Nom de province 2</t>
  </si>
  <si>
    <t>Nome da província 2</t>
  </si>
  <si>
    <t>Nom de province 3</t>
  </si>
  <si>
    <t>Nome da província 3</t>
  </si>
  <si>
    <t>Nom de province 4</t>
  </si>
  <si>
    <t>Nome da província 4</t>
  </si>
  <si>
    <t>Nom de province 5</t>
  </si>
  <si>
    <t>Nome da província 5</t>
  </si>
  <si>
    <t>Nom de province 6</t>
  </si>
  <si>
    <t>Nome da província 6</t>
  </si>
  <si>
    <t>Nom de province 7</t>
  </si>
  <si>
    <t>Nome da província 7</t>
  </si>
  <si>
    <t>Nom de province 8</t>
  </si>
  <si>
    <t>Nome da província 8</t>
  </si>
  <si>
    <t>Nom de province 9</t>
  </si>
  <si>
    <t>Nome da província 9</t>
  </si>
  <si>
    <t>Nom de province 10</t>
  </si>
  <si>
    <t>Nome da província 10</t>
  </si>
  <si>
    <t>Nom de province 11</t>
  </si>
  <si>
    <t>Nome da província 11</t>
  </si>
  <si>
    <t>Nom de province 12</t>
  </si>
  <si>
    <t>Nome da província 12</t>
  </si>
  <si>
    <t>Sim</t>
  </si>
  <si>
    <t>Não</t>
  </si>
  <si>
    <t>Não sei</t>
  </si>
  <si>
    <t xml:space="preserve">Não </t>
  </si>
  <si>
    <t>Não tenho a certeza</t>
  </si>
  <si>
    <t>Não - participante recusado</t>
  </si>
  <si>
    <t>Não - outros</t>
  </si>
  <si>
    <t>Sem tempo de espera</t>
  </si>
  <si>
    <t>Razoável</t>
  </si>
  <si>
    <t>Demasiado longo</t>
  </si>
  <si>
    <t>Não sei/Não tenho opinião</t>
  </si>
  <si>
    <t>Acta</t>
  </si>
  <si>
    <t>Horas</t>
  </si>
  <si>
    <t>Muito bem</t>
  </si>
  <si>
    <t>Bastante bem</t>
  </si>
  <si>
    <t>Mal/Não bem</t>
  </si>
  <si>
    <t>NA - Nenhuma outra interacção de membros do pessoal</t>
  </si>
  <si>
    <t>Muito satisfeito</t>
  </si>
  <si>
    <t>Bastante satisfeito</t>
  </si>
  <si>
    <t>Não satisificado</t>
  </si>
  <si>
    <t>Todos</t>
  </si>
  <si>
    <t>A maioria das pessoas</t>
  </si>
  <si>
    <t>Pelo menos metade</t>
  </si>
  <si>
    <t>Menos de metade</t>
  </si>
  <si>
    <t>Todas as crianças</t>
  </si>
  <si>
    <t>A maioria das crianças</t>
  </si>
  <si>
    <t>Feminino</t>
  </si>
  <si>
    <t>Homem</t>
  </si>
  <si>
    <t>Unidade de Saúde</t>
  </si>
  <si>
    <t>Farmácia Privada</t>
  </si>
  <si>
    <t>Loja</t>
  </si>
  <si>
    <t>Outros</t>
  </si>
  <si>
    <t>Paludismo</t>
  </si>
  <si>
    <t>Febre</t>
  </si>
  <si>
    <t>Calafrios</t>
  </si>
  <si>
    <t>Fraqueza</t>
  </si>
  <si>
    <t>Dor nas articulações/ dor nas costas</t>
  </si>
  <si>
    <t>Apreensões</t>
  </si>
  <si>
    <t>Dor de cabeça</t>
  </si>
  <si>
    <t>Dor de ouvidos</t>
  </si>
  <si>
    <t>Frio</t>
  </si>
  <si>
    <t>Tosse</t>
  </si>
  <si>
    <t>Sem fôlego</t>
  </si>
  <si>
    <t>Vómito</t>
  </si>
  <si>
    <t>Falta de apetite</t>
  </si>
  <si>
    <t>Dor de estômago</t>
  </si>
  <si>
    <t>Diarreia</t>
  </si>
  <si>
    <t>Urinação dolorosa</t>
  </si>
  <si>
    <t>Problema de pele</t>
  </si>
  <si>
    <t>Trauma ou Acidente</t>
  </si>
  <si>
    <t>Positivo</t>
  </si>
  <si>
    <t>Negativo</t>
  </si>
  <si>
    <t>Não Saber</t>
  </si>
  <si>
    <t>Malária descomplicada</t>
  </si>
  <si>
    <t>Malária severa</t>
  </si>
  <si>
    <t>Doença entérica</t>
  </si>
  <si>
    <t>Infecção do ouvido</t>
  </si>
  <si>
    <t>Infecção ocular</t>
  </si>
  <si>
    <t>Infecção do tracto urinário</t>
  </si>
  <si>
    <t>Dermatites</t>
  </si>
  <si>
    <t>Não diagnosticado</t>
  </si>
  <si>
    <t>Ninguém me disse nada</t>
  </si>
  <si>
    <t>Outro (Por favor especifique)</t>
  </si>
  <si>
    <t>Artemeter-lumefantrina</t>
  </si>
  <si>
    <t>Artesunate-amodiaquina</t>
  </si>
  <si>
    <t>Sulfadoxina-pirimetamina</t>
  </si>
  <si>
    <t>Comprimidos Quinine</t>
  </si>
  <si>
    <t>Injecção de Quinina</t>
  </si>
  <si>
    <t>Cloroquina</t>
  </si>
  <si>
    <t>Injecção Artesunata</t>
  </si>
  <si>
    <t>Artemeter intramuscular</t>
  </si>
  <si>
    <t>Outros Antimaláricos</t>
  </si>
  <si>
    <t>Outro antibiótico</t>
  </si>
  <si>
    <t>Antipirético (Paracetamol, Aspirina, etc)</t>
  </si>
  <si>
    <t>Sem tratamento</t>
  </si>
  <si>
    <t>Não testado</t>
  </si>
  <si>
    <t>Gota de vento</t>
  </si>
  <si>
    <t>França</t>
  </si>
  <si>
    <t>Bélgica</t>
  </si>
  <si>
    <t>Índia</t>
  </si>
  <si>
    <t>África do Sul</t>
  </si>
  <si>
    <t>Marrocos</t>
  </si>
  <si>
    <t>Turquia</t>
  </si>
  <si>
    <t>Não Sabe</t>
  </si>
  <si>
    <t>Solúvel</t>
  </si>
  <si>
    <t>Xarope</t>
  </si>
  <si>
    <t>Supositório</t>
  </si>
  <si>
    <t>Injecção</t>
  </si>
  <si>
    <t>20 mg Atemeter e 120 mg Lumefantrina</t>
  </si>
  <si>
    <t>25 mg AS e 67,5 mg AQ</t>
  </si>
  <si>
    <t>50 mg AS e 135 mg AQ</t>
  </si>
  <si>
    <t xml:space="preserve">100 mg AS e 270 mg AQ </t>
  </si>
  <si>
    <t>Não febril</t>
  </si>
  <si>
    <t>Testado positivo durante a visita</t>
  </si>
  <si>
    <t>Negativo testado durante a visita</t>
  </si>
  <si>
    <t>Testado durante a visita com resultado desconhecido</t>
  </si>
  <si>
    <t>Testado positivo durante o re-exame</t>
  </si>
  <si>
    <t>Negativo testado durante a reavaliação</t>
  </si>
  <si>
    <t>Recusado</t>
  </si>
  <si>
    <t>Pf Positivo</t>
  </si>
  <si>
    <t>Pv Positivo</t>
  </si>
  <si>
    <t>Pf-Pv Positivo</t>
  </si>
  <si>
    <t>Malária Positiva</t>
  </si>
  <si>
    <t>Falciparum Positivo</t>
  </si>
  <si>
    <t>Outras Espécies Positivas</t>
  </si>
  <si>
    <t>Inconclusivo (sem faixa de controlo)</t>
  </si>
  <si>
    <t>Pediatria</t>
  </si>
  <si>
    <t>Medicina Geral e Familiar</t>
  </si>
  <si>
    <t>Há apenas uma ala</t>
  </si>
  <si>
    <t>Balcão de registo/acueil</t>
  </si>
  <si>
    <t>Triagem</t>
  </si>
  <si>
    <t>Laboratório</t>
  </si>
  <si>
    <t>Sala de consultório</t>
  </si>
  <si>
    <t>Prestador no laboratório</t>
  </si>
  <si>
    <t>Prestador na sala de consulta</t>
  </si>
  <si>
    <t>Não foi comunicado o resultado</t>
  </si>
  <si>
    <t>Não sei quem me disse o resultado</t>
  </si>
  <si>
    <t>Número dado</t>
  </si>
  <si>
    <t>Participante recebeu tratamento adequado da unidade de saúde</t>
  </si>
  <si>
    <t>Stock ACT inadequado/inadequado</t>
  </si>
  <si>
    <t>Esfregaço espesso</t>
  </si>
  <si>
    <t>Esfregaço fino</t>
  </si>
  <si>
    <t>Hematócrito</t>
  </si>
  <si>
    <t>Positivo: Pf</t>
  </si>
  <si>
    <t>Positivo: Não-Pf</t>
  </si>
  <si>
    <t>Positivo: Misto:</t>
  </si>
  <si>
    <t>Positivo: &gt; 100.000 parasitas/uL</t>
  </si>
  <si>
    <t>Positivo: 10.000 - 100.000 parasitas/uL</t>
  </si>
  <si>
    <t>Positivo: &lt; 10,000 parasitas/uL</t>
  </si>
  <si>
    <t>Positivo: Sem contagem</t>
  </si>
  <si>
    <t>Inconclusivo</t>
  </si>
  <si>
    <t>P. malária</t>
  </si>
  <si>
    <t>Listado como desconhecido</t>
  </si>
  <si>
    <t>Não feito</t>
  </si>
  <si>
    <t>Maior do que 10%</t>
  </si>
  <si>
    <t>Menos de 2</t>
  </si>
  <si>
    <t>Maior do que 7 g/dL</t>
  </si>
  <si>
    <t>Menos de 5 g/dL</t>
  </si>
  <si>
    <t>Maior do que 20%</t>
  </si>
  <si>
    <t>Menos de 15%</t>
  </si>
  <si>
    <t>Patient Exit 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</si>
</sst>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rgb="FF222222"/>
      <name val="Calibri"/>
      <family val="2"/>
      <scheme val="minor"/>
    </font>
    <font>
      <sz val="12"/>
      <color rgb="FF000000"/>
      <name val="Calibri"/>
      <family val="2"/>
      <scheme val="minor"/>
    </font>
    <font>
      <i/>
      <sz val="12"/>
      <color rgb="FF000000"/>
      <name val="Calibri"/>
      <family val="2"/>
      <scheme val="minor"/>
    </font>
    <font>
      <b/>
      <i/>
      <sz val="12"/>
      <color rgb="FF000000"/>
      <name val="Calibri"/>
      <family val="2"/>
      <scheme val="minor"/>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04">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83">
    <xf numFmtId="0" fontId="0" fillId="0" borderId="0" xfId="0"/>
    <xf numFmtId="0" fontId="7" fillId="2" borderId="0" xfId="0" applyFont="1" applyFill="1"/>
    <xf numFmtId="0" fontId="7" fillId="2" borderId="0" xfId="0" applyFont="1" applyFill="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6" fillId="0" borderId="14" xfId="2" applyFont="1" applyBorder="1" applyAlignment="1">
      <alignment wrapText="1"/>
    </xf>
    <xf numFmtId="0" fontId="6" fillId="0" borderId="14" xfId="2" applyFont="1" applyBorder="1" applyAlignment="1">
      <alignment vertical="center" wrapText="1"/>
    </xf>
    <xf numFmtId="0" fontId="7" fillId="2" borderId="14" xfId="0" applyFont="1" applyFill="1" applyBorder="1"/>
    <xf numFmtId="49" fontId="7" fillId="2" borderId="14" xfId="0" applyNumberFormat="1" applyFont="1" applyFill="1" applyBorder="1" applyAlignment="1">
      <alignment wrapText="1"/>
    </xf>
    <xf numFmtId="0" fontId="6" fillId="0" borderId="14" xfId="0" applyFont="1" applyBorder="1"/>
    <xf numFmtId="0" fontId="18" fillId="0" borderId="14" xfId="0" applyFont="1" applyBorder="1" applyAlignment="1">
      <alignment vertical="top"/>
    </xf>
    <xf numFmtId="0" fontId="4" fillId="0" borderId="14" xfId="0" applyFont="1" applyBorder="1"/>
    <xf numFmtId="0" fontId="18" fillId="0" borderId="14" xfId="0" applyFont="1" applyBorder="1"/>
    <xf numFmtId="0" fontId="6" fillId="0" borderId="14" xfId="0" applyFont="1" applyBorder="1" applyAlignment="1">
      <alignment vertical="center"/>
    </xf>
    <xf numFmtId="0" fontId="6" fillId="0" borderId="14" xfId="0" applyFont="1" applyFill="1" applyBorder="1"/>
    <xf numFmtId="0" fontId="18" fillId="0" borderId="14" xfId="0" applyFont="1" applyFill="1" applyBorder="1" applyAlignment="1">
      <alignment vertical="top"/>
    </xf>
    <xf numFmtId="0" fontId="6" fillId="0" borderId="14" xfId="0" applyFont="1" applyFill="1" applyBorder="1" applyAlignment="1">
      <alignment vertical="center"/>
    </xf>
    <xf numFmtId="0" fontId="22" fillId="0" borderId="14" xfId="0" applyFont="1" applyBorder="1"/>
    <xf numFmtId="0" fontId="22" fillId="0" borderId="14" xfId="0" applyFont="1" applyBorder="1" applyAlignment="1">
      <alignment vertical="center"/>
    </xf>
    <xf numFmtId="0" fontId="6" fillId="0" borderId="14" xfId="2" applyFont="1" applyBorder="1"/>
    <xf numFmtId="0" fontId="4" fillId="0" borderId="14" xfId="2" applyFont="1" applyBorder="1"/>
    <xf numFmtId="0" fontId="6" fillId="0" borderId="14" xfId="2" applyFont="1" applyFill="1" applyBorder="1"/>
    <xf numFmtId="0" fontId="0" fillId="0" borderId="14" xfId="0" applyBorder="1"/>
    <xf numFmtId="0" fontId="8" fillId="2" borderId="14" xfId="0" applyFont="1" applyFill="1" applyBorder="1" applyAlignment="1">
      <alignment wrapText="1"/>
    </xf>
    <xf numFmtId="0" fontId="7" fillId="2" borderId="14" xfId="0" applyFont="1" applyFill="1" applyBorder="1" applyAlignment="1">
      <alignment wrapText="1"/>
    </xf>
    <xf numFmtId="49" fontId="6" fillId="0" borderId="14" xfId="0" applyNumberFormat="1" applyFont="1" applyBorder="1" applyAlignment="1">
      <alignment wrapText="1"/>
    </xf>
    <xf numFmtId="0" fontId="6" fillId="0" borderId="14" xfId="0" applyFont="1" applyBorder="1" applyAlignment="1">
      <alignment wrapText="1"/>
    </xf>
    <xf numFmtId="49" fontId="6" fillId="0" borderId="14" xfId="0" applyNumberFormat="1" applyFont="1" applyFill="1" applyBorder="1" applyAlignment="1">
      <alignment wrapText="1"/>
    </xf>
    <xf numFmtId="0" fontId="6" fillId="0" borderId="14" xfId="0" applyFont="1" applyBorder="1" applyAlignment="1">
      <alignment vertical="center" wrapText="1"/>
    </xf>
    <xf numFmtId="0" fontId="18" fillId="0" borderId="14" xfId="0" applyFont="1" applyBorder="1" applyAlignment="1">
      <alignment vertical="top" wrapText="1"/>
    </xf>
    <xf numFmtId="0" fontId="6" fillId="0" borderId="14" xfId="0" applyFont="1" applyBorder="1" applyAlignment="1">
      <alignment vertical="top" wrapText="1"/>
    </xf>
    <xf numFmtId="0" fontId="6" fillId="0" borderId="14" xfId="0" applyFont="1" applyFill="1" applyBorder="1" applyAlignment="1">
      <alignment wrapText="1"/>
    </xf>
    <xf numFmtId="0" fontId="18" fillId="0" borderId="14" xfId="0" applyFont="1" applyBorder="1" applyAlignment="1">
      <alignment wrapText="1"/>
    </xf>
    <xf numFmtId="0" fontId="19" fillId="0" borderId="14" xfId="0" applyFont="1" applyBorder="1" applyAlignment="1">
      <alignment wrapText="1"/>
    </xf>
    <xf numFmtId="0" fontId="20" fillId="0" borderId="14" xfId="0" applyFont="1" applyBorder="1" applyAlignment="1">
      <alignment wrapText="1"/>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4">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1" builtinId="9" hidden="1"/>
    <cellStyle name="Followed Hyperlink" xfId="103" builtinId="9" hidden="1"/>
    <cellStyle name="Followed Hyperlink" xfId="102"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6000000}"/>
    <cellStyle name="Normal 3" xfId="100" xr:uid="{00000000-0005-0000-0000-000067000000}"/>
  </cellStyles>
  <dxfs count="20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2"/>
  <sheetViews>
    <sheetView zoomScale="70" zoomScaleNormal="70" workbookViewId="0">
      <pane xSplit="3" ySplit="1" topLeftCell="D88" activePane="bottomRight" state="frozen"/>
      <selection pane="topRight" activeCell="D1" sqref="D1"/>
      <selection pane="bottomLeft" activeCell="A2" sqref="A2"/>
      <selection pane="bottomRight" activeCell="I64" sqref="I64"/>
    </sheetView>
  </sheetViews>
  <sheetFormatPr defaultColWidth="11" defaultRowHeight="15.75"/>
  <cols>
    <col min="1" max="1" width="29" style="63" customWidth="1"/>
    <col min="2" max="2" width="23.75" style="63" customWidth="1"/>
    <col min="3" max="3" width="19.75" style="62" customWidth="1"/>
    <col min="4" max="4" width="18.75" style="63" customWidth="1"/>
    <col min="5" max="5" width="7.25" style="63" customWidth="1"/>
    <col min="6" max="6" width="10.75" style="63" customWidth="1"/>
    <col min="7" max="7" width="13" style="63" customWidth="1"/>
    <col min="8" max="8" width="17" style="63" bestFit="1" customWidth="1"/>
    <col min="9" max="9" width="10.75" style="63" customWidth="1"/>
    <col min="10" max="11" width="8.25" style="63" customWidth="1"/>
    <col min="12" max="12" width="18" style="63" customWidth="1"/>
    <col min="13" max="13" width="9.25" style="63" customWidth="1"/>
    <col min="14" max="15" width="6" style="63" customWidth="1"/>
    <col min="16" max="16" width="4.5" style="63" customWidth="1"/>
    <col min="17" max="17" width="3.25" style="63" customWidth="1"/>
    <col min="18" max="18" width="4.25" style="63" customWidth="1"/>
    <col min="19" max="19" width="3.25" style="63" customWidth="1"/>
    <col min="20" max="20" width="3.75" style="63" customWidth="1"/>
    <col min="21" max="21" width="5.25" style="63" customWidth="1"/>
    <col min="22" max="22" width="7.25" style="63" customWidth="1"/>
    <col min="23" max="23" width="5.25" style="63" customWidth="1"/>
    <col min="24" max="24" width="7.5" style="63" customWidth="1"/>
    <col min="25" max="26" width="24.5" style="63" customWidth="1"/>
    <col min="27" max="27" width="14.25" style="63" customWidth="1"/>
    <col min="28" max="28" width="19.875" style="63" customWidth="1"/>
    <col min="29" max="29" width="28.625" style="63" customWidth="1"/>
    <col min="30" max="30" width="34.25" style="63" customWidth="1"/>
    <col min="31" max="31" width="21.125" style="63" customWidth="1"/>
    <col min="32" max="16384" width="11" style="63"/>
  </cols>
  <sheetData>
    <row r="1" spans="1:32" s="61" customFormat="1" ht="18" customHeight="1">
      <c r="A1" s="61" t="s">
        <v>0</v>
      </c>
      <c r="B1" s="61" t="s">
        <v>1</v>
      </c>
      <c r="C1" s="45" t="s">
        <v>870</v>
      </c>
      <c r="D1" s="61" t="s">
        <v>887</v>
      </c>
      <c r="E1" s="61" t="s">
        <v>4</v>
      </c>
      <c r="F1" s="60" t="s">
        <v>5</v>
      </c>
      <c r="G1" s="61" t="s">
        <v>6</v>
      </c>
      <c r="H1" s="61" t="s">
        <v>880</v>
      </c>
      <c r="I1" s="61" t="s">
        <v>8</v>
      </c>
      <c r="J1" s="61" t="s">
        <v>9</v>
      </c>
      <c r="K1" s="61" t="s">
        <v>10</v>
      </c>
      <c r="L1" s="61" t="s">
        <v>881</v>
      </c>
      <c r="M1" s="61" t="s">
        <v>12</v>
      </c>
      <c r="N1" s="61" t="s">
        <v>13</v>
      </c>
      <c r="O1" s="61" t="s">
        <v>1355</v>
      </c>
      <c r="P1" s="61" t="s">
        <v>14</v>
      </c>
      <c r="Q1" s="61" t="s">
        <v>15</v>
      </c>
      <c r="R1" s="61" t="s">
        <v>16</v>
      </c>
      <c r="S1" s="61" t="s">
        <v>17</v>
      </c>
      <c r="T1" s="61" t="s">
        <v>18</v>
      </c>
      <c r="U1" s="61" t="s">
        <v>19</v>
      </c>
      <c r="V1" s="61" t="s">
        <v>20</v>
      </c>
      <c r="W1" s="61" t="s">
        <v>21</v>
      </c>
      <c r="X1" s="61" t="s">
        <v>22</v>
      </c>
      <c r="Y1" s="61" t="s">
        <v>871</v>
      </c>
      <c r="Z1" s="61" t="s">
        <v>1499</v>
      </c>
      <c r="AA1" s="61" t="s">
        <v>882</v>
      </c>
      <c r="AB1" s="61" t="s">
        <v>1512</v>
      </c>
      <c r="AC1" s="61" t="s">
        <v>883</v>
      </c>
      <c r="AD1" s="61" t="s">
        <v>884</v>
      </c>
      <c r="AE1" s="61" t="s">
        <v>1524</v>
      </c>
      <c r="AF1" s="61" t="s">
        <v>1526</v>
      </c>
    </row>
    <row r="2" spans="1:32">
      <c r="A2" s="63" t="s">
        <v>23</v>
      </c>
      <c r="B2" s="63" t="s">
        <v>24</v>
      </c>
    </row>
    <row r="3" spans="1:32" ht="18.75" customHeight="1">
      <c r="A3" s="63" t="s">
        <v>25</v>
      </c>
      <c r="B3" s="63" t="s">
        <v>26</v>
      </c>
    </row>
    <row r="4" spans="1:32">
      <c r="A4" s="63" t="s">
        <v>27</v>
      </c>
      <c r="B4" s="63" t="s">
        <v>28</v>
      </c>
    </row>
    <row r="5" spans="1:32">
      <c r="A5" s="63" t="s">
        <v>29</v>
      </c>
      <c r="B5" s="63" t="s">
        <v>30</v>
      </c>
    </row>
    <row r="6" spans="1:32">
      <c r="A6" s="63" t="s">
        <v>31</v>
      </c>
      <c r="B6" s="63" t="s">
        <v>32</v>
      </c>
    </row>
    <row r="7" spans="1:32">
      <c r="A7" s="63" t="s">
        <v>33</v>
      </c>
      <c r="B7" s="63" t="s">
        <v>34</v>
      </c>
    </row>
    <row r="8" spans="1:32">
      <c r="A8" s="63" t="s">
        <v>35</v>
      </c>
      <c r="B8" s="63" t="s">
        <v>1172</v>
      </c>
    </row>
    <row r="9" spans="1:32" ht="78.75">
      <c r="A9" s="63" t="s">
        <v>19</v>
      </c>
      <c r="B9" s="63" t="s">
        <v>36</v>
      </c>
      <c r="C9" s="62" t="s">
        <v>850</v>
      </c>
      <c r="Y9" s="66" t="s">
        <v>1361</v>
      </c>
      <c r="Z9" s="66" t="s">
        <v>1362</v>
      </c>
      <c r="AC9" s="63" t="s">
        <v>37</v>
      </c>
      <c r="AD9" s="63" t="s">
        <v>38</v>
      </c>
      <c r="AE9" s="63" t="s">
        <v>1513</v>
      </c>
      <c r="AF9" s="63" t="s">
        <v>1525</v>
      </c>
    </row>
    <row r="10" spans="1:32" ht="78.75">
      <c r="A10" s="63" t="s">
        <v>106</v>
      </c>
      <c r="B10" s="63" t="s">
        <v>845</v>
      </c>
      <c r="C10" s="62" t="s">
        <v>851</v>
      </c>
      <c r="K10" s="63" t="s">
        <v>44</v>
      </c>
      <c r="Y10" s="66" t="s">
        <v>1326</v>
      </c>
      <c r="Z10" s="66" t="s">
        <v>1363</v>
      </c>
      <c r="AD10" s="63" t="s">
        <v>38</v>
      </c>
      <c r="AF10" s="63" t="s">
        <v>1525</v>
      </c>
    </row>
    <row r="11" spans="1:32" ht="78.75">
      <c r="A11" s="63" t="s">
        <v>19</v>
      </c>
      <c r="B11" s="63" t="s">
        <v>846</v>
      </c>
      <c r="C11" s="62" t="s">
        <v>847</v>
      </c>
      <c r="I11" s="63" t="s">
        <v>848</v>
      </c>
      <c r="Y11" s="66" t="s">
        <v>849</v>
      </c>
      <c r="Z11" s="66" t="s">
        <v>1364</v>
      </c>
    </row>
    <row r="12" spans="1:32" ht="78.75">
      <c r="A12" s="63" t="s">
        <v>39</v>
      </c>
      <c r="B12" s="63" t="s">
        <v>1172</v>
      </c>
      <c r="Y12" s="67"/>
      <c r="Z12" s="67"/>
      <c r="AC12" s="63" t="s">
        <v>37</v>
      </c>
      <c r="AD12" s="63" t="s">
        <v>38</v>
      </c>
      <c r="AE12" s="63" t="s">
        <v>1513</v>
      </c>
      <c r="AF12" s="63" t="s">
        <v>1525</v>
      </c>
    </row>
    <row r="13" spans="1:32" ht="47.25">
      <c r="A13" s="63" t="s">
        <v>35</v>
      </c>
      <c r="B13" s="63" t="s">
        <v>1023</v>
      </c>
      <c r="I13" s="63" t="s">
        <v>1152</v>
      </c>
      <c r="Y13" s="67"/>
      <c r="Z13" s="67"/>
    </row>
    <row r="14" spans="1:32" ht="78.75">
      <c r="A14" s="63" t="s">
        <v>35</v>
      </c>
      <c r="B14" s="63" t="s">
        <v>1173</v>
      </c>
      <c r="C14" s="62" t="s">
        <v>40</v>
      </c>
      <c r="Y14" s="66" t="s">
        <v>41</v>
      </c>
      <c r="Z14" s="66" t="s">
        <v>1365</v>
      </c>
      <c r="AC14" s="63" t="s">
        <v>37</v>
      </c>
      <c r="AD14" s="63" t="s">
        <v>38</v>
      </c>
      <c r="AE14" s="63" t="s">
        <v>1513</v>
      </c>
      <c r="AF14" s="63" t="s">
        <v>1525</v>
      </c>
    </row>
    <row r="15" spans="1:32">
      <c r="A15" s="63" t="s">
        <v>702</v>
      </c>
      <c r="B15" s="68" t="s">
        <v>875</v>
      </c>
      <c r="C15" s="62" t="s">
        <v>876</v>
      </c>
      <c r="N15" s="63" t="s">
        <v>825</v>
      </c>
      <c r="Y15" s="65"/>
      <c r="Z15" s="65"/>
    </row>
    <row r="16" spans="1:32" ht="78.75">
      <c r="A16" s="63" t="s">
        <v>42</v>
      </c>
      <c r="B16" s="63" t="s">
        <v>43</v>
      </c>
      <c r="C16" s="63" t="s">
        <v>852</v>
      </c>
      <c r="K16" s="63" t="s">
        <v>44</v>
      </c>
      <c r="Y16" s="63" t="s">
        <v>45</v>
      </c>
      <c r="Z16" s="63" t="s">
        <v>1366</v>
      </c>
      <c r="AC16" s="63" t="s">
        <v>37</v>
      </c>
      <c r="AD16" s="63" t="s">
        <v>38</v>
      </c>
      <c r="AE16" s="63" t="s">
        <v>1513</v>
      </c>
      <c r="AF16" s="63" t="s">
        <v>1525</v>
      </c>
    </row>
    <row r="17" spans="1:32" ht="78.75">
      <c r="A17" s="63" t="s">
        <v>46</v>
      </c>
      <c r="B17" s="63" t="s">
        <v>47</v>
      </c>
      <c r="C17" s="63" t="s">
        <v>48</v>
      </c>
      <c r="K17" s="63" t="s">
        <v>44</v>
      </c>
      <c r="Y17" s="63" t="s">
        <v>49</v>
      </c>
      <c r="Z17" s="63" t="s">
        <v>1367</v>
      </c>
      <c r="AC17" s="63" t="s">
        <v>37</v>
      </c>
      <c r="AD17" s="63" t="s">
        <v>38</v>
      </c>
      <c r="AE17" s="63" t="s">
        <v>1513</v>
      </c>
      <c r="AF17" s="63" t="s">
        <v>1525</v>
      </c>
    </row>
    <row r="18" spans="1:32" ht="94.5">
      <c r="A18" s="63" t="s">
        <v>50</v>
      </c>
      <c r="B18" s="63" t="s">
        <v>51</v>
      </c>
      <c r="C18" s="63" t="s">
        <v>52</v>
      </c>
      <c r="K18" s="63" t="s">
        <v>44</v>
      </c>
      <c r="T18" s="63" t="s">
        <v>1357</v>
      </c>
      <c r="Y18" s="63" t="s">
        <v>53</v>
      </c>
      <c r="Z18" s="63" t="s">
        <v>1368</v>
      </c>
      <c r="AC18" s="63" t="s">
        <v>37</v>
      </c>
      <c r="AD18" s="63" t="s">
        <v>38</v>
      </c>
      <c r="AE18" s="63" t="s">
        <v>1513</v>
      </c>
      <c r="AF18" s="63" t="s">
        <v>1525</v>
      </c>
    </row>
    <row r="19" spans="1:32" ht="78.75">
      <c r="A19" s="63" t="s">
        <v>54</v>
      </c>
      <c r="B19" s="63" t="s">
        <v>54</v>
      </c>
      <c r="C19" s="63" t="s">
        <v>55</v>
      </c>
      <c r="E19" s="63" t="s">
        <v>822</v>
      </c>
      <c r="G19" s="63" t="s">
        <v>56</v>
      </c>
      <c r="H19" s="63" t="s">
        <v>57</v>
      </c>
      <c r="K19" s="63" t="s">
        <v>44</v>
      </c>
      <c r="Y19" s="63" t="s">
        <v>55</v>
      </c>
      <c r="Z19" s="63" t="s">
        <v>1369</v>
      </c>
      <c r="AC19" s="63" t="s">
        <v>58</v>
      </c>
      <c r="AD19" s="63" t="s">
        <v>38</v>
      </c>
      <c r="AE19" s="63" t="s">
        <v>1514</v>
      </c>
      <c r="AF19" s="63" t="s">
        <v>1525</v>
      </c>
    </row>
    <row r="20" spans="1:32" ht="78.75">
      <c r="A20" s="63" t="s">
        <v>59</v>
      </c>
      <c r="B20" s="63" t="s">
        <v>60</v>
      </c>
      <c r="C20" s="63" t="s">
        <v>853</v>
      </c>
      <c r="K20" s="63" t="s">
        <v>44</v>
      </c>
      <c r="Y20" s="63" t="s">
        <v>61</v>
      </c>
      <c r="Z20" s="63" t="s">
        <v>1370</v>
      </c>
      <c r="AC20" s="63" t="s">
        <v>37</v>
      </c>
      <c r="AD20" s="63" t="s">
        <v>38</v>
      </c>
      <c r="AE20" s="63" t="s">
        <v>1513</v>
      </c>
      <c r="AF20" s="63" t="s">
        <v>1525</v>
      </c>
    </row>
    <row r="21" spans="1:32" ht="78.75">
      <c r="A21" s="63" t="s">
        <v>62</v>
      </c>
      <c r="B21" s="63" t="s">
        <v>63</v>
      </c>
      <c r="C21" s="63" t="s">
        <v>64</v>
      </c>
      <c r="K21" s="63" t="s">
        <v>44</v>
      </c>
      <c r="Y21" s="63" t="s">
        <v>65</v>
      </c>
      <c r="Z21" s="63" t="s">
        <v>1371</v>
      </c>
      <c r="AC21" s="63" t="s">
        <v>37</v>
      </c>
      <c r="AD21" s="63" t="s">
        <v>38</v>
      </c>
      <c r="AE21" s="63" t="s">
        <v>1513</v>
      </c>
      <c r="AF21" s="63" t="s">
        <v>1525</v>
      </c>
    </row>
    <row r="22" spans="1:32" ht="78.75">
      <c r="A22" s="63" t="s">
        <v>66</v>
      </c>
      <c r="B22" s="63" t="s">
        <v>67</v>
      </c>
      <c r="C22" s="63" t="s">
        <v>874</v>
      </c>
      <c r="K22" s="63" t="s">
        <v>44</v>
      </c>
      <c r="Y22" s="66" t="s">
        <v>1249</v>
      </c>
      <c r="Z22" s="66" t="s">
        <v>1372</v>
      </c>
      <c r="AC22" s="63" t="s">
        <v>37</v>
      </c>
      <c r="AD22" s="63" t="s">
        <v>38</v>
      </c>
      <c r="AE22" s="63" t="s">
        <v>1513</v>
      </c>
      <c r="AF22" s="63" t="s">
        <v>1525</v>
      </c>
    </row>
    <row r="23" spans="1:32" ht="31.5">
      <c r="A23" s="63" t="s">
        <v>59</v>
      </c>
      <c r="B23" s="68" t="s">
        <v>854</v>
      </c>
      <c r="C23" s="68" t="s">
        <v>855</v>
      </c>
      <c r="I23" s="63" t="s">
        <v>856</v>
      </c>
      <c r="K23" s="63" t="s">
        <v>44</v>
      </c>
      <c r="Y23" s="66" t="s">
        <v>1250</v>
      </c>
      <c r="Z23" s="66" t="s">
        <v>1373</v>
      </c>
    </row>
    <row r="24" spans="1:32" ht="31.5">
      <c r="A24" s="63" t="s">
        <v>59</v>
      </c>
      <c r="B24" s="68" t="s">
        <v>857</v>
      </c>
      <c r="C24" s="68" t="s">
        <v>858</v>
      </c>
      <c r="K24" s="63" t="s">
        <v>44</v>
      </c>
      <c r="Y24" s="66" t="s">
        <v>1251</v>
      </c>
      <c r="Z24" s="66" t="s">
        <v>1374</v>
      </c>
    </row>
    <row r="25" spans="1:32">
      <c r="A25" s="63" t="s">
        <v>861</v>
      </c>
      <c r="B25" s="68" t="s">
        <v>859</v>
      </c>
      <c r="C25" s="68" t="s">
        <v>860</v>
      </c>
      <c r="K25" s="63" t="s">
        <v>44</v>
      </c>
      <c r="Y25" s="66" t="s">
        <v>1252</v>
      </c>
      <c r="Z25" s="66" t="s">
        <v>1375</v>
      </c>
    </row>
    <row r="26" spans="1:32" ht="47.25">
      <c r="A26" s="63" t="s">
        <v>59</v>
      </c>
      <c r="B26" s="68" t="s">
        <v>873</v>
      </c>
      <c r="C26" s="68" t="s">
        <v>855</v>
      </c>
      <c r="I26" s="63" t="s">
        <v>872</v>
      </c>
      <c r="K26" s="63" t="s">
        <v>44</v>
      </c>
      <c r="Y26" s="66" t="s">
        <v>1194</v>
      </c>
      <c r="Z26" s="66" t="s">
        <v>1373</v>
      </c>
    </row>
    <row r="27" spans="1:32" ht="78.75">
      <c r="A27" s="63" t="s">
        <v>39</v>
      </c>
      <c r="B27" s="63" t="s">
        <v>1173</v>
      </c>
      <c r="Y27" s="67"/>
      <c r="Z27" s="67"/>
      <c r="AC27" s="63" t="s">
        <v>37</v>
      </c>
      <c r="AD27" s="63" t="s">
        <v>38</v>
      </c>
      <c r="AE27" s="63" t="s">
        <v>1513</v>
      </c>
      <c r="AF27" s="63" t="s">
        <v>1525</v>
      </c>
    </row>
    <row r="28" spans="1:32" ht="78.75">
      <c r="A28" s="63" t="s">
        <v>35</v>
      </c>
      <c r="B28" s="63" t="s">
        <v>1174</v>
      </c>
      <c r="C28" s="62" t="s">
        <v>68</v>
      </c>
      <c r="Y28" s="65" t="s">
        <v>1253</v>
      </c>
      <c r="Z28" s="65" t="s">
        <v>1376</v>
      </c>
      <c r="AC28" s="63" t="s">
        <v>37</v>
      </c>
      <c r="AD28" s="63" t="s">
        <v>38</v>
      </c>
      <c r="AE28" s="63" t="s">
        <v>1513</v>
      </c>
      <c r="AF28" s="63" t="s">
        <v>1525</v>
      </c>
    </row>
    <row r="29" spans="1:32" ht="78.75">
      <c r="A29" s="63" t="s">
        <v>19</v>
      </c>
      <c r="B29" s="68" t="s">
        <v>69</v>
      </c>
      <c r="C29" s="62" t="s">
        <v>70</v>
      </c>
      <c r="Y29" s="65" t="s">
        <v>71</v>
      </c>
      <c r="Z29" s="65" t="s">
        <v>1377</v>
      </c>
      <c r="AC29" s="63" t="s">
        <v>37</v>
      </c>
      <c r="AD29" s="63" t="s">
        <v>38</v>
      </c>
      <c r="AE29" s="63" t="s">
        <v>1513</v>
      </c>
      <c r="AF29" s="63" t="s">
        <v>1525</v>
      </c>
    </row>
    <row r="30" spans="1:32" ht="78.75">
      <c r="A30" s="63" t="s">
        <v>702</v>
      </c>
      <c r="B30" s="63" t="s">
        <v>1340</v>
      </c>
      <c r="N30" s="63" t="s">
        <v>1341</v>
      </c>
    </row>
    <row r="31" spans="1:32" ht="47.25">
      <c r="A31" s="63" t="s">
        <v>1339</v>
      </c>
      <c r="B31" s="63" t="s">
        <v>1338</v>
      </c>
      <c r="N31" s="63" t="s">
        <v>824</v>
      </c>
      <c r="O31" s="63" t="s">
        <v>1356</v>
      </c>
    </row>
    <row r="32" spans="1:32" ht="47.25">
      <c r="A32" s="63" t="s">
        <v>702</v>
      </c>
      <c r="B32" s="63" t="s">
        <v>1337</v>
      </c>
      <c r="N32" s="63" t="s">
        <v>1336</v>
      </c>
    </row>
    <row r="33" spans="1:32" ht="63">
      <c r="A33" s="63" t="s">
        <v>702</v>
      </c>
      <c r="B33" s="63" t="s">
        <v>1335</v>
      </c>
      <c r="N33" s="63" t="s">
        <v>1334</v>
      </c>
    </row>
    <row r="34" spans="1:32" ht="63">
      <c r="A34" s="63" t="s">
        <v>702</v>
      </c>
      <c r="B34" s="63" t="s">
        <v>1333</v>
      </c>
      <c r="N34" s="63" t="s">
        <v>1332</v>
      </c>
    </row>
    <row r="35" spans="1:32" ht="220.5">
      <c r="A35" s="63" t="s">
        <v>702</v>
      </c>
      <c r="B35" s="63" t="s">
        <v>1331</v>
      </c>
      <c r="N35" s="63" t="s">
        <v>1342</v>
      </c>
    </row>
    <row r="36" spans="1:32" ht="78.75">
      <c r="A36" s="63" t="s">
        <v>106</v>
      </c>
      <c r="B36" s="68" t="s">
        <v>878</v>
      </c>
      <c r="C36" s="62" t="s">
        <v>879</v>
      </c>
      <c r="K36" s="63" t="s">
        <v>44</v>
      </c>
      <c r="Y36" s="65" t="s">
        <v>1245</v>
      </c>
      <c r="Z36" s="65" t="s">
        <v>1378</v>
      </c>
      <c r="AD36" s="63" t="s">
        <v>38</v>
      </c>
      <c r="AF36" s="63" t="s">
        <v>1525</v>
      </c>
    </row>
    <row r="37" spans="1:32" ht="78.75">
      <c r="A37" s="63" t="s">
        <v>59</v>
      </c>
      <c r="B37" s="63" t="s">
        <v>73</v>
      </c>
      <c r="C37" s="63" t="s">
        <v>877</v>
      </c>
      <c r="I37" s="63" t="s">
        <v>1327</v>
      </c>
      <c r="K37" s="63" t="s">
        <v>44</v>
      </c>
      <c r="Y37" s="65" t="s">
        <v>1248</v>
      </c>
      <c r="Z37" s="65" t="s">
        <v>1379</v>
      </c>
      <c r="AC37" s="63" t="s">
        <v>37</v>
      </c>
      <c r="AD37" s="63" t="s">
        <v>38</v>
      </c>
      <c r="AE37" s="63" t="s">
        <v>1513</v>
      </c>
      <c r="AF37" s="63" t="s">
        <v>1525</v>
      </c>
    </row>
    <row r="38" spans="1:32" ht="126">
      <c r="A38" s="63" t="s">
        <v>106</v>
      </c>
      <c r="B38" s="68" t="s">
        <v>885</v>
      </c>
      <c r="C38" s="64" t="s">
        <v>886</v>
      </c>
      <c r="D38" s="63" t="s">
        <v>888</v>
      </c>
      <c r="K38" s="63" t="s">
        <v>44</v>
      </c>
      <c r="Y38" s="65" t="s">
        <v>1246</v>
      </c>
      <c r="Z38" s="65" t="s">
        <v>1380</v>
      </c>
      <c r="AD38" s="63" t="s">
        <v>38</v>
      </c>
      <c r="AF38" s="63" t="s">
        <v>1525</v>
      </c>
    </row>
    <row r="39" spans="1:32" ht="94.5">
      <c r="A39" s="63" t="s">
        <v>19</v>
      </c>
      <c r="B39" s="68" t="s">
        <v>889</v>
      </c>
      <c r="C39" s="64" t="s">
        <v>890</v>
      </c>
      <c r="I39" s="63" t="s">
        <v>891</v>
      </c>
      <c r="Y39" s="65" t="s">
        <v>1247</v>
      </c>
      <c r="Z39" s="65" t="s">
        <v>1381</v>
      </c>
      <c r="AD39" s="63" t="s">
        <v>38</v>
      </c>
      <c r="AF39" s="63" t="s">
        <v>1525</v>
      </c>
    </row>
    <row r="40" spans="1:32" ht="78.75">
      <c r="A40" s="63" t="s">
        <v>72</v>
      </c>
      <c r="B40" s="63" t="s">
        <v>74</v>
      </c>
      <c r="C40" s="62" t="s">
        <v>75</v>
      </c>
      <c r="G40" s="63" t="s">
        <v>76</v>
      </c>
      <c r="H40" s="63" t="s">
        <v>77</v>
      </c>
      <c r="I40" s="63" t="s">
        <v>892</v>
      </c>
      <c r="K40" s="63" t="s">
        <v>44</v>
      </c>
      <c r="Y40" s="65" t="s">
        <v>78</v>
      </c>
      <c r="Z40" s="65" t="s">
        <v>1382</v>
      </c>
      <c r="AA40" s="63" t="s">
        <v>79</v>
      </c>
      <c r="AB40" s="63" t="s">
        <v>1500</v>
      </c>
      <c r="AC40" s="66" t="s">
        <v>80</v>
      </c>
      <c r="AD40" s="63" t="s">
        <v>38</v>
      </c>
      <c r="AE40" s="63" t="s">
        <v>1515</v>
      </c>
      <c r="AF40" s="63" t="s">
        <v>1525</v>
      </c>
    </row>
    <row r="41" spans="1:32" ht="78.75">
      <c r="A41" s="63" t="s">
        <v>72</v>
      </c>
      <c r="B41" s="63" t="s">
        <v>81</v>
      </c>
      <c r="C41" s="62" t="s">
        <v>82</v>
      </c>
      <c r="G41" s="63" t="s">
        <v>83</v>
      </c>
      <c r="H41" s="63" t="s">
        <v>84</v>
      </c>
      <c r="I41" s="63" t="s">
        <v>893</v>
      </c>
      <c r="Y41" s="65" t="s">
        <v>85</v>
      </c>
      <c r="Z41" s="65" t="s">
        <v>1383</v>
      </c>
      <c r="AA41" s="63" t="s">
        <v>86</v>
      </c>
      <c r="AB41" s="63" t="s">
        <v>1501</v>
      </c>
      <c r="AC41" s="66" t="s">
        <v>87</v>
      </c>
      <c r="AD41" s="63" t="s">
        <v>38</v>
      </c>
      <c r="AE41" s="63" t="s">
        <v>1516</v>
      </c>
      <c r="AF41" s="63" t="s">
        <v>1525</v>
      </c>
    </row>
    <row r="42" spans="1:32" ht="78.75">
      <c r="A42" s="63" t="s">
        <v>88</v>
      </c>
      <c r="B42" s="63" t="s">
        <v>89</v>
      </c>
      <c r="C42" s="63" t="s">
        <v>90</v>
      </c>
      <c r="I42" s="63" t="s">
        <v>892</v>
      </c>
      <c r="K42" s="63" t="s">
        <v>44</v>
      </c>
      <c r="Y42" s="65" t="s">
        <v>91</v>
      </c>
      <c r="Z42" s="65" t="s">
        <v>1384</v>
      </c>
      <c r="AC42" s="63" t="s">
        <v>37</v>
      </c>
      <c r="AD42" s="63" t="s">
        <v>38</v>
      </c>
      <c r="AE42" s="63" t="s">
        <v>1513</v>
      </c>
      <c r="AF42" s="63" t="s">
        <v>1525</v>
      </c>
    </row>
    <row r="43" spans="1:32" ht="78.75">
      <c r="A43" s="63" t="s">
        <v>92</v>
      </c>
      <c r="B43" s="67" t="s">
        <v>93</v>
      </c>
      <c r="C43" s="63" t="s">
        <v>94</v>
      </c>
      <c r="I43" s="63" t="s">
        <v>894</v>
      </c>
      <c r="K43" s="63" t="s">
        <v>44</v>
      </c>
      <c r="Y43" s="65" t="s">
        <v>96</v>
      </c>
      <c r="Z43" s="65" t="s">
        <v>1385</v>
      </c>
      <c r="AC43" s="63" t="s">
        <v>37</v>
      </c>
      <c r="AD43" s="63" t="s">
        <v>38</v>
      </c>
      <c r="AE43" s="63" t="s">
        <v>1513</v>
      </c>
      <c r="AF43" s="63" t="s">
        <v>1525</v>
      </c>
    </row>
    <row r="44" spans="1:32" ht="78.75">
      <c r="A44" s="63" t="s">
        <v>72</v>
      </c>
      <c r="B44" s="67" t="s">
        <v>97</v>
      </c>
      <c r="C44" s="63" t="s">
        <v>98</v>
      </c>
      <c r="G44" s="63" t="s">
        <v>99</v>
      </c>
      <c r="H44" s="63" t="s">
        <v>100</v>
      </c>
      <c r="I44" s="63" t="s">
        <v>895</v>
      </c>
      <c r="K44" s="63" t="s">
        <v>44</v>
      </c>
      <c r="Y44" s="65" t="s">
        <v>101</v>
      </c>
      <c r="Z44" s="65" t="s">
        <v>1386</v>
      </c>
      <c r="AA44" s="63" t="s">
        <v>102</v>
      </c>
      <c r="AB44" s="63" t="s">
        <v>1502</v>
      </c>
      <c r="AC44" s="66" t="s">
        <v>103</v>
      </c>
      <c r="AD44" s="63" t="s">
        <v>38</v>
      </c>
      <c r="AE44" s="63" t="s">
        <v>1517</v>
      </c>
      <c r="AF44" s="63" t="s">
        <v>1525</v>
      </c>
    </row>
    <row r="45" spans="1:32" ht="78.75">
      <c r="A45" s="63" t="s">
        <v>39</v>
      </c>
      <c r="B45" s="63" t="s">
        <v>1174</v>
      </c>
      <c r="Y45" s="67"/>
      <c r="Z45" s="67"/>
      <c r="AC45" s="63" t="s">
        <v>37</v>
      </c>
      <c r="AD45" s="63" t="s">
        <v>38</v>
      </c>
      <c r="AE45" s="63" t="s">
        <v>1513</v>
      </c>
      <c r="AF45" s="63" t="s">
        <v>1525</v>
      </c>
    </row>
    <row r="46" spans="1:32" ht="31.5">
      <c r="A46" s="63" t="s">
        <v>35</v>
      </c>
      <c r="B46" s="63" t="s">
        <v>1024</v>
      </c>
      <c r="I46" s="63" t="s">
        <v>892</v>
      </c>
      <c r="Y46" s="67"/>
      <c r="Z46" s="67"/>
    </row>
    <row r="47" spans="1:32" ht="78.75">
      <c r="A47" s="63" t="s">
        <v>35</v>
      </c>
      <c r="B47" s="63" t="s">
        <v>1175</v>
      </c>
      <c r="C47" s="62" t="s">
        <v>104</v>
      </c>
      <c r="Y47" s="65" t="s">
        <v>105</v>
      </c>
      <c r="Z47" s="65" t="s">
        <v>1387</v>
      </c>
      <c r="AC47" s="63" t="s">
        <v>37</v>
      </c>
      <c r="AD47" s="63" t="s">
        <v>38</v>
      </c>
      <c r="AE47" s="63" t="s">
        <v>1513</v>
      </c>
      <c r="AF47" s="63" t="s">
        <v>1525</v>
      </c>
    </row>
    <row r="48" spans="1:32" ht="78.75">
      <c r="A48" s="63" t="s">
        <v>92</v>
      </c>
      <c r="B48" s="67" t="s">
        <v>107</v>
      </c>
      <c r="C48" s="63" t="s">
        <v>896</v>
      </c>
      <c r="K48" s="63" t="s">
        <v>44</v>
      </c>
      <c r="Y48" s="65" t="s">
        <v>108</v>
      </c>
      <c r="Z48" s="65" t="s">
        <v>1388</v>
      </c>
      <c r="AC48" s="63" t="s">
        <v>37</v>
      </c>
      <c r="AD48" s="63" t="s">
        <v>38</v>
      </c>
      <c r="AE48" s="63" t="s">
        <v>1513</v>
      </c>
      <c r="AF48" s="63" t="s">
        <v>1525</v>
      </c>
    </row>
    <row r="49" spans="1:32" ht="78.75">
      <c r="A49" s="63" t="s">
        <v>92</v>
      </c>
      <c r="B49" s="67" t="s">
        <v>109</v>
      </c>
      <c r="C49" s="63" t="s">
        <v>110</v>
      </c>
      <c r="K49" s="63" t="s">
        <v>44</v>
      </c>
      <c r="Y49" s="65" t="s">
        <v>111</v>
      </c>
      <c r="Z49" s="65" t="s">
        <v>1389</v>
      </c>
      <c r="AC49" s="63" t="s">
        <v>37</v>
      </c>
      <c r="AD49" s="63" t="s">
        <v>38</v>
      </c>
      <c r="AE49" s="63" t="s">
        <v>1513</v>
      </c>
      <c r="AF49" s="63" t="s">
        <v>1525</v>
      </c>
    </row>
    <row r="50" spans="1:32" ht="78.75">
      <c r="A50" s="63" t="s">
        <v>72</v>
      </c>
      <c r="B50" s="67" t="s">
        <v>112</v>
      </c>
      <c r="C50" s="63" t="s">
        <v>113</v>
      </c>
      <c r="D50" s="63" t="s">
        <v>897</v>
      </c>
      <c r="G50" s="63" t="s">
        <v>114</v>
      </c>
      <c r="H50" s="63" t="s">
        <v>115</v>
      </c>
      <c r="I50" s="63" t="s">
        <v>116</v>
      </c>
      <c r="K50" s="63" t="s">
        <v>44</v>
      </c>
      <c r="Y50" s="65" t="s">
        <v>117</v>
      </c>
      <c r="Z50" s="65" t="s">
        <v>1390</v>
      </c>
      <c r="AA50" s="63" t="s">
        <v>118</v>
      </c>
      <c r="AB50" s="63" t="s">
        <v>1503</v>
      </c>
      <c r="AC50" s="66" t="s">
        <v>119</v>
      </c>
      <c r="AD50" s="63" t="s">
        <v>38</v>
      </c>
      <c r="AE50" s="63" t="s">
        <v>1518</v>
      </c>
      <c r="AF50" s="63" t="s">
        <v>1525</v>
      </c>
    </row>
    <row r="51" spans="1:32" ht="78.75">
      <c r="A51" s="63" t="s">
        <v>106</v>
      </c>
      <c r="B51" s="67" t="s">
        <v>120</v>
      </c>
      <c r="C51" s="63" t="s">
        <v>121</v>
      </c>
      <c r="K51" s="63" t="s">
        <v>44</v>
      </c>
      <c r="Y51" s="65" t="s">
        <v>122</v>
      </c>
      <c r="Z51" s="65" t="s">
        <v>1391</v>
      </c>
      <c r="AC51" s="63" t="s">
        <v>37</v>
      </c>
      <c r="AD51" s="63" t="s">
        <v>38</v>
      </c>
      <c r="AE51" s="63" t="s">
        <v>1513</v>
      </c>
      <c r="AF51" s="63" t="s">
        <v>1525</v>
      </c>
    </row>
    <row r="52" spans="1:32" ht="78.75">
      <c r="A52" s="63" t="s">
        <v>72</v>
      </c>
      <c r="B52" s="67" t="s">
        <v>123</v>
      </c>
      <c r="C52" s="63" t="s">
        <v>113</v>
      </c>
      <c r="D52" s="63" t="s">
        <v>897</v>
      </c>
      <c r="G52" s="63" t="s">
        <v>114</v>
      </c>
      <c r="H52" s="63" t="s">
        <v>115</v>
      </c>
      <c r="I52" s="63" t="s">
        <v>124</v>
      </c>
      <c r="K52" s="63" t="s">
        <v>44</v>
      </c>
      <c r="Y52" s="65" t="s">
        <v>125</v>
      </c>
      <c r="Z52" s="65" t="s">
        <v>1392</v>
      </c>
      <c r="AA52" s="63" t="s">
        <v>118</v>
      </c>
      <c r="AB52" s="63" t="s">
        <v>1503</v>
      </c>
      <c r="AC52" s="66" t="s">
        <v>119</v>
      </c>
      <c r="AD52" s="63" t="s">
        <v>38</v>
      </c>
      <c r="AE52" s="63" t="s">
        <v>1518</v>
      </c>
      <c r="AF52" s="63" t="s">
        <v>1525</v>
      </c>
    </row>
    <row r="53" spans="1:32" ht="78.75">
      <c r="A53" s="63" t="s">
        <v>19</v>
      </c>
      <c r="B53" s="68" t="s">
        <v>126</v>
      </c>
      <c r="C53" s="62" t="s">
        <v>127</v>
      </c>
      <c r="Y53" s="65" t="s">
        <v>128</v>
      </c>
      <c r="Z53" s="65" t="s">
        <v>1393</v>
      </c>
      <c r="AC53" s="63" t="s">
        <v>37</v>
      </c>
      <c r="AD53" s="63" t="s">
        <v>38</v>
      </c>
      <c r="AE53" s="63" t="s">
        <v>1513</v>
      </c>
      <c r="AF53" s="63" t="s">
        <v>1525</v>
      </c>
    </row>
    <row r="54" spans="1:32" ht="78.75">
      <c r="A54" s="63" t="s">
        <v>106</v>
      </c>
      <c r="B54" s="67" t="s">
        <v>129</v>
      </c>
      <c r="C54" s="63" t="s">
        <v>130</v>
      </c>
      <c r="K54" s="63" t="s">
        <v>44</v>
      </c>
      <c r="Y54" s="65" t="s">
        <v>131</v>
      </c>
      <c r="Z54" s="65" t="s">
        <v>1394</v>
      </c>
      <c r="AC54" s="63" t="s">
        <v>37</v>
      </c>
      <c r="AD54" s="63" t="s">
        <v>38</v>
      </c>
      <c r="AE54" s="63" t="s">
        <v>1513</v>
      </c>
      <c r="AF54" s="63" t="s">
        <v>1525</v>
      </c>
    </row>
    <row r="55" spans="1:32" ht="78.75">
      <c r="A55" s="63" t="s">
        <v>72</v>
      </c>
      <c r="B55" s="67" t="s">
        <v>132</v>
      </c>
      <c r="C55" s="63" t="s">
        <v>133</v>
      </c>
      <c r="D55" s="63" t="s">
        <v>898</v>
      </c>
      <c r="G55" s="63" t="s">
        <v>76</v>
      </c>
      <c r="H55" s="63" t="s">
        <v>134</v>
      </c>
      <c r="I55" s="63" t="s">
        <v>135</v>
      </c>
      <c r="K55" s="63" t="s">
        <v>44</v>
      </c>
      <c r="Y55" s="65" t="s">
        <v>136</v>
      </c>
      <c r="Z55" s="65" t="s">
        <v>1395</v>
      </c>
      <c r="AA55" s="63" t="s">
        <v>137</v>
      </c>
      <c r="AB55" s="63" t="s">
        <v>1504</v>
      </c>
      <c r="AC55" s="66" t="s">
        <v>138</v>
      </c>
      <c r="AD55" s="63" t="s">
        <v>38</v>
      </c>
      <c r="AE55" s="63" t="s">
        <v>1519</v>
      </c>
      <c r="AF55" s="63" t="s">
        <v>1525</v>
      </c>
    </row>
    <row r="56" spans="1:32" ht="78.75">
      <c r="A56" s="63" t="s">
        <v>39</v>
      </c>
      <c r="B56" s="63" t="s">
        <v>1175</v>
      </c>
      <c r="Y56" s="65"/>
      <c r="Z56" s="65"/>
      <c r="AC56" s="63" t="s">
        <v>37</v>
      </c>
      <c r="AD56" s="63" t="s">
        <v>38</v>
      </c>
      <c r="AE56" s="63" t="s">
        <v>1513</v>
      </c>
      <c r="AF56" s="63" t="s">
        <v>1525</v>
      </c>
    </row>
    <row r="57" spans="1:32" ht="78.75">
      <c r="A57" s="63" t="s">
        <v>35</v>
      </c>
      <c r="B57" s="63" t="s">
        <v>1176</v>
      </c>
      <c r="C57" s="62" t="s">
        <v>104</v>
      </c>
      <c r="Y57" s="65" t="s">
        <v>105</v>
      </c>
      <c r="Z57" s="65" t="s">
        <v>1387</v>
      </c>
      <c r="AC57" s="63" t="s">
        <v>37</v>
      </c>
      <c r="AD57" s="63" t="s">
        <v>38</v>
      </c>
      <c r="AE57" s="63" t="s">
        <v>1513</v>
      </c>
      <c r="AF57" s="63" t="s">
        <v>1525</v>
      </c>
    </row>
    <row r="58" spans="1:32" ht="78.75">
      <c r="A58" s="63" t="s">
        <v>92</v>
      </c>
      <c r="B58" s="67" t="s">
        <v>139</v>
      </c>
      <c r="C58" s="63" t="s">
        <v>140</v>
      </c>
      <c r="K58" s="63" t="s">
        <v>44</v>
      </c>
      <c r="Y58" s="65" t="s">
        <v>141</v>
      </c>
      <c r="Z58" s="65" t="s">
        <v>1396</v>
      </c>
      <c r="AC58" s="63" t="s">
        <v>37</v>
      </c>
      <c r="AD58" s="63" t="s">
        <v>38</v>
      </c>
      <c r="AE58" s="63" t="s">
        <v>1513</v>
      </c>
      <c r="AF58" s="63" t="s">
        <v>1525</v>
      </c>
    </row>
    <row r="59" spans="1:32" ht="78.75">
      <c r="A59" s="63" t="s">
        <v>35</v>
      </c>
      <c r="B59" s="63" t="s">
        <v>1177</v>
      </c>
      <c r="C59" s="62" t="s">
        <v>104</v>
      </c>
      <c r="Y59" s="65" t="s">
        <v>105</v>
      </c>
      <c r="Z59" s="65" t="s">
        <v>1387</v>
      </c>
      <c r="AC59" s="63" t="s">
        <v>37</v>
      </c>
      <c r="AD59" s="63" t="s">
        <v>38</v>
      </c>
      <c r="AE59" s="63" t="s">
        <v>1513</v>
      </c>
      <c r="AF59" s="63" t="s">
        <v>1525</v>
      </c>
    </row>
    <row r="60" spans="1:32" ht="78.75">
      <c r="A60" s="63" t="s">
        <v>72</v>
      </c>
      <c r="B60" s="67" t="s">
        <v>142</v>
      </c>
      <c r="C60" s="63" t="s">
        <v>143</v>
      </c>
      <c r="D60" s="63" t="s">
        <v>899</v>
      </c>
      <c r="G60" s="63" t="s">
        <v>144</v>
      </c>
      <c r="I60" s="63" t="s">
        <v>145</v>
      </c>
      <c r="K60" s="63" t="s">
        <v>44</v>
      </c>
      <c r="Y60" s="65" t="s">
        <v>146</v>
      </c>
      <c r="Z60" s="65" t="s">
        <v>1397</v>
      </c>
      <c r="AA60" s="63" t="s">
        <v>147</v>
      </c>
      <c r="AB60" s="63" t="s">
        <v>1505</v>
      </c>
      <c r="AC60" s="63" t="s">
        <v>37</v>
      </c>
      <c r="AD60" s="63" t="s">
        <v>38</v>
      </c>
      <c r="AE60" s="63" t="s">
        <v>1513</v>
      </c>
      <c r="AF60" s="63" t="s">
        <v>1525</v>
      </c>
    </row>
    <row r="61" spans="1:32" ht="141.75">
      <c r="A61" s="63" t="s">
        <v>148</v>
      </c>
      <c r="B61" s="63" t="s">
        <v>1178</v>
      </c>
      <c r="C61" s="62" t="s">
        <v>104</v>
      </c>
      <c r="I61" s="63" t="s">
        <v>145</v>
      </c>
      <c r="P61" s="67" t="s">
        <v>149</v>
      </c>
      <c r="Y61" s="65" t="s">
        <v>105</v>
      </c>
      <c r="Z61" s="65" t="s">
        <v>1387</v>
      </c>
      <c r="AC61" s="63" t="s">
        <v>37</v>
      </c>
      <c r="AD61" s="63" t="s">
        <v>38</v>
      </c>
      <c r="AE61" s="63" t="s">
        <v>1513</v>
      </c>
      <c r="AF61" s="63" t="s">
        <v>1525</v>
      </c>
    </row>
    <row r="62" spans="1:32" ht="78.75">
      <c r="A62" s="63" t="s">
        <v>150</v>
      </c>
      <c r="B62" s="67" t="s">
        <v>151</v>
      </c>
      <c r="C62" s="63" t="s">
        <v>152</v>
      </c>
      <c r="K62" s="63" t="s">
        <v>44</v>
      </c>
      <c r="Y62" s="65" t="s">
        <v>153</v>
      </c>
      <c r="Z62" s="65" t="s">
        <v>1398</v>
      </c>
      <c r="AC62" s="63" t="s">
        <v>37</v>
      </c>
      <c r="AD62" s="63" t="s">
        <v>38</v>
      </c>
      <c r="AE62" s="63" t="s">
        <v>1513</v>
      </c>
      <c r="AF62" s="63" t="s">
        <v>1525</v>
      </c>
    </row>
    <row r="63" spans="1:32" ht="78.75">
      <c r="A63" s="63" t="s">
        <v>59</v>
      </c>
      <c r="B63" s="67" t="s">
        <v>154</v>
      </c>
      <c r="C63" s="63" t="s">
        <v>155</v>
      </c>
      <c r="I63" s="63" t="s">
        <v>1169</v>
      </c>
      <c r="K63" s="63" t="s">
        <v>44</v>
      </c>
      <c r="Y63" s="65" t="s">
        <v>156</v>
      </c>
      <c r="Z63" s="65" t="s">
        <v>1399</v>
      </c>
      <c r="AC63" s="63" t="s">
        <v>37</v>
      </c>
      <c r="AD63" s="63" t="s">
        <v>38</v>
      </c>
      <c r="AE63" s="63" t="s">
        <v>1513</v>
      </c>
      <c r="AF63" s="63" t="s">
        <v>1525</v>
      </c>
    </row>
    <row r="64" spans="1:32" ht="126">
      <c r="A64" s="63" t="s">
        <v>72</v>
      </c>
      <c r="B64" s="67" t="s">
        <v>157</v>
      </c>
      <c r="C64" s="63" t="s">
        <v>158</v>
      </c>
      <c r="D64" s="63" t="s">
        <v>898</v>
      </c>
      <c r="G64" s="63" t="s">
        <v>76</v>
      </c>
      <c r="H64" s="63" t="s">
        <v>159</v>
      </c>
      <c r="K64" s="63" t="s">
        <v>44</v>
      </c>
      <c r="Y64" s="65" t="s">
        <v>160</v>
      </c>
      <c r="Z64" s="65" t="s">
        <v>1400</v>
      </c>
      <c r="AA64" s="63" t="s">
        <v>161</v>
      </c>
      <c r="AB64" s="63" t="s">
        <v>1506</v>
      </c>
      <c r="AC64" s="66" t="s">
        <v>138</v>
      </c>
      <c r="AD64" s="63" t="s">
        <v>38</v>
      </c>
      <c r="AE64" s="63" t="s">
        <v>1519</v>
      </c>
      <c r="AF64" s="63" t="s">
        <v>1525</v>
      </c>
    </row>
    <row r="65" spans="1:32" ht="126">
      <c r="A65" s="63" t="s">
        <v>72</v>
      </c>
      <c r="B65" s="67" t="s">
        <v>162</v>
      </c>
      <c r="C65" s="63" t="s">
        <v>163</v>
      </c>
      <c r="D65" s="63" t="s">
        <v>898</v>
      </c>
      <c r="G65" s="63" t="s">
        <v>76</v>
      </c>
      <c r="H65" s="63" t="s">
        <v>164</v>
      </c>
      <c r="K65" s="63" t="s">
        <v>44</v>
      </c>
      <c r="Y65" s="65" t="s">
        <v>165</v>
      </c>
      <c r="Z65" s="65" t="s">
        <v>1401</v>
      </c>
      <c r="AA65" s="63" t="s">
        <v>161</v>
      </c>
      <c r="AB65" s="63" t="s">
        <v>1507</v>
      </c>
      <c r="AC65" s="66" t="s">
        <v>138</v>
      </c>
      <c r="AD65" s="63" t="s">
        <v>38</v>
      </c>
      <c r="AE65" s="63" t="s">
        <v>1519</v>
      </c>
      <c r="AF65" s="63" t="s">
        <v>1525</v>
      </c>
    </row>
    <row r="66" spans="1:32" ht="78.75">
      <c r="A66" s="63" t="s">
        <v>166</v>
      </c>
      <c r="B66" s="67" t="s">
        <v>167</v>
      </c>
      <c r="C66" s="63" t="s">
        <v>168</v>
      </c>
      <c r="K66" s="63" t="s">
        <v>44</v>
      </c>
      <c r="Y66" s="65" t="s">
        <v>169</v>
      </c>
      <c r="Z66" s="65" t="s">
        <v>1402</v>
      </c>
      <c r="AC66" s="63" t="s">
        <v>37</v>
      </c>
      <c r="AD66" s="63" t="s">
        <v>38</v>
      </c>
      <c r="AE66" s="63" t="s">
        <v>1513</v>
      </c>
      <c r="AF66" s="63" t="s">
        <v>1525</v>
      </c>
    </row>
    <row r="67" spans="1:32" ht="78.75">
      <c r="A67" s="63" t="s">
        <v>59</v>
      </c>
      <c r="B67" s="67" t="s">
        <v>170</v>
      </c>
      <c r="C67" s="63" t="s">
        <v>855</v>
      </c>
      <c r="I67" s="63" t="s">
        <v>1168</v>
      </c>
      <c r="K67" s="63" t="s">
        <v>44</v>
      </c>
      <c r="Y67" s="65" t="s">
        <v>171</v>
      </c>
      <c r="Z67" s="65" t="s">
        <v>1403</v>
      </c>
      <c r="AC67" s="63" t="s">
        <v>37</v>
      </c>
      <c r="AD67" s="63" t="s">
        <v>38</v>
      </c>
      <c r="AE67" s="63" t="s">
        <v>1513</v>
      </c>
      <c r="AF67" s="63" t="s">
        <v>1525</v>
      </c>
    </row>
    <row r="68" spans="1:32" ht="78.75">
      <c r="A68" s="63" t="s">
        <v>172</v>
      </c>
      <c r="B68" s="63" t="s">
        <v>1178</v>
      </c>
      <c r="Y68" s="66"/>
      <c r="Z68" s="66"/>
      <c r="AC68" s="63" t="s">
        <v>37</v>
      </c>
      <c r="AD68" s="63" t="s">
        <v>38</v>
      </c>
      <c r="AE68" s="63" t="s">
        <v>1513</v>
      </c>
      <c r="AF68" s="63" t="s">
        <v>1525</v>
      </c>
    </row>
    <row r="69" spans="1:32" ht="78.75">
      <c r="A69" s="63" t="s">
        <v>39</v>
      </c>
      <c r="B69" s="63" t="s">
        <v>1177</v>
      </c>
      <c r="Y69" s="66"/>
      <c r="Z69" s="66"/>
      <c r="AC69" s="63" t="s">
        <v>37</v>
      </c>
      <c r="AD69" s="63" t="s">
        <v>38</v>
      </c>
      <c r="AE69" s="63" t="s">
        <v>1513</v>
      </c>
      <c r="AF69" s="63" t="s">
        <v>1525</v>
      </c>
    </row>
    <row r="70" spans="1:32" ht="78.75">
      <c r="A70" s="63" t="s">
        <v>39</v>
      </c>
      <c r="B70" s="63" t="s">
        <v>1176</v>
      </c>
      <c r="Y70" s="66"/>
      <c r="Z70" s="66"/>
      <c r="AC70" s="63" t="s">
        <v>37</v>
      </c>
      <c r="AD70" s="63" t="s">
        <v>38</v>
      </c>
      <c r="AE70" s="63" t="s">
        <v>1513</v>
      </c>
      <c r="AF70" s="63" t="s">
        <v>1525</v>
      </c>
    </row>
    <row r="71" spans="1:32" ht="78.75">
      <c r="A71" s="63" t="s">
        <v>35</v>
      </c>
      <c r="B71" s="63" t="s">
        <v>1179</v>
      </c>
      <c r="C71" s="63" t="s">
        <v>173</v>
      </c>
      <c r="Y71" s="65" t="s">
        <v>174</v>
      </c>
      <c r="Z71" s="65" t="s">
        <v>1404</v>
      </c>
      <c r="AC71" s="63" t="s">
        <v>37</v>
      </c>
      <c r="AD71" s="63" t="s">
        <v>38</v>
      </c>
      <c r="AE71" s="63" t="s">
        <v>1513</v>
      </c>
      <c r="AF71" s="63" t="s">
        <v>1525</v>
      </c>
    </row>
    <row r="72" spans="1:32" ht="78.75">
      <c r="A72" s="63" t="s">
        <v>19</v>
      </c>
      <c r="B72" s="68" t="s">
        <v>175</v>
      </c>
      <c r="C72" s="62" t="s">
        <v>176</v>
      </c>
      <c r="Y72" s="65" t="s">
        <v>177</v>
      </c>
      <c r="Z72" s="65" t="s">
        <v>1405</v>
      </c>
      <c r="AC72" s="63" t="s">
        <v>37</v>
      </c>
      <c r="AD72" s="63" t="s">
        <v>38</v>
      </c>
      <c r="AE72" s="63" t="s">
        <v>1513</v>
      </c>
      <c r="AF72" s="63" t="s">
        <v>1525</v>
      </c>
    </row>
    <row r="73" spans="1:32" ht="78.75">
      <c r="A73" s="63" t="s">
        <v>178</v>
      </c>
      <c r="B73" s="68" t="s">
        <v>179</v>
      </c>
      <c r="C73" s="62" t="s">
        <v>180</v>
      </c>
      <c r="K73" s="63" t="s">
        <v>44</v>
      </c>
      <c r="Y73" s="65" t="s">
        <v>181</v>
      </c>
      <c r="Z73" s="65" t="s">
        <v>1406</v>
      </c>
      <c r="AC73" s="63" t="s">
        <v>37</v>
      </c>
      <c r="AD73" s="63" t="s">
        <v>38</v>
      </c>
      <c r="AE73" s="63" t="s">
        <v>1513</v>
      </c>
      <c r="AF73" s="63" t="s">
        <v>1525</v>
      </c>
    </row>
    <row r="74" spans="1:32" ht="78.75">
      <c r="A74" s="63" t="s">
        <v>59</v>
      </c>
      <c r="B74" s="68" t="s">
        <v>182</v>
      </c>
      <c r="C74" s="62" t="s">
        <v>183</v>
      </c>
      <c r="I74" s="63" t="s">
        <v>1167</v>
      </c>
      <c r="K74" s="63" t="s">
        <v>44</v>
      </c>
      <c r="Y74" s="65" t="s">
        <v>156</v>
      </c>
      <c r="Z74" s="65" t="s">
        <v>1399</v>
      </c>
      <c r="AC74" s="63" t="s">
        <v>37</v>
      </c>
      <c r="AD74" s="63" t="s">
        <v>38</v>
      </c>
      <c r="AE74" s="63" t="s">
        <v>1513</v>
      </c>
      <c r="AF74" s="63" t="s">
        <v>1525</v>
      </c>
    </row>
    <row r="75" spans="1:32" ht="78.75">
      <c r="A75" s="63" t="s">
        <v>106</v>
      </c>
      <c r="B75" s="67" t="s">
        <v>184</v>
      </c>
      <c r="C75" s="63" t="s">
        <v>902</v>
      </c>
      <c r="K75" s="63" t="s">
        <v>44</v>
      </c>
      <c r="Y75" s="65" t="s">
        <v>185</v>
      </c>
      <c r="Z75" s="65" t="s">
        <v>1407</v>
      </c>
      <c r="AC75" s="63" t="s">
        <v>37</v>
      </c>
      <c r="AD75" s="63" t="s">
        <v>38</v>
      </c>
      <c r="AE75" s="63" t="s">
        <v>1513</v>
      </c>
      <c r="AF75" s="63" t="s">
        <v>1525</v>
      </c>
    </row>
    <row r="76" spans="1:32" ht="78.75">
      <c r="A76" s="63" t="s">
        <v>106</v>
      </c>
      <c r="B76" s="67" t="s">
        <v>186</v>
      </c>
      <c r="C76" s="63" t="s">
        <v>903</v>
      </c>
      <c r="K76" s="63" t="s">
        <v>44</v>
      </c>
      <c r="Y76" s="65" t="s">
        <v>187</v>
      </c>
      <c r="Z76" s="65" t="s">
        <v>1408</v>
      </c>
      <c r="AC76" s="63" t="s">
        <v>37</v>
      </c>
      <c r="AD76" s="63" t="s">
        <v>38</v>
      </c>
      <c r="AE76" s="63" t="s">
        <v>1513</v>
      </c>
      <c r="AF76" s="63" t="s">
        <v>1525</v>
      </c>
    </row>
    <row r="77" spans="1:32" ht="78.75">
      <c r="A77" s="63" t="s">
        <v>106</v>
      </c>
      <c r="B77" s="67" t="s">
        <v>188</v>
      </c>
      <c r="C77" s="63" t="s">
        <v>904</v>
      </c>
      <c r="K77" s="63" t="s">
        <v>44</v>
      </c>
      <c r="Y77" s="65" t="s">
        <v>189</v>
      </c>
      <c r="Z77" s="65" t="s">
        <v>1409</v>
      </c>
      <c r="AC77" s="63" t="s">
        <v>37</v>
      </c>
      <c r="AD77" s="63" t="s">
        <v>38</v>
      </c>
      <c r="AE77" s="63" t="s">
        <v>1513</v>
      </c>
      <c r="AF77" s="63" t="s">
        <v>1525</v>
      </c>
    </row>
    <row r="78" spans="1:32" ht="78.75">
      <c r="A78" s="63" t="s">
        <v>106</v>
      </c>
      <c r="B78" s="67" t="s">
        <v>190</v>
      </c>
      <c r="C78" s="63" t="s">
        <v>905</v>
      </c>
      <c r="I78" s="63" t="s">
        <v>95</v>
      </c>
      <c r="K78" s="63" t="s">
        <v>44</v>
      </c>
      <c r="Y78" s="65" t="s">
        <v>1244</v>
      </c>
      <c r="Z78" s="65" t="s">
        <v>1410</v>
      </c>
      <c r="AC78" s="63" t="s">
        <v>37</v>
      </c>
      <c r="AD78" s="63" t="s">
        <v>38</v>
      </c>
      <c r="AE78" s="63" t="s">
        <v>1513</v>
      </c>
      <c r="AF78" s="63" t="s">
        <v>1525</v>
      </c>
    </row>
    <row r="79" spans="1:32" ht="78.75">
      <c r="A79" s="63" t="s">
        <v>39</v>
      </c>
      <c r="B79" s="63" t="s">
        <v>1179</v>
      </c>
      <c r="Y79" s="66"/>
      <c r="Z79" s="66"/>
      <c r="AC79" s="63" t="s">
        <v>37</v>
      </c>
      <c r="AD79" s="63" t="s">
        <v>38</v>
      </c>
      <c r="AE79" s="63" t="s">
        <v>1513</v>
      </c>
      <c r="AF79" s="63" t="s">
        <v>1525</v>
      </c>
    </row>
    <row r="80" spans="1:32" ht="78.75">
      <c r="A80" s="63" t="s">
        <v>35</v>
      </c>
      <c r="B80" s="63" t="s">
        <v>1180</v>
      </c>
      <c r="C80" s="63" t="s">
        <v>173</v>
      </c>
      <c r="Y80" s="65" t="s">
        <v>174</v>
      </c>
      <c r="Z80" s="65" t="s">
        <v>1404</v>
      </c>
      <c r="AC80" s="63" t="s">
        <v>37</v>
      </c>
      <c r="AD80" s="63" t="s">
        <v>38</v>
      </c>
      <c r="AE80" s="63" t="s">
        <v>1513</v>
      </c>
      <c r="AF80" s="63" t="s">
        <v>1525</v>
      </c>
    </row>
    <row r="81" spans="1:32" ht="78.75">
      <c r="A81" s="63" t="s">
        <v>191</v>
      </c>
      <c r="B81" s="67" t="s">
        <v>192</v>
      </c>
      <c r="C81" s="63" t="s">
        <v>906</v>
      </c>
      <c r="K81" s="63" t="s">
        <v>44</v>
      </c>
      <c r="Y81" s="65" t="s">
        <v>193</v>
      </c>
      <c r="Z81" s="65" t="s">
        <v>1411</v>
      </c>
      <c r="AC81" s="63" t="s">
        <v>37</v>
      </c>
      <c r="AD81" s="63" t="s">
        <v>38</v>
      </c>
      <c r="AE81" s="63" t="s">
        <v>1513</v>
      </c>
      <c r="AF81" s="63" t="s">
        <v>1525</v>
      </c>
    </row>
    <row r="82" spans="1:32" ht="78.75">
      <c r="A82" s="63" t="s">
        <v>59</v>
      </c>
      <c r="B82" s="67" t="s">
        <v>194</v>
      </c>
      <c r="C82" s="63" t="s">
        <v>907</v>
      </c>
      <c r="I82" s="63" t="s">
        <v>1166</v>
      </c>
      <c r="K82" s="63" t="s">
        <v>44</v>
      </c>
      <c r="Y82" s="65" t="s">
        <v>156</v>
      </c>
      <c r="Z82" s="65" t="s">
        <v>1399</v>
      </c>
      <c r="AC82" s="63" t="s">
        <v>37</v>
      </c>
      <c r="AD82" s="63" t="s">
        <v>38</v>
      </c>
      <c r="AE82" s="63" t="s">
        <v>1513</v>
      </c>
      <c r="AF82" s="63" t="s">
        <v>1525</v>
      </c>
    </row>
    <row r="83" spans="1:32" ht="78.75">
      <c r="A83" s="63" t="s">
        <v>106</v>
      </c>
      <c r="B83" s="67" t="s">
        <v>909</v>
      </c>
      <c r="C83" s="63" t="s">
        <v>908</v>
      </c>
      <c r="K83" s="63" t="s">
        <v>44</v>
      </c>
      <c r="Y83" s="65" t="s">
        <v>1242</v>
      </c>
      <c r="Z83" s="65" t="s">
        <v>1412</v>
      </c>
      <c r="AD83" s="63" t="s">
        <v>38</v>
      </c>
      <c r="AF83" s="63" t="s">
        <v>1525</v>
      </c>
    </row>
    <row r="84" spans="1:32" ht="78.75">
      <c r="A84" s="63" t="s">
        <v>59</v>
      </c>
      <c r="B84" s="67" t="s">
        <v>910</v>
      </c>
      <c r="C84" s="63" t="s">
        <v>911</v>
      </c>
      <c r="I84" s="63" t="s">
        <v>912</v>
      </c>
      <c r="K84" s="63" t="s">
        <v>44</v>
      </c>
      <c r="Y84" s="65" t="s">
        <v>1243</v>
      </c>
      <c r="Z84" s="65" t="s">
        <v>1413</v>
      </c>
      <c r="AD84" s="63" t="s">
        <v>38</v>
      </c>
      <c r="AF84" s="63" t="s">
        <v>1525</v>
      </c>
    </row>
    <row r="85" spans="1:32" ht="78.75">
      <c r="A85" s="63" t="s">
        <v>106</v>
      </c>
      <c r="B85" s="67" t="s">
        <v>195</v>
      </c>
      <c r="C85" s="63" t="s">
        <v>196</v>
      </c>
      <c r="K85" s="63" t="s">
        <v>44</v>
      </c>
      <c r="Y85" s="65" t="s">
        <v>197</v>
      </c>
      <c r="Z85" s="65" t="s">
        <v>1414</v>
      </c>
      <c r="AC85" s="63" t="s">
        <v>37</v>
      </c>
      <c r="AD85" s="63" t="s">
        <v>38</v>
      </c>
      <c r="AE85" s="63" t="s">
        <v>1513</v>
      </c>
      <c r="AF85" s="63" t="s">
        <v>1525</v>
      </c>
    </row>
    <row r="86" spans="1:32" ht="78.75">
      <c r="A86" s="63" t="s">
        <v>178</v>
      </c>
      <c r="B86" s="67" t="s">
        <v>198</v>
      </c>
      <c r="C86" s="63" t="s">
        <v>199</v>
      </c>
      <c r="I86" s="63" t="s">
        <v>200</v>
      </c>
      <c r="K86" s="63" t="s">
        <v>44</v>
      </c>
      <c r="Y86" s="65" t="s">
        <v>201</v>
      </c>
      <c r="Z86" s="65" t="s">
        <v>1415</v>
      </c>
      <c r="AC86" s="63" t="s">
        <v>37</v>
      </c>
      <c r="AD86" s="63" t="s">
        <v>38</v>
      </c>
      <c r="AE86" s="63" t="s">
        <v>1513</v>
      </c>
      <c r="AF86" s="63" t="s">
        <v>1525</v>
      </c>
    </row>
    <row r="87" spans="1:32" ht="78.75">
      <c r="A87" s="63" t="s">
        <v>59</v>
      </c>
      <c r="B87" s="67" t="s">
        <v>202</v>
      </c>
      <c r="C87" s="63" t="s">
        <v>183</v>
      </c>
      <c r="I87" s="63" t="s">
        <v>1165</v>
      </c>
      <c r="K87" s="63" t="s">
        <v>44</v>
      </c>
      <c r="Y87" s="65" t="s">
        <v>156</v>
      </c>
      <c r="Z87" s="65" t="s">
        <v>1399</v>
      </c>
      <c r="AC87" s="63" t="s">
        <v>37</v>
      </c>
      <c r="AD87" s="63" t="s">
        <v>38</v>
      </c>
      <c r="AE87" s="63" t="s">
        <v>1513</v>
      </c>
      <c r="AF87" s="63" t="s">
        <v>1525</v>
      </c>
    </row>
    <row r="88" spans="1:32" ht="78.75">
      <c r="A88" s="63" t="s">
        <v>203</v>
      </c>
      <c r="B88" s="67" t="s">
        <v>204</v>
      </c>
      <c r="C88" s="63" t="s">
        <v>205</v>
      </c>
      <c r="D88" s="63" t="s">
        <v>913</v>
      </c>
      <c r="K88" s="63" t="s">
        <v>44</v>
      </c>
      <c r="Y88" s="65" t="s">
        <v>206</v>
      </c>
      <c r="Z88" s="65" t="s">
        <v>1416</v>
      </c>
      <c r="AC88" s="63" t="s">
        <v>37</v>
      </c>
      <c r="AD88" s="63" t="s">
        <v>38</v>
      </c>
      <c r="AE88" s="63" t="s">
        <v>1513</v>
      </c>
      <c r="AF88" s="63" t="s">
        <v>1525</v>
      </c>
    </row>
    <row r="89" spans="1:32" ht="78.75">
      <c r="A89" s="63" t="s">
        <v>59</v>
      </c>
      <c r="B89" s="67" t="s">
        <v>207</v>
      </c>
      <c r="C89" s="63" t="s">
        <v>208</v>
      </c>
      <c r="I89" s="63" t="s">
        <v>1164</v>
      </c>
      <c r="K89" s="63" t="s">
        <v>44</v>
      </c>
      <c r="Y89" s="65" t="s">
        <v>156</v>
      </c>
      <c r="Z89" s="65" t="s">
        <v>1399</v>
      </c>
      <c r="AC89" s="63" t="s">
        <v>37</v>
      </c>
      <c r="AD89" s="63" t="s">
        <v>38</v>
      </c>
      <c r="AE89" s="63" t="s">
        <v>1513</v>
      </c>
      <c r="AF89" s="63" t="s">
        <v>1525</v>
      </c>
    </row>
    <row r="90" spans="1:32" ht="78.75">
      <c r="A90" s="63" t="s">
        <v>39</v>
      </c>
      <c r="B90" s="63" t="s">
        <v>1180</v>
      </c>
      <c r="Y90" s="66"/>
      <c r="Z90" s="66"/>
      <c r="AC90" s="63" t="s">
        <v>37</v>
      </c>
      <c r="AD90" s="63" t="s">
        <v>38</v>
      </c>
      <c r="AE90" s="63" t="s">
        <v>1513</v>
      </c>
      <c r="AF90" s="63" t="s">
        <v>1525</v>
      </c>
    </row>
    <row r="91" spans="1:32" ht="78.75">
      <c r="A91" s="63" t="s">
        <v>35</v>
      </c>
      <c r="B91" s="63" t="s">
        <v>1181</v>
      </c>
      <c r="C91" s="62" t="s">
        <v>209</v>
      </c>
      <c r="Y91" s="65" t="s">
        <v>210</v>
      </c>
      <c r="Z91" s="65" t="s">
        <v>1417</v>
      </c>
      <c r="AC91" s="63" t="s">
        <v>37</v>
      </c>
      <c r="AD91" s="63" t="s">
        <v>38</v>
      </c>
      <c r="AE91" s="63" t="s">
        <v>1513</v>
      </c>
      <c r="AF91" s="63" t="s">
        <v>1525</v>
      </c>
    </row>
    <row r="92" spans="1:32" ht="78.75">
      <c r="A92" s="63" t="s">
        <v>92</v>
      </c>
      <c r="B92" s="67" t="s">
        <v>211</v>
      </c>
      <c r="C92" s="63" t="s">
        <v>212</v>
      </c>
      <c r="K92" s="63" t="s">
        <v>44</v>
      </c>
      <c r="Y92" s="65" t="s">
        <v>213</v>
      </c>
      <c r="Z92" s="65" t="s">
        <v>1418</v>
      </c>
      <c r="AC92" s="63" t="s">
        <v>37</v>
      </c>
      <c r="AD92" s="63" t="s">
        <v>38</v>
      </c>
      <c r="AE92" s="63" t="s">
        <v>1513</v>
      </c>
      <c r="AF92" s="63" t="s">
        <v>1525</v>
      </c>
    </row>
    <row r="93" spans="1:32" ht="78.75">
      <c r="A93" s="63" t="s">
        <v>178</v>
      </c>
      <c r="B93" s="67" t="s">
        <v>214</v>
      </c>
      <c r="C93" s="63" t="s">
        <v>215</v>
      </c>
      <c r="I93" s="63" t="s">
        <v>216</v>
      </c>
      <c r="K93" s="63" t="s">
        <v>44</v>
      </c>
      <c r="Y93" s="65" t="s">
        <v>217</v>
      </c>
      <c r="Z93" s="65" t="s">
        <v>1419</v>
      </c>
      <c r="AC93" s="63" t="s">
        <v>37</v>
      </c>
      <c r="AD93" s="63" t="s">
        <v>38</v>
      </c>
      <c r="AE93" s="63" t="s">
        <v>1513</v>
      </c>
      <c r="AF93" s="63" t="s">
        <v>1525</v>
      </c>
    </row>
    <row r="94" spans="1:32" ht="78.75">
      <c r="A94" s="63" t="s">
        <v>59</v>
      </c>
      <c r="B94" s="67" t="s">
        <v>218</v>
      </c>
      <c r="C94" s="63" t="s">
        <v>183</v>
      </c>
      <c r="I94" s="63" t="s">
        <v>1163</v>
      </c>
      <c r="K94" s="63" t="s">
        <v>44</v>
      </c>
      <c r="Y94" s="65" t="s">
        <v>156</v>
      </c>
      <c r="Z94" s="65" t="s">
        <v>1399</v>
      </c>
      <c r="AC94" s="63" t="s">
        <v>37</v>
      </c>
      <c r="AD94" s="63" t="s">
        <v>38</v>
      </c>
      <c r="AE94" s="63" t="s">
        <v>1513</v>
      </c>
      <c r="AF94" s="63" t="s">
        <v>1525</v>
      </c>
    </row>
    <row r="95" spans="1:32" ht="78.75">
      <c r="A95" s="63" t="s">
        <v>219</v>
      </c>
      <c r="B95" s="67" t="s">
        <v>220</v>
      </c>
      <c r="C95" s="63" t="s">
        <v>221</v>
      </c>
      <c r="I95" s="63" t="s">
        <v>216</v>
      </c>
      <c r="K95" s="63" t="s">
        <v>44</v>
      </c>
      <c r="Y95" s="65" t="s">
        <v>222</v>
      </c>
      <c r="Z95" s="65" t="s">
        <v>1420</v>
      </c>
      <c r="AC95" s="63" t="s">
        <v>37</v>
      </c>
      <c r="AD95" s="63" t="s">
        <v>38</v>
      </c>
      <c r="AE95" s="63" t="s">
        <v>1513</v>
      </c>
      <c r="AF95" s="63" t="s">
        <v>1525</v>
      </c>
    </row>
    <row r="96" spans="1:32" ht="78.75">
      <c r="A96" s="63" t="s">
        <v>223</v>
      </c>
      <c r="B96" s="67" t="s">
        <v>224</v>
      </c>
      <c r="C96" s="63" t="s">
        <v>225</v>
      </c>
      <c r="I96" s="63" t="s">
        <v>216</v>
      </c>
      <c r="K96" s="63" t="s">
        <v>44</v>
      </c>
      <c r="Y96" s="65" t="s">
        <v>226</v>
      </c>
      <c r="Z96" s="65" t="s">
        <v>1421</v>
      </c>
      <c r="AC96" s="63" t="s">
        <v>37</v>
      </c>
      <c r="AD96" s="63" t="s">
        <v>38</v>
      </c>
      <c r="AE96" s="63" t="s">
        <v>1513</v>
      </c>
      <c r="AF96" s="63" t="s">
        <v>1525</v>
      </c>
    </row>
    <row r="97" spans="1:32" ht="78.75">
      <c r="A97" s="63" t="s">
        <v>59</v>
      </c>
      <c r="B97" s="67" t="s">
        <v>227</v>
      </c>
      <c r="C97" s="63" t="s">
        <v>183</v>
      </c>
      <c r="I97" s="63" t="s">
        <v>1162</v>
      </c>
      <c r="K97" s="63" t="s">
        <v>44</v>
      </c>
      <c r="Y97" s="65" t="s">
        <v>156</v>
      </c>
      <c r="Z97" s="65" t="s">
        <v>1422</v>
      </c>
      <c r="AC97" s="63" t="s">
        <v>37</v>
      </c>
      <c r="AD97" s="63" t="s">
        <v>38</v>
      </c>
      <c r="AE97" s="63" t="s">
        <v>1513</v>
      </c>
      <c r="AF97" s="63" t="s">
        <v>1525</v>
      </c>
    </row>
    <row r="98" spans="1:32" ht="78.75">
      <c r="A98" s="63" t="s">
        <v>106</v>
      </c>
      <c r="B98" s="67" t="s">
        <v>228</v>
      </c>
      <c r="C98" s="63" t="s">
        <v>229</v>
      </c>
      <c r="K98" s="63" t="s">
        <v>44</v>
      </c>
      <c r="Y98" s="65" t="s">
        <v>230</v>
      </c>
      <c r="Z98" s="65" t="s">
        <v>1423</v>
      </c>
      <c r="AC98" s="63" t="s">
        <v>37</v>
      </c>
      <c r="AD98" s="63" t="s">
        <v>38</v>
      </c>
      <c r="AE98" s="63" t="s">
        <v>1513</v>
      </c>
      <c r="AF98" s="63" t="s">
        <v>1525</v>
      </c>
    </row>
    <row r="99" spans="1:32" ht="78.75">
      <c r="A99" s="63" t="s">
        <v>219</v>
      </c>
      <c r="B99" s="67" t="s">
        <v>231</v>
      </c>
      <c r="C99" s="63" t="s">
        <v>221</v>
      </c>
      <c r="I99" s="63" t="s">
        <v>232</v>
      </c>
      <c r="K99" s="63" t="s">
        <v>44</v>
      </c>
      <c r="Y99" s="65" t="s">
        <v>222</v>
      </c>
      <c r="Z99" s="65" t="s">
        <v>1420</v>
      </c>
      <c r="AC99" s="63" t="s">
        <v>37</v>
      </c>
      <c r="AD99" s="63" t="s">
        <v>38</v>
      </c>
      <c r="AE99" s="63" t="s">
        <v>1513</v>
      </c>
      <c r="AF99" s="63" t="s">
        <v>1525</v>
      </c>
    </row>
    <row r="100" spans="1:32" ht="78.75">
      <c r="A100" s="63" t="s">
        <v>223</v>
      </c>
      <c r="B100" s="67" t="s">
        <v>233</v>
      </c>
      <c r="C100" s="63" t="s">
        <v>225</v>
      </c>
      <c r="I100" s="63" t="s">
        <v>232</v>
      </c>
      <c r="K100" s="63" t="s">
        <v>44</v>
      </c>
      <c r="Y100" s="65" t="s">
        <v>226</v>
      </c>
      <c r="Z100" s="65" t="s">
        <v>1421</v>
      </c>
      <c r="AC100" s="63" t="s">
        <v>37</v>
      </c>
      <c r="AD100" s="63" t="s">
        <v>38</v>
      </c>
      <c r="AE100" s="63" t="s">
        <v>1513</v>
      </c>
      <c r="AF100" s="63" t="s">
        <v>1525</v>
      </c>
    </row>
    <row r="101" spans="1:32" ht="78.75">
      <c r="A101" s="63" t="s">
        <v>59</v>
      </c>
      <c r="B101" s="67" t="s">
        <v>234</v>
      </c>
      <c r="C101" s="63" t="s">
        <v>183</v>
      </c>
      <c r="I101" s="63" t="s">
        <v>1161</v>
      </c>
      <c r="K101" s="63" t="s">
        <v>44</v>
      </c>
      <c r="Y101" s="65" t="s">
        <v>156</v>
      </c>
      <c r="Z101" s="65" t="s">
        <v>1422</v>
      </c>
      <c r="AC101" s="63" t="s">
        <v>37</v>
      </c>
      <c r="AD101" s="63" t="s">
        <v>38</v>
      </c>
      <c r="AE101" s="63" t="s">
        <v>1513</v>
      </c>
      <c r="AF101" s="63" t="s">
        <v>1525</v>
      </c>
    </row>
    <row r="102" spans="1:32" ht="78.75">
      <c r="A102" s="63" t="s">
        <v>92</v>
      </c>
      <c r="B102" s="67" t="s">
        <v>917</v>
      </c>
      <c r="C102" s="63" t="s">
        <v>916</v>
      </c>
      <c r="K102" s="63" t="s">
        <v>44</v>
      </c>
      <c r="Y102" s="65" t="s">
        <v>1240</v>
      </c>
      <c r="Z102" s="65" t="s">
        <v>1424</v>
      </c>
      <c r="AD102" s="63" t="s">
        <v>38</v>
      </c>
      <c r="AF102" s="63" t="s">
        <v>1525</v>
      </c>
    </row>
    <row r="103" spans="1:32" ht="78.75">
      <c r="A103" s="63" t="s">
        <v>92</v>
      </c>
      <c r="B103" s="67" t="s">
        <v>918</v>
      </c>
      <c r="C103" s="63" t="s">
        <v>919</v>
      </c>
      <c r="K103" s="63" t="s">
        <v>44</v>
      </c>
      <c r="Y103" s="65" t="s">
        <v>1241</v>
      </c>
      <c r="Z103" s="65" t="s">
        <v>1425</v>
      </c>
      <c r="AD103" s="63" t="s">
        <v>38</v>
      </c>
      <c r="AF103" s="63" t="s">
        <v>1525</v>
      </c>
    </row>
    <row r="104" spans="1:32" ht="78.75">
      <c r="A104" s="63" t="s">
        <v>39</v>
      </c>
      <c r="B104" s="63" t="s">
        <v>1181</v>
      </c>
      <c r="Y104" s="66"/>
      <c r="Z104" s="66"/>
      <c r="AC104" s="63" t="s">
        <v>37</v>
      </c>
      <c r="AD104" s="63" t="s">
        <v>38</v>
      </c>
      <c r="AE104" s="63" t="s">
        <v>1513</v>
      </c>
      <c r="AF104" s="63" t="s">
        <v>1525</v>
      </c>
    </row>
    <row r="105" spans="1:32" ht="78.75">
      <c r="A105" s="63" t="s">
        <v>35</v>
      </c>
      <c r="B105" s="63" t="s">
        <v>1182</v>
      </c>
      <c r="C105" s="62" t="s">
        <v>209</v>
      </c>
      <c r="Y105" s="66" t="s">
        <v>210</v>
      </c>
      <c r="Z105" s="66" t="s">
        <v>1417</v>
      </c>
      <c r="AC105" s="63" t="s">
        <v>37</v>
      </c>
      <c r="AD105" s="63" t="s">
        <v>38</v>
      </c>
      <c r="AE105" s="63" t="s">
        <v>1513</v>
      </c>
      <c r="AF105" s="63" t="s">
        <v>1525</v>
      </c>
    </row>
    <row r="106" spans="1:32" ht="78.75">
      <c r="A106" s="63" t="s">
        <v>92</v>
      </c>
      <c r="B106" s="67" t="s">
        <v>235</v>
      </c>
      <c r="C106" s="63" t="s">
        <v>236</v>
      </c>
      <c r="K106" s="63" t="s">
        <v>44</v>
      </c>
      <c r="Y106" s="65" t="s">
        <v>237</v>
      </c>
      <c r="Z106" s="65" t="s">
        <v>1426</v>
      </c>
      <c r="AC106" s="63" t="s">
        <v>37</v>
      </c>
      <c r="AD106" s="63" t="s">
        <v>38</v>
      </c>
      <c r="AE106" s="63" t="s">
        <v>1513</v>
      </c>
      <c r="AF106" s="63" t="s">
        <v>1525</v>
      </c>
    </row>
    <row r="107" spans="1:32" ht="78.75">
      <c r="A107" s="63" t="s">
        <v>922</v>
      </c>
      <c r="B107" s="67" t="s">
        <v>920</v>
      </c>
      <c r="C107" s="63" t="s">
        <v>221</v>
      </c>
      <c r="I107" s="63" t="s">
        <v>241</v>
      </c>
      <c r="Y107" s="65" t="s">
        <v>1238</v>
      </c>
      <c r="Z107" s="65" t="s">
        <v>1420</v>
      </c>
      <c r="AD107" s="63" t="s">
        <v>38</v>
      </c>
      <c r="AF107" s="63" t="s">
        <v>1525</v>
      </c>
    </row>
    <row r="108" spans="1:32" ht="78.75">
      <c r="A108" s="63" t="s">
        <v>238</v>
      </c>
      <c r="B108" s="67" t="s">
        <v>921</v>
      </c>
      <c r="C108" s="63" t="s">
        <v>221</v>
      </c>
      <c r="G108" s="63" t="s">
        <v>239</v>
      </c>
      <c r="H108" s="63" t="s">
        <v>240</v>
      </c>
      <c r="I108" s="63" t="s">
        <v>928</v>
      </c>
      <c r="K108" s="63" t="s">
        <v>44</v>
      </c>
      <c r="Y108" s="65" t="s">
        <v>1238</v>
      </c>
      <c r="Z108" s="65" t="s">
        <v>1420</v>
      </c>
      <c r="AA108" s="63" t="s">
        <v>242</v>
      </c>
      <c r="AB108" s="63" t="s">
        <v>1508</v>
      </c>
      <c r="AC108" s="66" t="s">
        <v>243</v>
      </c>
      <c r="AD108" s="63" t="s">
        <v>38</v>
      </c>
      <c r="AE108" s="63" t="s">
        <v>1520</v>
      </c>
      <c r="AF108" s="63" t="s">
        <v>1525</v>
      </c>
    </row>
    <row r="109" spans="1:32" ht="78.75">
      <c r="A109" s="63" t="s">
        <v>929</v>
      </c>
      <c r="B109" s="67" t="s">
        <v>930</v>
      </c>
      <c r="C109" s="63" t="s">
        <v>931</v>
      </c>
      <c r="I109" s="63" t="s">
        <v>928</v>
      </c>
      <c r="Y109" s="65" t="s">
        <v>1239</v>
      </c>
      <c r="Z109" s="65" t="s">
        <v>1427</v>
      </c>
      <c r="AC109" s="66"/>
      <c r="AD109" s="63" t="s">
        <v>38</v>
      </c>
      <c r="AF109" s="63" t="s">
        <v>1525</v>
      </c>
    </row>
    <row r="110" spans="1:32">
      <c r="A110" s="63" t="s">
        <v>39</v>
      </c>
      <c r="B110" s="63" t="s">
        <v>1182</v>
      </c>
      <c r="Y110" s="66"/>
      <c r="Z110" s="66"/>
    </row>
    <row r="111" spans="1:32" ht="31.5">
      <c r="A111" s="63" t="s">
        <v>35</v>
      </c>
      <c r="B111" s="63" t="s">
        <v>1183</v>
      </c>
      <c r="C111" s="62" t="s">
        <v>244</v>
      </c>
      <c r="Y111" s="65" t="s">
        <v>245</v>
      </c>
      <c r="Z111" s="65" t="s">
        <v>1428</v>
      </c>
    </row>
    <row r="112" spans="1:32" ht="78.75">
      <c r="A112" s="63" t="s">
        <v>246</v>
      </c>
      <c r="B112" s="67" t="s">
        <v>247</v>
      </c>
      <c r="C112" s="63" t="s">
        <v>935</v>
      </c>
      <c r="K112" s="63" t="s">
        <v>44</v>
      </c>
      <c r="Y112" s="65" t="s">
        <v>248</v>
      </c>
      <c r="Z112" s="65" t="s">
        <v>1429</v>
      </c>
      <c r="AC112" s="63" t="s">
        <v>37</v>
      </c>
      <c r="AD112" s="63" t="s">
        <v>38</v>
      </c>
      <c r="AE112" s="63" t="s">
        <v>1513</v>
      </c>
      <c r="AF112" s="63" t="s">
        <v>1525</v>
      </c>
    </row>
    <row r="113" spans="1:32" ht="78.75">
      <c r="A113" s="63" t="s">
        <v>59</v>
      </c>
      <c r="B113" s="67" t="s">
        <v>249</v>
      </c>
      <c r="C113" s="63" t="s">
        <v>155</v>
      </c>
      <c r="I113" s="63" t="s">
        <v>1171</v>
      </c>
      <c r="K113" s="63" t="s">
        <v>44</v>
      </c>
      <c r="Y113" s="65" t="s">
        <v>156</v>
      </c>
      <c r="Z113" s="65" t="s">
        <v>1399</v>
      </c>
      <c r="AC113" s="63" t="s">
        <v>37</v>
      </c>
      <c r="AD113" s="63" t="s">
        <v>38</v>
      </c>
      <c r="AE113" s="63" t="s">
        <v>1513</v>
      </c>
      <c r="AF113" s="63" t="s">
        <v>1525</v>
      </c>
    </row>
    <row r="114" spans="1:32" ht="78.75">
      <c r="A114" s="63" t="s">
        <v>106</v>
      </c>
      <c r="B114" s="67" t="s">
        <v>250</v>
      </c>
      <c r="C114" s="63" t="s">
        <v>936</v>
      </c>
      <c r="I114" s="63" t="s">
        <v>1170</v>
      </c>
      <c r="K114" s="63" t="s">
        <v>44</v>
      </c>
      <c r="Y114" s="65" t="s">
        <v>251</v>
      </c>
      <c r="Z114" s="65" t="s">
        <v>1430</v>
      </c>
      <c r="AC114" s="63" t="s">
        <v>37</v>
      </c>
      <c r="AD114" s="63" t="s">
        <v>38</v>
      </c>
      <c r="AE114" s="63" t="s">
        <v>1513</v>
      </c>
      <c r="AF114" s="63" t="s">
        <v>1525</v>
      </c>
    </row>
    <row r="115" spans="1:32" ht="78.75">
      <c r="A115" s="63" t="s">
        <v>106</v>
      </c>
      <c r="B115" s="67" t="s">
        <v>252</v>
      </c>
      <c r="C115" s="63" t="s">
        <v>253</v>
      </c>
      <c r="K115" s="63" t="s">
        <v>44</v>
      </c>
      <c r="Y115" s="65" t="s">
        <v>254</v>
      </c>
      <c r="Z115" s="65" t="s">
        <v>1431</v>
      </c>
      <c r="AC115" s="63" t="s">
        <v>37</v>
      </c>
      <c r="AD115" s="63" t="s">
        <v>38</v>
      </c>
      <c r="AE115" s="63" t="s">
        <v>1513</v>
      </c>
      <c r="AF115" s="63" t="s">
        <v>1525</v>
      </c>
    </row>
    <row r="116" spans="1:32" ht="78.75">
      <c r="A116" s="63" t="s">
        <v>255</v>
      </c>
      <c r="B116" s="67" t="s">
        <v>256</v>
      </c>
      <c r="C116" s="63" t="s">
        <v>257</v>
      </c>
      <c r="I116" s="63" t="s">
        <v>258</v>
      </c>
      <c r="K116" s="63" t="s">
        <v>44</v>
      </c>
      <c r="Y116" s="65" t="s">
        <v>259</v>
      </c>
      <c r="Z116" s="65" t="s">
        <v>1432</v>
      </c>
      <c r="AC116" s="63" t="s">
        <v>37</v>
      </c>
      <c r="AD116" s="63" t="s">
        <v>38</v>
      </c>
      <c r="AE116" s="63" t="s">
        <v>1513</v>
      </c>
      <c r="AF116" s="63" t="s">
        <v>1525</v>
      </c>
    </row>
    <row r="117" spans="1:32" ht="78.75">
      <c r="A117" s="63" t="s">
        <v>59</v>
      </c>
      <c r="B117" s="67" t="s">
        <v>260</v>
      </c>
      <c r="C117" s="63" t="s">
        <v>261</v>
      </c>
      <c r="I117" s="63" t="s">
        <v>1153</v>
      </c>
      <c r="K117" s="63" t="s">
        <v>44</v>
      </c>
      <c r="Y117" s="65" t="s">
        <v>262</v>
      </c>
      <c r="Z117" s="65" t="s">
        <v>1433</v>
      </c>
      <c r="AC117" s="63" t="s">
        <v>37</v>
      </c>
      <c r="AD117" s="63" t="s">
        <v>38</v>
      </c>
      <c r="AE117" s="63" t="s">
        <v>1513</v>
      </c>
      <c r="AF117" s="63" t="s">
        <v>1525</v>
      </c>
    </row>
    <row r="118" spans="1:32" ht="78.75">
      <c r="A118" s="63" t="s">
        <v>59</v>
      </c>
      <c r="B118" s="67" t="s">
        <v>263</v>
      </c>
      <c r="C118" s="63" t="s">
        <v>264</v>
      </c>
      <c r="I118" s="63" t="s">
        <v>1154</v>
      </c>
      <c r="K118" s="63" t="s">
        <v>44</v>
      </c>
      <c r="Y118" s="65" t="s">
        <v>156</v>
      </c>
      <c r="Z118" s="65" t="s">
        <v>1399</v>
      </c>
      <c r="AC118" s="63" t="s">
        <v>37</v>
      </c>
      <c r="AD118" s="63" t="s">
        <v>38</v>
      </c>
      <c r="AE118" s="63" t="s">
        <v>1513</v>
      </c>
      <c r="AF118" s="63" t="s">
        <v>1525</v>
      </c>
    </row>
    <row r="119" spans="1:32" ht="94.5">
      <c r="A119" s="63" t="s">
        <v>937</v>
      </c>
      <c r="B119" s="67" t="s">
        <v>265</v>
      </c>
      <c r="C119" s="63" t="s">
        <v>266</v>
      </c>
      <c r="I119" s="63" t="s">
        <v>258</v>
      </c>
      <c r="K119" s="63" t="s">
        <v>44</v>
      </c>
      <c r="Y119" s="65" t="s">
        <v>267</v>
      </c>
      <c r="Z119" s="65" t="s">
        <v>1434</v>
      </c>
      <c r="AC119" s="63" t="s">
        <v>37</v>
      </c>
      <c r="AD119" s="63" t="s">
        <v>38</v>
      </c>
      <c r="AE119" s="63" t="s">
        <v>1513</v>
      </c>
      <c r="AF119" s="63" t="s">
        <v>1525</v>
      </c>
    </row>
    <row r="120" spans="1:32">
      <c r="A120" s="63" t="s">
        <v>39</v>
      </c>
      <c r="B120" s="63" t="s">
        <v>1183</v>
      </c>
      <c r="Y120" s="66"/>
      <c r="Z120" s="66"/>
    </row>
    <row r="121" spans="1:32" ht="31.5">
      <c r="A121" s="63" t="s">
        <v>35</v>
      </c>
      <c r="B121" s="63" t="s">
        <v>1184</v>
      </c>
      <c r="C121" s="62" t="s">
        <v>268</v>
      </c>
      <c r="Y121" s="65" t="s">
        <v>269</v>
      </c>
      <c r="Z121" s="65" t="s">
        <v>1435</v>
      </c>
    </row>
    <row r="122" spans="1:32" ht="78.75">
      <c r="A122" s="63" t="s">
        <v>72</v>
      </c>
      <c r="B122" s="67" t="s">
        <v>270</v>
      </c>
      <c r="C122" s="63" t="s">
        <v>271</v>
      </c>
      <c r="G122" s="63" t="s">
        <v>272</v>
      </c>
      <c r="H122" s="63" t="s">
        <v>273</v>
      </c>
      <c r="K122" s="63" t="s">
        <v>44</v>
      </c>
      <c r="Y122" s="65" t="s">
        <v>274</v>
      </c>
      <c r="Z122" s="65" t="s">
        <v>1436</v>
      </c>
      <c r="AA122" s="63" t="s">
        <v>242</v>
      </c>
      <c r="AB122" s="63" t="s">
        <v>1508</v>
      </c>
      <c r="AC122" s="66" t="s">
        <v>275</v>
      </c>
      <c r="AD122" s="63" t="s">
        <v>38</v>
      </c>
      <c r="AE122" s="63" t="s">
        <v>1521</v>
      </c>
      <c r="AF122" s="63" t="s">
        <v>1525</v>
      </c>
    </row>
    <row r="123" spans="1:32" ht="78.75">
      <c r="A123" s="63" t="s">
        <v>148</v>
      </c>
      <c r="B123" s="63" t="s">
        <v>1185</v>
      </c>
      <c r="C123" s="62" t="s">
        <v>276</v>
      </c>
      <c r="I123" s="63" t="s">
        <v>277</v>
      </c>
      <c r="P123" s="63" t="s">
        <v>278</v>
      </c>
      <c r="Y123" s="65" t="s">
        <v>269</v>
      </c>
      <c r="Z123" s="65" t="s">
        <v>1435</v>
      </c>
      <c r="AC123" s="63" t="s">
        <v>37</v>
      </c>
      <c r="AD123" s="63" t="s">
        <v>38</v>
      </c>
      <c r="AE123" s="63" t="s">
        <v>1513</v>
      </c>
      <c r="AF123" s="63" t="s">
        <v>1525</v>
      </c>
    </row>
    <row r="124" spans="1:32" ht="78.75">
      <c r="A124" s="63" t="s">
        <v>150</v>
      </c>
      <c r="B124" s="67" t="s">
        <v>279</v>
      </c>
      <c r="C124" s="63" t="s">
        <v>280</v>
      </c>
      <c r="K124" s="63" t="s">
        <v>44</v>
      </c>
      <c r="Y124" s="65" t="s">
        <v>281</v>
      </c>
      <c r="Z124" s="65" t="s">
        <v>1437</v>
      </c>
      <c r="AC124" s="63" t="s">
        <v>37</v>
      </c>
      <c r="AD124" s="63" t="s">
        <v>38</v>
      </c>
      <c r="AE124" s="63" t="s">
        <v>1513</v>
      </c>
      <c r="AF124" s="63" t="s">
        <v>1525</v>
      </c>
    </row>
    <row r="125" spans="1:32" ht="78.75">
      <c r="A125" s="63" t="s">
        <v>59</v>
      </c>
      <c r="B125" s="67" t="s">
        <v>282</v>
      </c>
      <c r="C125" s="63" t="s">
        <v>283</v>
      </c>
      <c r="I125" s="63" t="s">
        <v>1160</v>
      </c>
      <c r="K125" s="63" t="s">
        <v>44</v>
      </c>
      <c r="Y125" s="65" t="s">
        <v>156</v>
      </c>
      <c r="Z125" s="65" t="s">
        <v>1399</v>
      </c>
      <c r="AC125" s="63" t="s">
        <v>37</v>
      </c>
      <c r="AD125" s="63" t="s">
        <v>38</v>
      </c>
      <c r="AE125" s="63" t="s">
        <v>1513</v>
      </c>
      <c r="AF125" s="63" t="s">
        <v>1525</v>
      </c>
    </row>
    <row r="126" spans="1:32" ht="78.75">
      <c r="A126" s="63" t="s">
        <v>284</v>
      </c>
      <c r="B126" s="67" t="s">
        <v>285</v>
      </c>
      <c r="C126" s="63" t="s">
        <v>286</v>
      </c>
      <c r="K126" s="63" t="s">
        <v>44</v>
      </c>
      <c r="Y126" s="65" t="s">
        <v>287</v>
      </c>
      <c r="Z126" s="65" t="s">
        <v>1438</v>
      </c>
      <c r="AC126" s="63" t="s">
        <v>37</v>
      </c>
      <c r="AD126" s="63" t="s">
        <v>38</v>
      </c>
      <c r="AE126" s="63" t="s">
        <v>1513</v>
      </c>
      <c r="AF126" s="63" t="s">
        <v>1525</v>
      </c>
    </row>
    <row r="127" spans="1:32" ht="78.75">
      <c r="A127" s="63" t="s">
        <v>59</v>
      </c>
      <c r="B127" s="67" t="s">
        <v>288</v>
      </c>
      <c r="C127" s="63" t="s">
        <v>289</v>
      </c>
      <c r="I127" s="63" t="s">
        <v>1159</v>
      </c>
      <c r="K127" s="63" t="s">
        <v>44</v>
      </c>
      <c r="Y127" s="65" t="s">
        <v>156</v>
      </c>
      <c r="Z127" s="65" t="s">
        <v>1399</v>
      </c>
      <c r="AC127" s="63" t="s">
        <v>37</v>
      </c>
      <c r="AD127" s="63" t="s">
        <v>38</v>
      </c>
      <c r="AE127" s="63" t="s">
        <v>1513</v>
      </c>
      <c r="AF127" s="63" t="s">
        <v>1525</v>
      </c>
    </row>
    <row r="128" spans="1:32" ht="78.75">
      <c r="A128" s="63" t="s">
        <v>290</v>
      </c>
      <c r="B128" s="67" t="s">
        <v>291</v>
      </c>
      <c r="C128" s="63" t="s">
        <v>292</v>
      </c>
      <c r="K128" s="63" t="s">
        <v>44</v>
      </c>
      <c r="Y128" s="66" t="s">
        <v>293</v>
      </c>
      <c r="Z128" s="66" t="s">
        <v>1439</v>
      </c>
      <c r="AC128" s="63" t="s">
        <v>37</v>
      </c>
      <c r="AD128" s="63" t="s">
        <v>38</v>
      </c>
      <c r="AE128" s="63" t="s">
        <v>1513</v>
      </c>
      <c r="AF128" s="63" t="s">
        <v>1525</v>
      </c>
    </row>
    <row r="129" spans="1:32" ht="78.75">
      <c r="A129" s="63" t="s">
        <v>59</v>
      </c>
      <c r="B129" s="67" t="s">
        <v>294</v>
      </c>
      <c r="C129" s="63" t="s">
        <v>295</v>
      </c>
      <c r="I129" s="63" t="s">
        <v>1158</v>
      </c>
      <c r="K129" s="63" t="s">
        <v>44</v>
      </c>
      <c r="Y129" s="65" t="s">
        <v>156</v>
      </c>
      <c r="Z129" s="65" t="s">
        <v>1399</v>
      </c>
      <c r="AC129" s="63" t="s">
        <v>37</v>
      </c>
      <c r="AD129" s="63" t="s">
        <v>38</v>
      </c>
      <c r="AE129" s="63" t="s">
        <v>1513</v>
      </c>
      <c r="AF129" s="63" t="s">
        <v>1525</v>
      </c>
    </row>
    <row r="130" spans="1:32" ht="78.75">
      <c r="A130" s="63" t="s">
        <v>296</v>
      </c>
      <c r="B130" s="67" t="s">
        <v>297</v>
      </c>
      <c r="C130" s="63" t="s">
        <v>298</v>
      </c>
      <c r="K130" s="63" t="s">
        <v>44</v>
      </c>
      <c r="Y130" s="66" t="s">
        <v>299</v>
      </c>
      <c r="Z130" s="66" t="s">
        <v>1440</v>
      </c>
      <c r="AC130" s="63" t="s">
        <v>37</v>
      </c>
      <c r="AD130" s="63" t="s">
        <v>38</v>
      </c>
      <c r="AE130" s="63" t="s">
        <v>1513</v>
      </c>
      <c r="AF130" s="63" t="s">
        <v>1525</v>
      </c>
    </row>
    <row r="131" spans="1:32" ht="78.75">
      <c r="A131" s="63" t="s">
        <v>59</v>
      </c>
      <c r="B131" s="63" t="s">
        <v>300</v>
      </c>
      <c r="C131" s="63" t="s">
        <v>301</v>
      </c>
      <c r="I131" s="63" t="s">
        <v>1157</v>
      </c>
      <c r="K131" s="63" t="s">
        <v>44</v>
      </c>
      <c r="Y131" s="65" t="s">
        <v>156</v>
      </c>
      <c r="Z131" s="65" t="s">
        <v>1399</v>
      </c>
      <c r="AC131" s="63" t="s">
        <v>37</v>
      </c>
      <c r="AD131" s="63" t="s">
        <v>38</v>
      </c>
      <c r="AE131" s="63" t="s">
        <v>1513</v>
      </c>
      <c r="AF131" s="63" t="s">
        <v>1525</v>
      </c>
    </row>
    <row r="132" spans="1:32" ht="78.75">
      <c r="A132" s="63" t="s">
        <v>302</v>
      </c>
      <c r="B132" s="67" t="s">
        <v>303</v>
      </c>
      <c r="C132" s="63" t="s">
        <v>304</v>
      </c>
      <c r="K132" s="63" t="s">
        <v>44</v>
      </c>
      <c r="Y132" s="65" t="s">
        <v>305</v>
      </c>
      <c r="Z132" s="65" t="s">
        <v>1441</v>
      </c>
      <c r="AC132" s="63" t="s">
        <v>37</v>
      </c>
      <c r="AD132" s="63" t="s">
        <v>38</v>
      </c>
      <c r="AE132" s="63" t="s">
        <v>1513</v>
      </c>
      <c r="AF132" s="63" t="s">
        <v>1525</v>
      </c>
    </row>
    <row r="133" spans="1:32" ht="78.75">
      <c r="A133" s="63" t="s">
        <v>59</v>
      </c>
      <c r="B133" s="67" t="s">
        <v>306</v>
      </c>
      <c r="C133" s="63" t="s">
        <v>307</v>
      </c>
      <c r="I133" s="63" t="s">
        <v>1156</v>
      </c>
      <c r="K133" s="63" t="s">
        <v>44</v>
      </c>
      <c r="Y133" s="65" t="s">
        <v>156</v>
      </c>
      <c r="Z133" s="65" t="s">
        <v>1399</v>
      </c>
      <c r="AC133" s="63" t="s">
        <v>37</v>
      </c>
      <c r="AD133" s="63" t="s">
        <v>38</v>
      </c>
      <c r="AE133" s="63" t="s">
        <v>1513</v>
      </c>
      <c r="AF133" s="63" t="s">
        <v>1525</v>
      </c>
    </row>
    <row r="134" spans="1:32" ht="236.25">
      <c r="A134" s="63" t="s">
        <v>308</v>
      </c>
      <c r="B134" s="67" t="s">
        <v>309</v>
      </c>
      <c r="C134" s="63" t="s">
        <v>310</v>
      </c>
      <c r="K134" s="63" t="s">
        <v>44</v>
      </c>
      <c r="T134" s="63" t="s">
        <v>941</v>
      </c>
      <c r="Y134" s="66" t="s">
        <v>311</v>
      </c>
      <c r="Z134" s="66" t="s">
        <v>1442</v>
      </c>
      <c r="AC134" s="63" t="s">
        <v>37</v>
      </c>
      <c r="AD134" s="63" t="s">
        <v>38</v>
      </c>
      <c r="AE134" s="63" t="s">
        <v>1513</v>
      </c>
      <c r="AF134" s="63" t="s">
        <v>1525</v>
      </c>
    </row>
    <row r="135" spans="1:32" ht="78.75">
      <c r="A135" s="63" t="s">
        <v>59</v>
      </c>
      <c r="B135" s="67" t="s">
        <v>312</v>
      </c>
      <c r="C135" s="63" t="s">
        <v>155</v>
      </c>
      <c r="I135" s="63" t="s">
        <v>1155</v>
      </c>
      <c r="K135" s="63" t="s">
        <v>44</v>
      </c>
      <c r="Y135" s="65" t="s">
        <v>156</v>
      </c>
      <c r="Z135" s="65" t="s">
        <v>1399</v>
      </c>
      <c r="AC135" s="63" t="s">
        <v>37</v>
      </c>
      <c r="AD135" s="63" t="s">
        <v>38</v>
      </c>
      <c r="AE135" s="63" t="s">
        <v>1513</v>
      </c>
      <c r="AF135" s="63" t="s">
        <v>1525</v>
      </c>
    </row>
    <row r="136" spans="1:32">
      <c r="A136" s="63" t="s">
        <v>172</v>
      </c>
      <c r="B136" s="63" t="s">
        <v>1185</v>
      </c>
      <c r="Y136" s="66"/>
      <c r="Z136" s="66"/>
    </row>
    <row r="137" spans="1:32">
      <c r="A137" s="63" t="s">
        <v>39</v>
      </c>
      <c r="B137" s="63" t="s">
        <v>1184</v>
      </c>
      <c r="Y137" s="66"/>
      <c r="Z137" s="66"/>
    </row>
    <row r="138" spans="1:32">
      <c r="A138" s="63" t="s">
        <v>35</v>
      </c>
      <c r="B138" s="63" t="s">
        <v>943</v>
      </c>
      <c r="Y138" s="66"/>
      <c r="Z138" s="66"/>
    </row>
    <row r="139" spans="1:32" ht="126">
      <c r="A139" s="63" t="s">
        <v>1087</v>
      </c>
      <c r="B139" s="63" t="s">
        <v>1125</v>
      </c>
      <c r="C139" s="63" t="s">
        <v>944</v>
      </c>
      <c r="Y139" s="66" t="s">
        <v>1217</v>
      </c>
      <c r="Z139" s="66" t="s">
        <v>1443</v>
      </c>
      <c r="AC139" s="63" t="s">
        <v>37</v>
      </c>
      <c r="AD139" s="63" t="s">
        <v>38</v>
      </c>
      <c r="AE139" s="63" t="s">
        <v>1513</v>
      </c>
      <c r="AF139" s="63" t="s">
        <v>1525</v>
      </c>
    </row>
    <row r="140" spans="1:32" ht="78.75">
      <c r="A140" s="63" t="s">
        <v>1087</v>
      </c>
      <c r="B140" s="63" t="s">
        <v>1124</v>
      </c>
      <c r="C140" s="63" t="s">
        <v>945</v>
      </c>
      <c r="Y140" s="66" t="s">
        <v>1218</v>
      </c>
      <c r="Z140" s="66" t="s">
        <v>1444</v>
      </c>
      <c r="AC140" s="63" t="s">
        <v>37</v>
      </c>
      <c r="AD140" s="63" t="s">
        <v>38</v>
      </c>
      <c r="AE140" s="63" t="s">
        <v>1513</v>
      </c>
      <c r="AF140" s="63" t="s">
        <v>1525</v>
      </c>
    </row>
    <row r="141" spans="1:32" ht="78.75">
      <c r="A141" s="63" t="s">
        <v>1087</v>
      </c>
      <c r="B141" s="63" t="s">
        <v>1126</v>
      </c>
      <c r="C141" s="63" t="s">
        <v>946</v>
      </c>
      <c r="Y141" s="66" t="s">
        <v>1219</v>
      </c>
      <c r="Z141" s="66" t="s">
        <v>1445</v>
      </c>
      <c r="AC141" s="63" t="s">
        <v>37</v>
      </c>
      <c r="AD141" s="63" t="s">
        <v>38</v>
      </c>
      <c r="AE141" s="63" t="s">
        <v>1513</v>
      </c>
      <c r="AF141" s="63" t="s">
        <v>1525</v>
      </c>
    </row>
    <row r="142" spans="1:32" ht="78.75">
      <c r="A142" s="63" t="s">
        <v>1087</v>
      </c>
      <c r="B142" s="63" t="s">
        <v>1127</v>
      </c>
      <c r="C142" s="63" t="s">
        <v>1254</v>
      </c>
      <c r="Y142" s="66" t="s">
        <v>1220</v>
      </c>
      <c r="Z142" s="66" t="s">
        <v>1446</v>
      </c>
      <c r="AC142" s="63" t="s">
        <v>37</v>
      </c>
      <c r="AD142" s="63" t="s">
        <v>38</v>
      </c>
      <c r="AE142" s="63" t="s">
        <v>1513</v>
      </c>
      <c r="AF142" s="63" t="s">
        <v>1525</v>
      </c>
    </row>
    <row r="143" spans="1:32" ht="78.75">
      <c r="A143" s="63" t="s">
        <v>1087</v>
      </c>
      <c r="B143" s="63" t="s">
        <v>1128</v>
      </c>
      <c r="C143" s="63" t="s">
        <v>947</v>
      </c>
      <c r="Y143" s="66" t="s">
        <v>1221</v>
      </c>
      <c r="Z143" s="66" t="s">
        <v>1447</v>
      </c>
      <c r="AC143" s="63" t="s">
        <v>37</v>
      </c>
      <c r="AD143" s="63" t="s">
        <v>38</v>
      </c>
      <c r="AE143" s="63" t="s">
        <v>1513</v>
      </c>
      <c r="AF143" s="63" t="s">
        <v>1525</v>
      </c>
    </row>
    <row r="144" spans="1:32" ht="78.75">
      <c r="A144" s="63" t="s">
        <v>1087</v>
      </c>
      <c r="B144" s="63" t="s">
        <v>1129</v>
      </c>
      <c r="C144" s="63" t="s">
        <v>948</v>
      </c>
      <c r="Y144" s="66" t="s">
        <v>1222</v>
      </c>
      <c r="Z144" s="66" t="s">
        <v>1448</v>
      </c>
      <c r="AC144" s="63" t="s">
        <v>37</v>
      </c>
      <c r="AD144" s="63" t="s">
        <v>38</v>
      </c>
      <c r="AE144" s="63" t="s">
        <v>1513</v>
      </c>
      <c r="AF144" s="63" t="s">
        <v>1525</v>
      </c>
    </row>
    <row r="145" spans="1:32">
      <c r="A145" s="63" t="s">
        <v>35</v>
      </c>
      <c r="B145" s="63" t="s">
        <v>1088</v>
      </c>
      <c r="C145" s="63"/>
      <c r="F145" s="63" t="s">
        <v>1002</v>
      </c>
      <c r="Y145" s="66"/>
      <c r="Z145" s="66"/>
    </row>
    <row r="146" spans="1:32" ht="126">
      <c r="A146" s="63" t="s">
        <v>238</v>
      </c>
      <c r="B146" s="63" t="s">
        <v>1130</v>
      </c>
      <c r="C146" s="63" t="s">
        <v>949</v>
      </c>
      <c r="Y146" s="66" t="s">
        <v>1223</v>
      </c>
      <c r="Z146" s="66" t="s">
        <v>1449</v>
      </c>
      <c r="AC146" s="63" t="s">
        <v>37</v>
      </c>
      <c r="AD146" s="63" t="s">
        <v>38</v>
      </c>
      <c r="AE146" s="63" t="s">
        <v>1513</v>
      </c>
      <c r="AF146" s="63" t="s">
        <v>1525</v>
      </c>
    </row>
    <row r="147" spans="1:32" ht="78.75">
      <c r="A147" s="63" t="s">
        <v>1096</v>
      </c>
      <c r="B147" s="63" t="s">
        <v>1131</v>
      </c>
      <c r="C147" s="63" t="s">
        <v>1123</v>
      </c>
      <c r="Y147" s="66" t="s">
        <v>1224</v>
      </c>
      <c r="Z147" s="66" t="s">
        <v>1450</v>
      </c>
      <c r="AC147" s="63" t="s">
        <v>37</v>
      </c>
      <c r="AD147" s="63" t="s">
        <v>38</v>
      </c>
      <c r="AE147" s="63" t="s">
        <v>1513</v>
      </c>
      <c r="AF147" s="63" t="s">
        <v>1525</v>
      </c>
    </row>
    <row r="148" spans="1:32">
      <c r="A148" s="63" t="s">
        <v>39</v>
      </c>
      <c r="B148" s="63" t="s">
        <v>1088</v>
      </c>
      <c r="C148" s="63"/>
      <c r="Y148" s="66"/>
      <c r="Z148" s="66"/>
    </row>
    <row r="149" spans="1:32" ht="78.75">
      <c r="A149" s="63" t="s">
        <v>1097</v>
      </c>
      <c r="B149" s="63" t="s">
        <v>1132</v>
      </c>
      <c r="C149" s="63" t="s">
        <v>950</v>
      </c>
      <c r="Y149" s="66" t="s">
        <v>1225</v>
      </c>
      <c r="Z149" s="66" t="s">
        <v>1451</v>
      </c>
      <c r="AC149" s="63" t="s">
        <v>37</v>
      </c>
      <c r="AD149" s="63" t="s">
        <v>38</v>
      </c>
      <c r="AE149" s="63" t="s">
        <v>1513</v>
      </c>
      <c r="AF149" s="63" t="s">
        <v>1525</v>
      </c>
    </row>
    <row r="150" spans="1:32" ht="94.5">
      <c r="A150" s="63" t="s">
        <v>1087</v>
      </c>
      <c r="B150" s="63" t="s">
        <v>1133</v>
      </c>
      <c r="C150" s="63" t="s">
        <v>951</v>
      </c>
      <c r="Y150" s="66" t="s">
        <v>1226</v>
      </c>
      <c r="Z150" s="66" t="s">
        <v>1452</v>
      </c>
      <c r="AC150" s="63" t="s">
        <v>37</v>
      </c>
      <c r="AD150" s="63" t="s">
        <v>38</v>
      </c>
      <c r="AE150" s="63" t="s">
        <v>1513</v>
      </c>
      <c r="AF150" s="63" t="s">
        <v>1525</v>
      </c>
    </row>
    <row r="151" spans="1:32" ht="78.75">
      <c r="A151" s="63" t="s">
        <v>106</v>
      </c>
      <c r="B151" s="63" t="s">
        <v>1134</v>
      </c>
      <c r="C151" s="63" t="s">
        <v>952</v>
      </c>
      <c r="Y151" s="66" t="s">
        <v>1227</v>
      </c>
      <c r="Z151" s="66" t="s">
        <v>1453</v>
      </c>
      <c r="AC151" s="63" t="s">
        <v>37</v>
      </c>
      <c r="AD151" s="63" t="s">
        <v>38</v>
      </c>
      <c r="AE151" s="63" t="s">
        <v>1513</v>
      </c>
      <c r="AF151" s="63" t="s">
        <v>1525</v>
      </c>
    </row>
    <row r="152" spans="1:32" ht="78.75">
      <c r="A152" s="63" t="s">
        <v>106</v>
      </c>
      <c r="B152" s="63" t="s">
        <v>1135</v>
      </c>
      <c r="C152" s="63" t="s">
        <v>953</v>
      </c>
      <c r="Y152" s="66" t="s">
        <v>1228</v>
      </c>
      <c r="Z152" s="66" t="s">
        <v>1454</v>
      </c>
      <c r="AC152" s="63" t="s">
        <v>37</v>
      </c>
      <c r="AD152" s="63" t="s">
        <v>38</v>
      </c>
      <c r="AE152" s="63" t="s">
        <v>1513</v>
      </c>
      <c r="AF152" s="63" t="s">
        <v>1525</v>
      </c>
    </row>
    <row r="153" spans="1:32" ht="78.75">
      <c r="A153" s="63" t="s">
        <v>1087</v>
      </c>
      <c r="B153" s="63" t="s">
        <v>1136</v>
      </c>
      <c r="C153" s="63" t="s">
        <v>954</v>
      </c>
      <c r="Y153" s="66" t="s">
        <v>1229</v>
      </c>
      <c r="Z153" s="66" t="s">
        <v>1455</v>
      </c>
      <c r="AC153" s="63" t="s">
        <v>37</v>
      </c>
      <c r="AD153" s="63" t="s">
        <v>38</v>
      </c>
      <c r="AE153" s="63" t="s">
        <v>1513</v>
      </c>
      <c r="AF153" s="63" t="s">
        <v>1525</v>
      </c>
    </row>
    <row r="154" spans="1:32" ht="110.25">
      <c r="A154" s="63" t="s">
        <v>1119</v>
      </c>
      <c r="B154" s="63" t="s">
        <v>1137</v>
      </c>
      <c r="C154" s="63" t="s">
        <v>955</v>
      </c>
      <c r="Y154" s="66" t="s">
        <v>1230</v>
      </c>
      <c r="Z154" s="66" t="s">
        <v>1456</v>
      </c>
      <c r="AC154" s="63" t="s">
        <v>37</v>
      </c>
      <c r="AD154" s="63" t="s">
        <v>38</v>
      </c>
      <c r="AE154" s="63" t="s">
        <v>1513</v>
      </c>
      <c r="AF154" s="63" t="s">
        <v>1525</v>
      </c>
    </row>
    <row r="155" spans="1:32" ht="126">
      <c r="A155" s="63" t="s">
        <v>1120</v>
      </c>
      <c r="B155" s="63" t="s">
        <v>1138</v>
      </c>
      <c r="C155" s="63" t="s">
        <v>956</v>
      </c>
      <c r="Y155" s="66" t="s">
        <v>1231</v>
      </c>
      <c r="Z155" s="66" t="s">
        <v>1457</v>
      </c>
      <c r="AC155" s="63" t="s">
        <v>37</v>
      </c>
      <c r="AD155" s="63" t="s">
        <v>38</v>
      </c>
      <c r="AE155" s="63" t="s">
        <v>1513</v>
      </c>
      <c r="AF155" s="63" t="s">
        <v>1525</v>
      </c>
    </row>
    <row r="156" spans="1:32" ht="110.25">
      <c r="A156" s="63" t="s">
        <v>1118</v>
      </c>
      <c r="B156" s="63" t="s">
        <v>1139</v>
      </c>
      <c r="C156" s="63" t="s">
        <v>957</v>
      </c>
      <c r="Y156" s="66" t="s">
        <v>1232</v>
      </c>
      <c r="Z156" s="66" t="s">
        <v>1458</v>
      </c>
      <c r="AC156" s="63" t="s">
        <v>37</v>
      </c>
      <c r="AD156" s="63" t="s">
        <v>38</v>
      </c>
      <c r="AE156" s="63" t="s">
        <v>1513</v>
      </c>
      <c r="AF156" s="63" t="s">
        <v>1525</v>
      </c>
    </row>
    <row r="157" spans="1:32" ht="78.75">
      <c r="A157" s="63" t="s">
        <v>92</v>
      </c>
      <c r="B157" s="63" t="s">
        <v>1141</v>
      </c>
      <c r="C157" s="63" t="s">
        <v>958</v>
      </c>
      <c r="Y157" s="66" t="s">
        <v>1233</v>
      </c>
      <c r="Z157" s="66" t="s">
        <v>1459</v>
      </c>
      <c r="AC157" s="63" t="s">
        <v>37</v>
      </c>
      <c r="AD157" s="63" t="s">
        <v>38</v>
      </c>
      <c r="AE157" s="63" t="s">
        <v>1513</v>
      </c>
      <c r="AF157" s="63" t="s">
        <v>1525</v>
      </c>
    </row>
    <row r="158" spans="1:32" ht="78.75">
      <c r="A158" s="63" t="s">
        <v>92</v>
      </c>
      <c r="B158" s="63" t="s">
        <v>1140</v>
      </c>
      <c r="C158" s="63" t="s">
        <v>959</v>
      </c>
      <c r="Y158" s="66" t="s">
        <v>1234</v>
      </c>
      <c r="Z158" s="66" t="s">
        <v>1460</v>
      </c>
      <c r="AC158" s="63" t="s">
        <v>37</v>
      </c>
      <c r="AD158" s="63" t="s">
        <v>38</v>
      </c>
      <c r="AE158" s="63" t="s">
        <v>1513</v>
      </c>
      <c r="AF158" s="63" t="s">
        <v>1525</v>
      </c>
    </row>
    <row r="159" spans="1:32">
      <c r="A159" s="63" t="s">
        <v>39</v>
      </c>
      <c r="B159" s="63" t="s">
        <v>943</v>
      </c>
      <c r="Y159" s="66"/>
      <c r="Z159" s="66"/>
    </row>
    <row r="160" spans="1:32">
      <c r="A160" s="63" t="s">
        <v>35</v>
      </c>
      <c r="B160" s="63" t="s">
        <v>960</v>
      </c>
      <c r="Y160" s="66"/>
      <c r="Z160" s="66"/>
    </row>
    <row r="161" spans="1:32" ht="126">
      <c r="A161" s="63" t="s">
        <v>1121</v>
      </c>
      <c r="B161" s="63" t="s">
        <v>1142</v>
      </c>
      <c r="C161" s="63" t="s">
        <v>961</v>
      </c>
      <c r="Y161" s="66" t="s">
        <v>1235</v>
      </c>
      <c r="Z161" s="66" t="s">
        <v>1461</v>
      </c>
      <c r="AC161" s="63" t="s">
        <v>37</v>
      </c>
      <c r="AD161" s="63" t="s">
        <v>38</v>
      </c>
      <c r="AE161" s="63" t="s">
        <v>1513</v>
      </c>
      <c r="AF161" s="63" t="s">
        <v>1525</v>
      </c>
    </row>
    <row r="162" spans="1:32" ht="126">
      <c r="A162" s="63" t="s">
        <v>1122</v>
      </c>
      <c r="B162" s="63" t="s">
        <v>1143</v>
      </c>
      <c r="C162" s="63" t="s">
        <v>962</v>
      </c>
      <c r="Y162" s="66" t="s">
        <v>1236</v>
      </c>
      <c r="Z162" s="66" t="s">
        <v>1462</v>
      </c>
      <c r="AC162" s="63" t="s">
        <v>37</v>
      </c>
      <c r="AD162" s="63" t="s">
        <v>38</v>
      </c>
      <c r="AE162" s="63" t="s">
        <v>1513</v>
      </c>
      <c r="AF162" s="63" t="s">
        <v>1525</v>
      </c>
    </row>
    <row r="163" spans="1:32" ht="173.25">
      <c r="A163" s="63" t="s">
        <v>1121</v>
      </c>
      <c r="B163" s="63" t="s">
        <v>1144</v>
      </c>
      <c r="C163" s="63" t="s">
        <v>963</v>
      </c>
      <c r="Y163" s="66" t="s">
        <v>1237</v>
      </c>
      <c r="Z163" s="66" t="s">
        <v>1463</v>
      </c>
      <c r="AC163" s="63" t="s">
        <v>37</v>
      </c>
      <c r="AD163" s="63" t="s">
        <v>38</v>
      </c>
      <c r="AE163" s="63" t="s">
        <v>1513</v>
      </c>
      <c r="AF163" s="63" t="s">
        <v>1525</v>
      </c>
    </row>
    <row r="164" spans="1:32">
      <c r="A164" s="63" t="s">
        <v>39</v>
      </c>
      <c r="B164" s="63" t="s">
        <v>960</v>
      </c>
      <c r="Y164" s="66"/>
      <c r="Z164" s="66"/>
    </row>
    <row r="165" spans="1:32" ht="31.5">
      <c r="A165" s="63" t="s">
        <v>35</v>
      </c>
      <c r="B165" s="63" t="s">
        <v>1186</v>
      </c>
      <c r="C165" s="63" t="s">
        <v>313</v>
      </c>
      <c r="Y165" s="66" t="s">
        <v>314</v>
      </c>
      <c r="Z165" s="66" t="s">
        <v>1464</v>
      </c>
    </row>
    <row r="166" spans="1:32" ht="78.75">
      <c r="A166" s="63" t="s">
        <v>238</v>
      </c>
      <c r="B166" s="67" t="s">
        <v>315</v>
      </c>
      <c r="C166" s="63" t="s">
        <v>316</v>
      </c>
      <c r="G166" s="63" t="s">
        <v>317</v>
      </c>
      <c r="H166" s="63" t="s">
        <v>318</v>
      </c>
      <c r="K166" s="63" t="s">
        <v>44</v>
      </c>
      <c r="Y166" s="63" t="s">
        <v>316</v>
      </c>
      <c r="Z166" s="63" t="s">
        <v>1465</v>
      </c>
      <c r="AA166" s="63" t="s">
        <v>319</v>
      </c>
      <c r="AB166" s="63" t="s">
        <v>1509</v>
      </c>
      <c r="AC166" s="69" t="s">
        <v>320</v>
      </c>
      <c r="AD166" s="63" t="s">
        <v>38</v>
      </c>
      <c r="AE166" s="63" t="s">
        <v>1522</v>
      </c>
      <c r="AF166" s="63" t="s">
        <v>1525</v>
      </c>
    </row>
    <row r="167" spans="1:32" ht="78.75">
      <c r="A167" s="63" t="s">
        <v>1082</v>
      </c>
      <c r="B167" s="67" t="s">
        <v>967</v>
      </c>
      <c r="C167" s="63" t="s">
        <v>964</v>
      </c>
      <c r="Y167" s="63" t="s">
        <v>1193</v>
      </c>
      <c r="Z167" s="63" t="s">
        <v>1466</v>
      </c>
      <c r="AC167" s="69"/>
      <c r="AD167" s="63" t="s">
        <v>38</v>
      </c>
      <c r="AF167" s="63" t="s">
        <v>1525</v>
      </c>
    </row>
    <row r="168" spans="1:32" ht="78.75">
      <c r="A168" s="63" t="s">
        <v>59</v>
      </c>
      <c r="B168" s="67" t="s">
        <v>968</v>
      </c>
      <c r="C168" s="63" t="s">
        <v>855</v>
      </c>
      <c r="I168" s="63" t="s">
        <v>1083</v>
      </c>
      <c r="Y168" s="63" t="s">
        <v>1194</v>
      </c>
      <c r="Z168" s="63" t="s">
        <v>1373</v>
      </c>
      <c r="AC168" s="69"/>
      <c r="AD168" s="63" t="s">
        <v>38</v>
      </c>
      <c r="AF168" s="63" t="s">
        <v>1525</v>
      </c>
    </row>
    <row r="169" spans="1:32" ht="78.75">
      <c r="A169" s="63" t="s">
        <v>1082</v>
      </c>
      <c r="B169" s="67" t="s">
        <v>965</v>
      </c>
      <c r="C169" s="63" t="s">
        <v>966</v>
      </c>
      <c r="Y169" s="63" t="s">
        <v>1195</v>
      </c>
      <c r="Z169" s="63" t="s">
        <v>1467</v>
      </c>
      <c r="AC169" s="69"/>
      <c r="AD169" s="63" t="s">
        <v>38</v>
      </c>
      <c r="AF169" s="63" t="s">
        <v>1525</v>
      </c>
    </row>
    <row r="170" spans="1:32" ht="78.75">
      <c r="A170" s="63" t="s">
        <v>59</v>
      </c>
      <c r="B170" s="67" t="s">
        <v>969</v>
      </c>
      <c r="C170" s="63" t="s">
        <v>855</v>
      </c>
      <c r="I170" s="63" t="s">
        <v>1084</v>
      </c>
      <c r="Y170" s="63" t="s">
        <v>1194</v>
      </c>
      <c r="Z170" s="63" t="s">
        <v>1468</v>
      </c>
      <c r="AC170" s="69"/>
      <c r="AD170" s="63" t="s">
        <v>38</v>
      </c>
      <c r="AF170" s="63" t="s">
        <v>1525</v>
      </c>
    </row>
    <row r="171" spans="1:32" ht="94.5">
      <c r="A171" s="63" t="s">
        <v>19</v>
      </c>
      <c r="B171" s="63" t="s">
        <v>1330</v>
      </c>
      <c r="C171" s="62" t="s">
        <v>1329</v>
      </c>
      <c r="D171" s="62" t="s">
        <v>1354</v>
      </c>
      <c r="I171" s="63" t="s">
        <v>1343</v>
      </c>
      <c r="Y171" s="62" t="s">
        <v>1328</v>
      </c>
      <c r="Z171" s="62" t="s">
        <v>1469</v>
      </c>
      <c r="AA171" s="63" t="s">
        <v>1353</v>
      </c>
      <c r="AB171" s="63" t="s">
        <v>1510</v>
      </c>
    </row>
    <row r="172" spans="1:32" ht="47.25">
      <c r="A172" s="63" t="s">
        <v>106</v>
      </c>
      <c r="B172" s="63" t="s">
        <v>1344</v>
      </c>
      <c r="C172" s="62" t="s">
        <v>1345</v>
      </c>
      <c r="D172" s="62"/>
      <c r="I172" s="63" t="s">
        <v>1343</v>
      </c>
      <c r="Y172" s="62" t="s">
        <v>1346</v>
      </c>
      <c r="Z172" s="62" t="s">
        <v>1470</v>
      </c>
    </row>
    <row r="173" spans="1:32" ht="63">
      <c r="A173" s="63" t="s">
        <v>19</v>
      </c>
      <c r="B173" s="63" t="s">
        <v>1350</v>
      </c>
      <c r="C173" s="62" t="s">
        <v>1348</v>
      </c>
      <c r="D173" s="62"/>
      <c r="I173" s="63" t="s">
        <v>1347</v>
      </c>
      <c r="Y173" s="62" t="s">
        <v>1349</v>
      </c>
      <c r="Z173" s="62" t="s">
        <v>1471</v>
      </c>
    </row>
    <row r="174" spans="1:32" ht="94.5">
      <c r="A174" s="63" t="s">
        <v>35</v>
      </c>
      <c r="B174" s="63" t="s">
        <v>1351</v>
      </c>
      <c r="D174" s="62"/>
      <c r="I174" s="63" t="s">
        <v>1352</v>
      </c>
      <c r="Y174" s="62"/>
      <c r="Z174" s="62"/>
    </row>
    <row r="175" spans="1:32" ht="78.75">
      <c r="A175" s="63" t="s">
        <v>106</v>
      </c>
      <c r="B175" s="67" t="s">
        <v>1045</v>
      </c>
      <c r="C175" s="70" t="s">
        <v>970</v>
      </c>
      <c r="Y175" s="63" t="s">
        <v>1196</v>
      </c>
      <c r="Z175" s="63" t="s">
        <v>1472</v>
      </c>
      <c r="AC175" s="69"/>
      <c r="AD175" s="63" t="s">
        <v>38</v>
      </c>
      <c r="AF175" s="63" t="s">
        <v>1525</v>
      </c>
    </row>
    <row r="176" spans="1:32" ht="78.75">
      <c r="A176" s="63" t="s">
        <v>1025</v>
      </c>
      <c r="B176" s="67" t="s">
        <v>1044</v>
      </c>
      <c r="C176" s="70" t="s">
        <v>971</v>
      </c>
      <c r="I176" s="63" t="s">
        <v>1046</v>
      </c>
      <c r="Y176" s="63" t="s">
        <v>1197</v>
      </c>
      <c r="Z176" s="63" t="s">
        <v>1473</v>
      </c>
      <c r="AC176" s="69"/>
      <c r="AD176" s="63" t="s">
        <v>38</v>
      </c>
      <c r="AF176" s="63" t="s">
        <v>1525</v>
      </c>
    </row>
    <row r="177" spans="1:32" ht="78.75">
      <c r="A177" s="63" t="s">
        <v>1026</v>
      </c>
      <c r="B177" s="67" t="s">
        <v>1033</v>
      </c>
      <c r="C177" s="70" t="s">
        <v>972</v>
      </c>
      <c r="I177" s="63" t="s">
        <v>1047</v>
      </c>
      <c r="Y177" s="63" t="s">
        <v>1198</v>
      </c>
      <c r="Z177" s="63" t="s">
        <v>1474</v>
      </c>
      <c r="AC177" s="69"/>
      <c r="AD177" s="63" t="s">
        <v>38</v>
      </c>
      <c r="AF177" s="63" t="s">
        <v>1525</v>
      </c>
    </row>
    <row r="178" spans="1:32" ht="78.75">
      <c r="A178" s="63" t="s">
        <v>1027</v>
      </c>
      <c r="B178" s="67" t="s">
        <v>1037</v>
      </c>
      <c r="C178" s="70" t="s">
        <v>973</v>
      </c>
      <c r="I178" s="63" t="s">
        <v>1048</v>
      </c>
      <c r="Y178" s="63" t="s">
        <v>1199</v>
      </c>
      <c r="Z178" s="63" t="s">
        <v>1475</v>
      </c>
      <c r="AC178" s="69"/>
      <c r="AD178" s="63" t="s">
        <v>38</v>
      </c>
      <c r="AF178" s="63" t="s">
        <v>1525</v>
      </c>
    </row>
    <row r="179" spans="1:32" ht="78.75">
      <c r="A179" s="63" t="s">
        <v>1028</v>
      </c>
      <c r="B179" s="67" t="s">
        <v>1032</v>
      </c>
      <c r="C179" s="70" t="s">
        <v>974</v>
      </c>
      <c r="I179" s="63" t="s">
        <v>1049</v>
      </c>
      <c r="Y179" s="63" t="s">
        <v>1200</v>
      </c>
      <c r="Z179" s="63" t="s">
        <v>1476</v>
      </c>
      <c r="AC179" s="69"/>
      <c r="AD179" s="63" t="s">
        <v>38</v>
      </c>
      <c r="AF179" s="63" t="s">
        <v>1525</v>
      </c>
    </row>
    <row r="180" spans="1:32" ht="78.75">
      <c r="A180" s="63" t="s">
        <v>1029</v>
      </c>
      <c r="B180" s="67" t="s">
        <v>1034</v>
      </c>
      <c r="C180" s="70" t="s">
        <v>975</v>
      </c>
      <c r="I180" s="63" t="s">
        <v>1049</v>
      </c>
      <c r="Y180" s="63" t="s">
        <v>1201</v>
      </c>
      <c r="Z180" s="63" t="s">
        <v>1477</v>
      </c>
      <c r="AC180" s="69"/>
      <c r="AD180" s="63" t="s">
        <v>38</v>
      </c>
      <c r="AF180" s="63" t="s">
        <v>1525</v>
      </c>
    </row>
    <row r="181" spans="1:32" ht="78.75">
      <c r="A181" s="63" t="s">
        <v>1030</v>
      </c>
      <c r="B181" s="67" t="s">
        <v>1035</v>
      </c>
      <c r="C181" s="70" t="s">
        <v>976</v>
      </c>
      <c r="I181" s="63" t="s">
        <v>1049</v>
      </c>
      <c r="Y181" s="63" t="s">
        <v>1202</v>
      </c>
      <c r="Z181" s="63" t="s">
        <v>976</v>
      </c>
      <c r="AC181" s="69"/>
      <c r="AD181" s="63" t="s">
        <v>38</v>
      </c>
      <c r="AF181" s="63" t="s">
        <v>1525</v>
      </c>
    </row>
    <row r="182" spans="1:32" ht="78.75">
      <c r="A182" s="63" t="s">
        <v>1039</v>
      </c>
      <c r="B182" s="67" t="s">
        <v>1038</v>
      </c>
      <c r="C182" s="70" t="s">
        <v>977</v>
      </c>
      <c r="I182" s="63" t="s">
        <v>1050</v>
      </c>
      <c r="Y182" s="63" t="s">
        <v>1203</v>
      </c>
      <c r="Z182" s="63" t="s">
        <v>1478</v>
      </c>
      <c r="AC182" s="69"/>
      <c r="AD182" s="63" t="s">
        <v>38</v>
      </c>
      <c r="AF182" s="63" t="s">
        <v>1525</v>
      </c>
    </row>
    <row r="183" spans="1:32" ht="78.75">
      <c r="A183" s="63" t="s">
        <v>1031</v>
      </c>
      <c r="B183" s="67" t="s">
        <v>1036</v>
      </c>
      <c r="C183" s="70" t="s">
        <v>978</v>
      </c>
      <c r="I183" s="63" t="s">
        <v>1051</v>
      </c>
      <c r="Y183" s="63" t="s">
        <v>1204</v>
      </c>
      <c r="Z183" s="63" t="s">
        <v>1479</v>
      </c>
      <c r="AC183" s="69"/>
      <c r="AD183" s="63" t="s">
        <v>38</v>
      </c>
      <c r="AF183" s="63" t="s">
        <v>1525</v>
      </c>
    </row>
    <row r="184" spans="1:32" ht="78.75">
      <c r="A184" s="63" t="s">
        <v>19</v>
      </c>
      <c r="B184" s="67" t="s">
        <v>1145</v>
      </c>
      <c r="C184" s="70" t="s">
        <v>979</v>
      </c>
      <c r="Y184" s="63" t="s">
        <v>1205</v>
      </c>
      <c r="Z184" s="63" t="s">
        <v>1480</v>
      </c>
      <c r="AC184" s="69"/>
      <c r="AD184" s="63" t="s">
        <v>38</v>
      </c>
      <c r="AF184" s="63" t="s">
        <v>1525</v>
      </c>
    </row>
    <row r="185" spans="1:32" ht="78.75">
      <c r="A185" s="63" t="s">
        <v>35</v>
      </c>
      <c r="B185" s="67" t="s">
        <v>980</v>
      </c>
      <c r="C185" s="70" t="s">
        <v>982</v>
      </c>
      <c r="F185" s="63" t="s">
        <v>1002</v>
      </c>
      <c r="Y185" s="63" t="s">
        <v>1206</v>
      </c>
      <c r="Z185" s="63" t="s">
        <v>1481</v>
      </c>
      <c r="AC185" s="69"/>
      <c r="AD185" s="63" t="s">
        <v>38</v>
      </c>
      <c r="AF185" s="63" t="s">
        <v>1525</v>
      </c>
    </row>
    <row r="186" spans="1:32" ht="78.75">
      <c r="A186" s="63" t="s">
        <v>106</v>
      </c>
      <c r="B186" s="67" t="s">
        <v>981</v>
      </c>
      <c r="C186" s="70" t="s">
        <v>983</v>
      </c>
      <c r="F186" s="63" t="s">
        <v>2</v>
      </c>
      <c r="Y186" s="63" t="s">
        <v>1207</v>
      </c>
      <c r="Z186" s="63" t="s">
        <v>1482</v>
      </c>
      <c r="AC186" s="69"/>
      <c r="AD186" s="63" t="s">
        <v>38</v>
      </c>
      <c r="AF186" s="63" t="s">
        <v>1525</v>
      </c>
    </row>
    <row r="187" spans="1:32" ht="78.75">
      <c r="A187" s="63" t="s">
        <v>106</v>
      </c>
      <c r="B187" s="67" t="s">
        <v>984</v>
      </c>
      <c r="C187" s="70" t="s">
        <v>993</v>
      </c>
      <c r="F187" s="63" t="s">
        <v>1003</v>
      </c>
      <c r="Y187" s="63" t="s">
        <v>1208</v>
      </c>
      <c r="Z187" s="63" t="s">
        <v>1483</v>
      </c>
      <c r="AC187" s="69"/>
      <c r="AD187" s="63" t="s">
        <v>38</v>
      </c>
      <c r="AF187" s="63" t="s">
        <v>1525</v>
      </c>
    </row>
    <row r="188" spans="1:32" ht="78.75">
      <c r="A188" s="63" t="s">
        <v>106</v>
      </c>
      <c r="B188" s="67" t="s">
        <v>985</v>
      </c>
      <c r="C188" s="70" t="s">
        <v>995</v>
      </c>
      <c r="F188" s="63" t="s">
        <v>1003</v>
      </c>
      <c r="Y188" s="63" t="s">
        <v>1209</v>
      </c>
      <c r="Z188" s="63" t="s">
        <v>1484</v>
      </c>
      <c r="AC188" s="69"/>
      <c r="AD188" s="63" t="s">
        <v>38</v>
      </c>
      <c r="AF188" s="63" t="s">
        <v>1525</v>
      </c>
    </row>
    <row r="189" spans="1:32" ht="78.75">
      <c r="A189" s="63" t="s">
        <v>106</v>
      </c>
      <c r="B189" s="67" t="s">
        <v>986</v>
      </c>
      <c r="C189" s="70" t="s">
        <v>996</v>
      </c>
      <c r="F189" s="63" t="s">
        <v>1003</v>
      </c>
      <c r="Y189" s="63" t="s">
        <v>1210</v>
      </c>
      <c r="Z189" s="63" t="s">
        <v>1485</v>
      </c>
      <c r="AC189" s="69"/>
      <c r="AD189" s="63" t="s">
        <v>38</v>
      </c>
      <c r="AF189" s="63" t="s">
        <v>1525</v>
      </c>
    </row>
    <row r="190" spans="1:32" ht="78.75">
      <c r="A190" s="63" t="s">
        <v>106</v>
      </c>
      <c r="B190" s="67" t="s">
        <v>988</v>
      </c>
      <c r="C190" s="70" t="s">
        <v>997</v>
      </c>
      <c r="F190" s="63" t="s">
        <v>1003</v>
      </c>
      <c r="Y190" s="63" t="s">
        <v>1211</v>
      </c>
      <c r="Z190" s="63" t="s">
        <v>1486</v>
      </c>
      <c r="AC190" s="69"/>
      <c r="AD190" s="63" t="s">
        <v>38</v>
      </c>
      <c r="AF190" s="63" t="s">
        <v>1525</v>
      </c>
    </row>
    <row r="191" spans="1:32" ht="78.75">
      <c r="A191" s="63" t="s">
        <v>106</v>
      </c>
      <c r="B191" s="67" t="s">
        <v>987</v>
      </c>
      <c r="C191" s="70" t="s">
        <v>998</v>
      </c>
      <c r="F191" s="63" t="s">
        <v>1003</v>
      </c>
      <c r="Y191" s="63" t="s">
        <v>1212</v>
      </c>
      <c r="Z191" s="63" t="s">
        <v>1487</v>
      </c>
      <c r="AC191" s="69"/>
      <c r="AD191" s="63" t="s">
        <v>38</v>
      </c>
      <c r="AF191" s="63" t="s">
        <v>1525</v>
      </c>
    </row>
    <row r="192" spans="1:32" ht="78.75">
      <c r="A192" s="63" t="s">
        <v>106</v>
      </c>
      <c r="B192" s="67" t="s">
        <v>989</v>
      </c>
      <c r="C192" s="70" t="s">
        <v>999</v>
      </c>
      <c r="F192" s="63" t="s">
        <v>1003</v>
      </c>
      <c r="Y192" s="63" t="s">
        <v>1213</v>
      </c>
      <c r="Z192" s="63" t="s">
        <v>1488</v>
      </c>
      <c r="AC192" s="69"/>
      <c r="AD192" s="63" t="s">
        <v>38</v>
      </c>
      <c r="AF192" s="63" t="s">
        <v>1525</v>
      </c>
    </row>
    <row r="193" spans="1:32" ht="78.75">
      <c r="A193" s="63" t="s">
        <v>106</v>
      </c>
      <c r="B193" s="67" t="s">
        <v>990</v>
      </c>
      <c r="C193" s="70" t="s">
        <v>1000</v>
      </c>
      <c r="F193" s="63" t="s">
        <v>1003</v>
      </c>
      <c r="Y193" s="63" t="s">
        <v>1214</v>
      </c>
      <c r="Z193" s="63" t="s">
        <v>1489</v>
      </c>
      <c r="AC193" s="69"/>
      <c r="AD193" s="63" t="s">
        <v>38</v>
      </c>
      <c r="AF193" s="63" t="s">
        <v>1525</v>
      </c>
    </row>
    <row r="194" spans="1:32" ht="78.75">
      <c r="A194" s="63" t="s">
        <v>106</v>
      </c>
      <c r="B194" s="67" t="s">
        <v>991</v>
      </c>
      <c r="C194" s="70" t="s">
        <v>1001</v>
      </c>
      <c r="F194" s="63" t="s">
        <v>1003</v>
      </c>
      <c r="Y194" s="63" t="s">
        <v>1215</v>
      </c>
      <c r="Z194" s="63" t="s">
        <v>1490</v>
      </c>
      <c r="AC194" s="69"/>
      <c r="AD194" s="63" t="s">
        <v>38</v>
      </c>
      <c r="AF194" s="63" t="s">
        <v>1525</v>
      </c>
    </row>
    <row r="195" spans="1:32" ht="78.75">
      <c r="A195" s="63" t="s">
        <v>106</v>
      </c>
      <c r="B195" s="67" t="s">
        <v>992</v>
      </c>
      <c r="C195" s="70" t="s">
        <v>994</v>
      </c>
      <c r="F195" s="63" t="s">
        <v>1003</v>
      </c>
      <c r="Y195" s="63" t="s">
        <v>1216</v>
      </c>
      <c r="Z195" s="63" t="s">
        <v>1491</v>
      </c>
      <c r="AC195" s="69"/>
      <c r="AD195" s="63" t="s">
        <v>38</v>
      </c>
      <c r="AF195" s="63" t="s">
        <v>1525</v>
      </c>
    </row>
    <row r="196" spans="1:32" ht="78.75">
      <c r="A196" s="63" t="s">
        <v>39</v>
      </c>
      <c r="B196" s="67" t="s">
        <v>980</v>
      </c>
      <c r="C196" s="70"/>
      <c r="AC196" s="69"/>
      <c r="AD196" s="63" t="s">
        <v>38</v>
      </c>
      <c r="AF196" s="63" t="s">
        <v>1525</v>
      </c>
    </row>
    <row r="197" spans="1:32" ht="409.5">
      <c r="A197" s="63" t="s">
        <v>19</v>
      </c>
      <c r="B197" s="67" t="s">
        <v>1151</v>
      </c>
      <c r="C197" s="71" t="s">
        <v>1255</v>
      </c>
      <c r="I197" s="63" t="s">
        <v>1004</v>
      </c>
      <c r="AC197" s="69"/>
      <c r="AD197" s="63" t="s">
        <v>38</v>
      </c>
      <c r="AF197" s="63" t="s">
        <v>1525</v>
      </c>
    </row>
    <row r="198" spans="1:32" ht="78.75">
      <c r="A198" s="63" t="s">
        <v>321</v>
      </c>
      <c r="B198" s="67" t="s">
        <v>1008</v>
      </c>
      <c r="C198" s="63" t="s">
        <v>1005</v>
      </c>
      <c r="I198" s="63" t="s">
        <v>1009</v>
      </c>
      <c r="K198" s="63" t="s">
        <v>44</v>
      </c>
      <c r="Y198" s="65" t="s">
        <v>322</v>
      </c>
      <c r="Z198" s="65" t="s">
        <v>1492</v>
      </c>
      <c r="AD198" s="63" t="s">
        <v>38</v>
      </c>
      <c r="AF198" s="63" t="s">
        <v>1525</v>
      </c>
    </row>
    <row r="199" spans="1:32" ht="78.75">
      <c r="A199" s="63" t="s">
        <v>321</v>
      </c>
      <c r="B199" s="67" t="s">
        <v>1007</v>
      </c>
      <c r="C199" s="63" t="s">
        <v>1011</v>
      </c>
      <c r="I199" s="63" t="s">
        <v>1010</v>
      </c>
      <c r="Y199" s="65" t="s">
        <v>1187</v>
      </c>
      <c r="Z199" s="65" t="s">
        <v>1493</v>
      </c>
      <c r="AD199" s="63" t="s">
        <v>38</v>
      </c>
      <c r="AF199" s="63" t="s">
        <v>1525</v>
      </c>
    </row>
    <row r="200" spans="1:32" ht="94.5">
      <c r="A200" s="63" t="s">
        <v>19</v>
      </c>
      <c r="B200" s="67" t="s">
        <v>329</v>
      </c>
      <c r="C200" s="63" t="s">
        <v>330</v>
      </c>
      <c r="I200" s="63" t="s">
        <v>1012</v>
      </c>
      <c r="Y200" s="67" t="s">
        <v>1188</v>
      </c>
      <c r="Z200" s="67" t="s">
        <v>1494</v>
      </c>
      <c r="AC200" s="66"/>
      <c r="AD200" s="63" t="s">
        <v>38</v>
      </c>
      <c r="AF200" s="63" t="s">
        <v>1525</v>
      </c>
    </row>
    <row r="201" spans="1:32" ht="94.5">
      <c r="A201" s="63" t="s">
        <v>238</v>
      </c>
      <c r="B201" s="67" t="s">
        <v>323</v>
      </c>
      <c r="C201" s="63" t="s">
        <v>324</v>
      </c>
      <c r="G201" s="63" t="s">
        <v>325</v>
      </c>
      <c r="H201" s="63" t="s">
        <v>326</v>
      </c>
      <c r="I201" s="63" t="s">
        <v>1012</v>
      </c>
      <c r="K201" s="63" t="s">
        <v>44</v>
      </c>
      <c r="Y201" s="67" t="s">
        <v>1189</v>
      </c>
      <c r="Z201" s="67" t="s">
        <v>1495</v>
      </c>
      <c r="AA201" s="63" t="s">
        <v>327</v>
      </c>
      <c r="AB201" s="63" t="s">
        <v>1511</v>
      </c>
      <c r="AC201" s="66" t="s">
        <v>328</v>
      </c>
      <c r="AD201" s="63" t="s">
        <v>38</v>
      </c>
      <c r="AE201" s="63" t="s">
        <v>1523</v>
      </c>
      <c r="AF201" s="63" t="s">
        <v>1525</v>
      </c>
    </row>
    <row r="202" spans="1:32" ht="78.75">
      <c r="A202" s="63" t="s">
        <v>106</v>
      </c>
      <c r="B202" s="67" t="s">
        <v>1015</v>
      </c>
      <c r="C202" s="63" t="s">
        <v>1013</v>
      </c>
      <c r="Y202" s="67" t="s">
        <v>1190</v>
      </c>
      <c r="Z202" s="67" t="s">
        <v>1496</v>
      </c>
      <c r="AC202" s="66"/>
      <c r="AD202" s="63" t="s">
        <v>38</v>
      </c>
      <c r="AF202" s="63" t="s">
        <v>1525</v>
      </c>
    </row>
    <row r="203" spans="1:32" ht="78.75">
      <c r="A203" s="63" t="s">
        <v>1017</v>
      </c>
      <c r="B203" s="67" t="s">
        <v>1016</v>
      </c>
      <c r="C203" s="63" t="s">
        <v>1014</v>
      </c>
      <c r="Y203" s="67" t="s">
        <v>1191</v>
      </c>
      <c r="Z203" s="67" t="s">
        <v>1497</v>
      </c>
      <c r="AC203" s="66"/>
      <c r="AD203" s="63" t="s">
        <v>38</v>
      </c>
      <c r="AF203" s="63" t="s">
        <v>1525</v>
      </c>
    </row>
    <row r="204" spans="1:32" ht="78.75">
      <c r="A204" s="63" t="s">
        <v>59</v>
      </c>
      <c r="B204" s="67" t="s">
        <v>1021</v>
      </c>
      <c r="C204" s="63" t="s">
        <v>855</v>
      </c>
      <c r="I204" s="63" t="s">
        <v>1022</v>
      </c>
      <c r="Y204" s="67" t="s">
        <v>1192</v>
      </c>
      <c r="Z204" s="67" t="s">
        <v>1498</v>
      </c>
      <c r="AC204" s="66"/>
      <c r="AD204" s="63" t="s">
        <v>38</v>
      </c>
      <c r="AF204" s="63" t="s">
        <v>1525</v>
      </c>
    </row>
    <row r="205" spans="1:32">
      <c r="A205" s="63" t="s">
        <v>39</v>
      </c>
      <c r="B205" s="63" t="s">
        <v>1351</v>
      </c>
      <c r="C205" s="63"/>
    </row>
    <row r="206" spans="1:32">
      <c r="A206" s="63" t="s">
        <v>39</v>
      </c>
      <c r="B206" s="63" t="s">
        <v>1186</v>
      </c>
      <c r="Y206" s="66"/>
      <c r="Z206" s="66"/>
    </row>
    <row r="207" spans="1:32">
      <c r="A207" s="63" t="s">
        <v>39</v>
      </c>
      <c r="B207" s="63" t="s">
        <v>1024</v>
      </c>
      <c r="Y207" s="66"/>
      <c r="Z207" s="66"/>
    </row>
    <row r="208" spans="1:32">
      <c r="A208" s="63" t="s">
        <v>39</v>
      </c>
      <c r="B208" s="63" t="s">
        <v>1023</v>
      </c>
      <c r="Y208" s="66"/>
      <c r="Z208" s="66"/>
    </row>
    <row r="209" spans="25:26">
      <c r="Y209" s="66"/>
      <c r="Z209" s="66"/>
    </row>
    <row r="210" spans="25:26">
      <c r="Y210" s="66"/>
      <c r="Z210" s="66"/>
    </row>
    <row r="211" spans="25:26">
      <c r="Y211" s="67"/>
      <c r="Z211" s="67"/>
    </row>
    <row r="212" spans="25:26">
      <c r="Y212" s="67"/>
      <c r="Z212" s="67"/>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7"/>
  <sheetViews>
    <sheetView zoomScaleNormal="75" zoomScalePageLayoutView="75" workbookViewId="0">
      <pane ySplit="1" topLeftCell="A2" activePane="bottomLeft" state="frozen"/>
      <selection pane="bottomLeft" activeCell="E297" sqref="E297"/>
    </sheetView>
  </sheetViews>
  <sheetFormatPr defaultColWidth="10.75" defaultRowHeight="15.75"/>
  <cols>
    <col min="1" max="1" width="15.5" style="46" bestFit="1" customWidth="1"/>
    <col min="2" max="2" width="14.5" style="46" customWidth="1"/>
    <col min="3" max="3" width="39.75" style="46" customWidth="1"/>
    <col min="4" max="5" width="10.75" style="46"/>
    <col min="6" max="7" width="22.25" style="46" customWidth="1"/>
    <col min="8" max="9" width="10.75" style="46"/>
    <col min="10" max="16384" width="10.75" style="48"/>
  </cols>
  <sheetData>
    <row r="1" spans="1:9" s="44" customFormat="1" ht="18" customHeight="1">
      <c r="A1" s="44" t="s">
        <v>331</v>
      </c>
      <c r="B1" s="44" t="s">
        <v>1</v>
      </c>
      <c r="C1" s="45" t="s">
        <v>870</v>
      </c>
      <c r="D1" s="44" t="s">
        <v>332</v>
      </c>
      <c r="E1" s="44" t="s">
        <v>333</v>
      </c>
      <c r="F1" s="44" t="s">
        <v>871</v>
      </c>
      <c r="G1" s="44" t="s">
        <v>1499</v>
      </c>
      <c r="H1" s="44" t="s">
        <v>43</v>
      </c>
      <c r="I1" s="44" t="s">
        <v>279</v>
      </c>
    </row>
    <row r="2" spans="1:9">
      <c r="A2" s="46" t="s">
        <v>334</v>
      </c>
      <c r="B2" s="46">
        <v>1</v>
      </c>
      <c r="C2" s="46" t="s">
        <v>335</v>
      </c>
      <c r="F2" s="47" t="s">
        <v>336</v>
      </c>
      <c r="G2" s="47" t="s">
        <v>1638</v>
      </c>
    </row>
    <row r="3" spans="1:9">
      <c r="A3" s="46" t="s">
        <v>334</v>
      </c>
      <c r="B3" s="46">
        <v>0</v>
      </c>
      <c r="C3" s="46" t="s">
        <v>337</v>
      </c>
      <c r="F3" s="47" t="s">
        <v>338</v>
      </c>
      <c r="G3" s="47" t="s">
        <v>1639</v>
      </c>
    </row>
    <row r="4" spans="1:9">
      <c r="A4" s="46" t="s">
        <v>339</v>
      </c>
      <c r="B4" s="46">
        <v>1</v>
      </c>
      <c r="C4" s="46" t="s">
        <v>335</v>
      </c>
      <c r="F4" s="47" t="s">
        <v>336</v>
      </c>
      <c r="G4" s="47" t="s">
        <v>1638</v>
      </c>
    </row>
    <row r="5" spans="1:9">
      <c r="A5" s="46" t="s">
        <v>339</v>
      </c>
      <c r="B5" s="46">
        <v>0</v>
      </c>
      <c r="C5" s="46" t="s">
        <v>337</v>
      </c>
      <c r="F5" s="47" t="s">
        <v>338</v>
      </c>
      <c r="G5" s="47" t="s">
        <v>1639</v>
      </c>
    </row>
    <row r="6" spans="1:9">
      <c r="A6" s="46" t="s">
        <v>339</v>
      </c>
      <c r="B6" s="46">
        <v>98</v>
      </c>
      <c r="C6" s="46" t="s">
        <v>340</v>
      </c>
      <c r="F6" s="47" t="s">
        <v>341</v>
      </c>
      <c r="G6" s="47" t="s">
        <v>1640</v>
      </c>
    </row>
    <row r="7" spans="1:9">
      <c r="A7" s="46" t="s">
        <v>1085</v>
      </c>
      <c r="B7" s="46">
        <v>1</v>
      </c>
      <c r="C7" s="46" t="s">
        <v>335</v>
      </c>
      <c r="F7" s="47" t="s">
        <v>336</v>
      </c>
      <c r="G7" s="47" t="s">
        <v>1638</v>
      </c>
    </row>
    <row r="8" spans="1:9">
      <c r="A8" s="46" t="s">
        <v>1085</v>
      </c>
      <c r="B8" s="46">
        <v>0</v>
      </c>
      <c r="C8" s="46" t="s">
        <v>1062</v>
      </c>
      <c r="F8" s="47" t="s">
        <v>1302</v>
      </c>
      <c r="G8" s="47" t="s">
        <v>1641</v>
      </c>
    </row>
    <row r="9" spans="1:9">
      <c r="A9" s="46" t="s">
        <v>1085</v>
      </c>
      <c r="B9" s="46">
        <v>98</v>
      </c>
      <c r="C9" s="46" t="s">
        <v>1086</v>
      </c>
      <c r="F9" s="47" t="s">
        <v>1303</v>
      </c>
      <c r="G9" s="47" t="s">
        <v>1642</v>
      </c>
    </row>
    <row r="10" spans="1:9">
      <c r="A10" s="46" t="s">
        <v>519</v>
      </c>
      <c r="B10" s="46">
        <v>1</v>
      </c>
      <c r="C10" s="46" t="s">
        <v>335</v>
      </c>
      <c r="F10" s="47" t="s">
        <v>336</v>
      </c>
      <c r="G10" s="47" t="s">
        <v>1638</v>
      </c>
    </row>
    <row r="11" spans="1:9">
      <c r="A11" s="46" t="s">
        <v>519</v>
      </c>
      <c r="B11" s="46">
        <v>2</v>
      </c>
      <c r="C11" s="46" t="s">
        <v>337</v>
      </c>
      <c r="F11" s="47" t="s">
        <v>338</v>
      </c>
      <c r="G11" s="47" t="s">
        <v>1639</v>
      </c>
    </row>
    <row r="12" spans="1:9">
      <c r="A12" s="46" t="s">
        <v>519</v>
      </c>
      <c r="B12" s="46">
        <v>3</v>
      </c>
      <c r="C12" s="46" t="s">
        <v>520</v>
      </c>
      <c r="F12" s="47" t="s">
        <v>521</v>
      </c>
      <c r="G12" s="47" t="s">
        <v>520</v>
      </c>
    </row>
    <row r="13" spans="1:9">
      <c r="A13" s="46" t="s">
        <v>1079</v>
      </c>
      <c r="B13" s="46">
        <v>1</v>
      </c>
      <c r="C13" s="46" t="s">
        <v>335</v>
      </c>
      <c r="F13" s="47" t="s">
        <v>336</v>
      </c>
      <c r="G13" s="47" t="s">
        <v>1638</v>
      </c>
    </row>
    <row r="14" spans="1:9">
      <c r="A14" s="46" t="s">
        <v>1079</v>
      </c>
      <c r="B14" s="46">
        <v>2</v>
      </c>
      <c r="C14" s="46" t="s">
        <v>1080</v>
      </c>
      <c r="F14" s="47" t="s">
        <v>1304</v>
      </c>
      <c r="G14" s="47" t="s">
        <v>1643</v>
      </c>
    </row>
    <row r="15" spans="1:9">
      <c r="A15" s="46" t="s">
        <v>1079</v>
      </c>
      <c r="B15" s="46">
        <v>3</v>
      </c>
      <c r="C15" s="46" t="s">
        <v>1081</v>
      </c>
      <c r="F15" s="47" t="s">
        <v>1305</v>
      </c>
      <c r="G15" s="47" t="s">
        <v>1644</v>
      </c>
    </row>
    <row r="16" spans="1:9">
      <c r="A16" s="46" t="s">
        <v>1088</v>
      </c>
      <c r="B16" s="46">
        <v>1</v>
      </c>
      <c r="C16" s="46" t="s">
        <v>1089</v>
      </c>
      <c r="F16" s="47" t="s">
        <v>1306</v>
      </c>
      <c r="G16" s="47" t="s">
        <v>1645</v>
      </c>
    </row>
    <row r="17" spans="1:7">
      <c r="A17" s="46" t="s">
        <v>1088</v>
      </c>
      <c r="B17" s="46">
        <v>2</v>
      </c>
      <c r="C17" s="46" t="s">
        <v>1090</v>
      </c>
      <c r="F17" s="47" t="s">
        <v>1307</v>
      </c>
      <c r="G17" s="47" t="s">
        <v>1646</v>
      </c>
    </row>
    <row r="18" spans="1:7">
      <c r="A18" s="46" t="s">
        <v>1088</v>
      </c>
      <c r="B18" s="46">
        <v>3</v>
      </c>
      <c r="C18" s="46" t="s">
        <v>1091</v>
      </c>
      <c r="F18" s="47" t="s">
        <v>1308</v>
      </c>
      <c r="G18" s="47" t="s">
        <v>1647</v>
      </c>
    </row>
    <row r="19" spans="1:7">
      <c r="A19" s="46" t="s">
        <v>1088</v>
      </c>
      <c r="B19" s="46">
        <v>4</v>
      </c>
      <c r="C19" s="46" t="s">
        <v>1092</v>
      </c>
      <c r="F19" s="47" t="s">
        <v>1309</v>
      </c>
      <c r="G19" s="47" t="s">
        <v>1648</v>
      </c>
    </row>
    <row r="20" spans="1:7">
      <c r="A20" s="46" t="s">
        <v>1093</v>
      </c>
      <c r="B20" s="46">
        <v>1</v>
      </c>
      <c r="C20" s="46" t="s">
        <v>1094</v>
      </c>
      <c r="F20" s="47" t="s">
        <v>1094</v>
      </c>
      <c r="G20" s="47" t="s">
        <v>1649</v>
      </c>
    </row>
    <row r="21" spans="1:7">
      <c r="A21" s="46" t="s">
        <v>1093</v>
      </c>
      <c r="B21" s="46">
        <v>2</v>
      </c>
      <c r="C21" s="46" t="s">
        <v>1095</v>
      </c>
      <c r="F21" s="47" t="s">
        <v>1310</v>
      </c>
      <c r="G21" s="47" t="s">
        <v>1650</v>
      </c>
    </row>
    <row r="22" spans="1:7">
      <c r="A22" s="46" t="s">
        <v>1099</v>
      </c>
      <c r="B22" s="46">
        <v>1</v>
      </c>
      <c r="C22" s="46" t="s">
        <v>1101</v>
      </c>
      <c r="F22" s="47" t="s">
        <v>1311</v>
      </c>
      <c r="G22" s="47" t="s">
        <v>1651</v>
      </c>
    </row>
    <row r="23" spans="1:7">
      <c r="A23" s="46" t="s">
        <v>1099</v>
      </c>
      <c r="B23" s="46">
        <v>2</v>
      </c>
      <c r="C23" s="46" t="s">
        <v>1102</v>
      </c>
      <c r="F23" s="47" t="s">
        <v>1312</v>
      </c>
      <c r="G23" s="47" t="s">
        <v>1652</v>
      </c>
    </row>
    <row r="24" spans="1:7">
      <c r="A24" s="46" t="s">
        <v>1099</v>
      </c>
      <c r="B24" s="46">
        <v>3</v>
      </c>
      <c r="C24" s="46" t="s">
        <v>1103</v>
      </c>
      <c r="F24" s="47" t="s">
        <v>1313</v>
      </c>
      <c r="G24" s="47" t="s">
        <v>1653</v>
      </c>
    </row>
    <row r="25" spans="1:7">
      <c r="A25" s="46" t="s">
        <v>1100</v>
      </c>
      <c r="B25" s="46">
        <v>1</v>
      </c>
      <c r="C25" s="46" t="s">
        <v>1101</v>
      </c>
      <c r="F25" s="47" t="s">
        <v>1311</v>
      </c>
      <c r="G25" s="47" t="s">
        <v>1651</v>
      </c>
    </row>
    <row r="26" spans="1:7">
      <c r="A26" s="46" t="s">
        <v>1100</v>
      </c>
      <c r="B26" s="46">
        <v>2</v>
      </c>
      <c r="C26" s="46" t="s">
        <v>1102</v>
      </c>
      <c r="F26" s="47" t="s">
        <v>1312</v>
      </c>
      <c r="G26" s="47" t="s">
        <v>1652</v>
      </c>
    </row>
    <row r="27" spans="1:7">
      <c r="A27" s="46" t="s">
        <v>1100</v>
      </c>
      <c r="B27" s="46">
        <v>3</v>
      </c>
      <c r="C27" s="46" t="s">
        <v>1103</v>
      </c>
      <c r="F27" s="47" t="s">
        <v>1314</v>
      </c>
      <c r="G27" s="47" t="s">
        <v>1653</v>
      </c>
    </row>
    <row r="28" spans="1:7">
      <c r="A28" s="46" t="s">
        <v>1100</v>
      </c>
      <c r="B28" s="46">
        <v>4</v>
      </c>
      <c r="C28" s="46" t="s">
        <v>1104</v>
      </c>
      <c r="F28" s="47" t="s">
        <v>1315</v>
      </c>
      <c r="G28" s="47" t="s">
        <v>1654</v>
      </c>
    </row>
    <row r="29" spans="1:7">
      <c r="A29" s="46" t="s">
        <v>1105</v>
      </c>
      <c r="B29" s="46">
        <v>1</v>
      </c>
      <c r="C29" s="46" t="s">
        <v>1106</v>
      </c>
      <c r="F29" s="47" t="s">
        <v>1316</v>
      </c>
      <c r="G29" s="47" t="s">
        <v>1655</v>
      </c>
    </row>
    <row r="30" spans="1:7">
      <c r="A30" s="46" t="s">
        <v>1105</v>
      </c>
      <c r="B30" s="46">
        <v>2</v>
      </c>
      <c r="C30" s="46" t="s">
        <v>1107</v>
      </c>
      <c r="F30" s="47" t="s">
        <v>1317</v>
      </c>
      <c r="G30" s="47" t="s">
        <v>1656</v>
      </c>
    </row>
    <row r="31" spans="1:7">
      <c r="A31" s="46" t="s">
        <v>1105</v>
      </c>
      <c r="B31" s="46">
        <v>3</v>
      </c>
      <c r="C31" s="46" t="s">
        <v>1108</v>
      </c>
      <c r="F31" s="47" t="s">
        <v>1318</v>
      </c>
      <c r="G31" s="47" t="s">
        <v>1657</v>
      </c>
    </row>
    <row r="32" spans="1:7">
      <c r="A32" s="46" t="s">
        <v>1105</v>
      </c>
      <c r="B32" s="46">
        <v>4</v>
      </c>
      <c r="C32" s="46" t="s">
        <v>1109</v>
      </c>
      <c r="F32" s="47" t="s">
        <v>1319</v>
      </c>
      <c r="G32" s="47" t="s">
        <v>1648</v>
      </c>
    </row>
    <row r="33" spans="1:7">
      <c r="A33" s="46" t="s">
        <v>1110</v>
      </c>
      <c r="B33" s="46">
        <v>1</v>
      </c>
      <c r="C33" s="46" t="s">
        <v>1111</v>
      </c>
      <c r="F33" s="47" t="s">
        <v>1320</v>
      </c>
      <c r="G33" s="47" t="s">
        <v>1658</v>
      </c>
    </row>
    <row r="34" spans="1:7">
      <c r="A34" s="46" t="s">
        <v>1110</v>
      </c>
      <c r="B34" s="46">
        <v>2</v>
      </c>
      <c r="C34" s="46" t="s">
        <v>1112</v>
      </c>
      <c r="F34" s="47" t="s">
        <v>1321</v>
      </c>
      <c r="G34" s="47" t="s">
        <v>1659</v>
      </c>
    </row>
    <row r="35" spans="1:7">
      <c r="A35" s="46" t="s">
        <v>1110</v>
      </c>
      <c r="B35" s="46">
        <v>3</v>
      </c>
      <c r="C35" s="46" t="s">
        <v>1113</v>
      </c>
      <c r="F35" s="47" t="s">
        <v>1322</v>
      </c>
      <c r="G35" s="47" t="s">
        <v>1660</v>
      </c>
    </row>
    <row r="36" spans="1:7">
      <c r="A36" s="46" t="s">
        <v>1110</v>
      </c>
      <c r="B36" s="46">
        <v>4</v>
      </c>
      <c r="C36" s="46" t="s">
        <v>1114</v>
      </c>
      <c r="F36" s="47" t="s">
        <v>1323</v>
      </c>
      <c r="G36" s="47" t="s">
        <v>1661</v>
      </c>
    </row>
    <row r="37" spans="1:7">
      <c r="A37" s="46" t="s">
        <v>1110</v>
      </c>
      <c r="B37" s="46">
        <v>5</v>
      </c>
      <c r="C37" s="46" t="s">
        <v>340</v>
      </c>
      <c r="F37" s="47" t="s">
        <v>341</v>
      </c>
      <c r="G37" s="47" t="s">
        <v>1640</v>
      </c>
    </row>
    <row r="38" spans="1:7">
      <c r="A38" s="46" t="s">
        <v>1115</v>
      </c>
      <c r="B38" s="46">
        <v>1</v>
      </c>
      <c r="C38" s="46" t="s">
        <v>1116</v>
      </c>
      <c r="F38" s="47" t="s">
        <v>1324</v>
      </c>
      <c r="G38" s="47" t="s">
        <v>1662</v>
      </c>
    </row>
    <row r="39" spans="1:7">
      <c r="A39" s="46" t="s">
        <v>1115</v>
      </c>
      <c r="B39" s="46">
        <v>2</v>
      </c>
      <c r="C39" s="46" t="s">
        <v>1117</v>
      </c>
      <c r="F39" s="47" t="s">
        <v>1325</v>
      </c>
      <c r="G39" s="47" t="s">
        <v>1663</v>
      </c>
    </row>
    <row r="40" spans="1:7">
      <c r="A40" s="46" t="s">
        <v>1115</v>
      </c>
      <c r="B40" s="46">
        <v>3</v>
      </c>
      <c r="C40" s="46" t="s">
        <v>1113</v>
      </c>
      <c r="F40" s="47" t="s">
        <v>1322</v>
      </c>
      <c r="G40" s="47" t="s">
        <v>1660</v>
      </c>
    </row>
    <row r="41" spans="1:7">
      <c r="A41" s="46" t="s">
        <v>1115</v>
      </c>
      <c r="B41" s="46">
        <v>4</v>
      </c>
      <c r="C41" s="46" t="s">
        <v>1114</v>
      </c>
      <c r="F41" s="47" t="s">
        <v>1323</v>
      </c>
      <c r="G41" s="47" t="s">
        <v>1661</v>
      </c>
    </row>
    <row r="42" spans="1:7">
      <c r="A42" s="46" t="s">
        <v>1115</v>
      </c>
      <c r="B42" s="46">
        <v>5</v>
      </c>
      <c r="C42" s="46" t="s">
        <v>340</v>
      </c>
      <c r="F42" s="47" t="s">
        <v>341</v>
      </c>
      <c r="G42" s="47" t="s">
        <v>1640</v>
      </c>
    </row>
    <row r="43" spans="1:7">
      <c r="A43" s="46" t="s">
        <v>342</v>
      </c>
      <c r="B43" s="46">
        <v>1</v>
      </c>
      <c r="C43" s="46" t="s">
        <v>343</v>
      </c>
      <c r="F43" s="49" t="s">
        <v>344</v>
      </c>
      <c r="G43" s="49" t="s">
        <v>1664</v>
      </c>
    </row>
    <row r="44" spans="1:7">
      <c r="A44" s="46" t="s">
        <v>342</v>
      </c>
      <c r="B44" s="46">
        <v>2</v>
      </c>
      <c r="C44" s="46" t="s">
        <v>345</v>
      </c>
      <c r="F44" s="47" t="s">
        <v>346</v>
      </c>
      <c r="G44" s="47" t="s">
        <v>1665</v>
      </c>
    </row>
    <row r="45" spans="1:7">
      <c r="A45" s="46" t="s">
        <v>347</v>
      </c>
      <c r="B45" s="46">
        <v>1</v>
      </c>
      <c r="C45" s="46" t="s">
        <v>348</v>
      </c>
      <c r="F45" s="50" t="s">
        <v>349</v>
      </c>
      <c r="G45" s="50" t="s">
        <v>1666</v>
      </c>
    </row>
    <row r="46" spans="1:7">
      <c r="A46" s="46" t="s">
        <v>347</v>
      </c>
      <c r="B46" s="46">
        <v>2</v>
      </c>
      <c r="C46" s="46" t="s">
        <v>350</v>
      </c>
      <c r="F46" s="50" t="s">
        <v>351</v>
      </c>
      <c r="G46" s="50" t="s">
        <v>1667</v>
      </c>
    </row>
    <row r="47" spans="1:7">
      <c r="A47" s="46" t="s">
        <v>347</v>
      </c>
      <c r="B47" s="46">
        <v>3</v>
      </c>
      <c r="C47" s="46" t="s">
        <v>352</v>
      </c>
      <c r="F47" s="50" t="s">
        <v>353</v>
      </c>
      <c r="G47" s="50" t="s">
        <v>1668</v>
      </c>
    </row>
    <row r="48" spans="1:7">
      <c r="A48" s="46" t="s">
        <v>347</v>
      </c>
      <c r="B48" s="46">
        <v>97</v>
      </c>
      <c r="C48" s="46" t="s">
        <v>354</v>
      </c>
      <c r="F48" s="50" t="s">
        <v>355</v>
      </c>
      <c r="G48" s="50" t="s">
        <v>1669</v>
      </c>
    </row>
    <row r="49" spans="1:8">
      <c r="A49" s="46" t="s">
        <v>356</v>
      </c>
      <c r="B49" s="46">
        <v>1</v>
      </c>
      <c r="C49" s="46" t="s">
        <v>357</v>
      </c>
      <c r="F49" s="47" t="s">
        <v>358</v>
      </c>
      <c r="G49" s="47" t="s">
        <v>1670</v>
      </c>
      <c r="H49" s="50"/>
    </row>
    <row r="50" spans="1:8">
      <c r="A50" s="46" t="s">
        <v>356</v>
      </c>
      <c r="B50" s="46">
        <v>2</v>
      </c>
      <c r="C50" s="46" t="s">
        <v>359</v>
      </c>
      <c r="F50" s="47" t="s">
        <v>360</v>
      </c>
      <c r="G50" s="47" t="s">
        <v>1671</v>
      </c>
      <c r="H50" s="50"/>
    </row>
    <row r="51" spans="1:8">
      <c r="A51" s="46" t="s">
        <v>356</v>
      </c>
      <c r="B51" s="46">
        <v>3</v>
      </c>
      <c r="C51" s="46" t="s">
        <v>361</v>
      </c>
      <c r="F51" s="47" t="s">
        <v>362</v>
      </c>
      <c r="G51" s="47" t="s">
        <v>1672</v>
      </c>
      <c r="H51" s="50"/>
    </row>
    <row r="52" spans="1:8">
      <c r="A52" s="46" t="s">
        <v>356</v>
      </c>
      <c r="B52" s="46">
        <v>4</v>
      </c>
      <c r="C52" s="46" t="s">
        <v>363</v>
      </c>
      <c r="F52" s="47" t="s">
        <v>364</v>
      </c>
      <c r="G52" s="47" t="s">
        <v>1673</v>
      </c>
      <c r="H52" s="50"/>
    </row>
    <row r="53" spans="1:8">
      <c r="A53" s="46" t="s">
        <v>356</v>
      </c>
      <c r="B53" s="46">
        <v>5</v>
      </c>
      <c r="C53" s="46" t="s">
        <v>365</v>
      </c>
      <c r="F53" s="47" t="s">
        <v>366</v>
      </c>
      <c r="G53" s="47" t="s">
        <v>1674</v>
      </c>
      <c r="H53" s="50"/>
    </row>
    <row r="54" spans="1:8">
      <c r="A54" s="46" t="s">
        <v>356</v>
      </c>
      <c r="B54" s="46">
        <v>6</v>
      </c>
      <c r="C54" s="46" t="s">
        <v>367</v>
      </c>
      <c r="F54" s="47" t="s">
        <v>368</v>
      </c>
      <c r="G54" s="47" t="s">
        <v>367</v>
      </c>
      <c r="H54" s="50"/>
    </row>
    <row r="55" spans="1:8">
      <c r="A55" s="46" t="s">
        <v>356</v>
      </c>
      <c r="B55" s="46">
        <v>7</v>
      </c>
      <c r="C55" s="46" t="s">
        <v>369</v>
      </c>
      <c r="F55" s="47" t="s">
        <v>370</v>
      </c>
      <c r="G55" s="47" t="s">
        <v>1675</v>
      </c>
      <c r="H55" s="50"/>
    </row>
    <row r="56" spans="1:8">
      <c r="A56" s="46" t="s">
        <v>356</v>
      </c>
      <c r="B56" s="46">
        <v>8</v>
      </c>
      <c r="C56" s="46" t="s">
        <v>371</v>
      </c>
      <c r="F56" s="47" t="s">
        <v>372</v>
      </c>
      <c r="G56" s="47" t="s">
        <v>1676</v>
      </c>
      <c r="H56" s="50"/>
    </row>
    <row r="57" spans="1:8">
      <c r="A57" s="46" t="s">
        <v>356</v>
      </c>
      <c r="B57" s="46">
        <v>9</v>
      </c>
      <c r="C57" s="46" t="s">
        <v>373</v>
      </c>
      <c r="F57" s="47" t="s">
        <v>374</v>
      </c>
      <c r="G57" s="47" t="s">
        <v>1677</v>
      </c>
      <c r="H57" s="50"/>
    </row>
    <row r="58" spans="1:8">
      <c r="A58" s="46" t="s">
        <v>356</v>
      </c>
      <c r="B58" s="46">
        <v>10</v>
      </c>
      <c r="C58" s="46" t="s">
        <v>375</v>
      </c>
      <c r="F58" s="47" t="s">
        <v>376</v>
      </c>
      <c r="G58" s="47" t="s">
        <v>1678</v>
      </c>
    </row>
    <row r="59" spans="1:8">
      <c r="A59" s="46" t="s">
        <v>356</v>
      </c>
      <c r="B59" s="46">
        <v>11</v>
      </c>
      <c r="C59" s="46" t="s">
        <v>377</v>
      </c>
      <c r="F59" s="47" t="s">
        <v>378</v>
      </c>
      <c r="G59" s="47" t="s">
        <v>1679</v>
      </c>
      <c r="H59" s="50"/>
    </row>
    <row r="60" spans="1:8">
      <c r="A60" s="46" t="s">
        <v>356</v>
      </c>
      <c r="B60" s="46">
        <v>12</v>
      </c>
      <c r="C60" s="46" t="s">
        <v>379</v>
      </c>
      <c r="F60" s="47" t="s">
        <v>380</v>
      </c>
      <c r="G60" s="47" t="s">
        <v>1680</v>
      </c>
      <c r="H60" s="50"/>
    </row>
    <row r="61" spans="1:8">
      <c r="A61" s="46" t="s">
        <v>356</v>
      </c>
      <c r="B61" s="46">
        <v>13</v>
      </c>
      <c r="C61" s="46" t="s">
        <v>381</v>
      </c>
      <c r="F61" s="47" t="s">
        <v>382</v>
      </c>
      <c r="G61" s="47" t="s">
        <v>1681</v>
      </c>
      <c r="H61" s="50"/>
    </row>
    <row r="62" spans="1:8">
      <c r="A62" s="46" t="s">
        <v>356</v>
      </c>
      <c r="B62" s="46">
        <v>14</v>
      </c>
      <c r="C62" s="46" t="s">
        <v>383</v>
      </c>
      <c r="F62" s="47" t="s">
        <v>384</v>
      </c>
      <c r="G62" s="47" t="s">
        <v>1682</v>
      </c>
      <c r="H62" s="50"/>
    </row>
    <row r="63" spans="1:8">
      <c r="A63" s="46" t="s">
        <v>356</v>
      </c>
      <c r="B63" s="46">
        <v>15</v>
      </c>
      <c r="C63" s="46" t="s">
        <v>385</v>
      </c>
      <c r="F63" s="47" t="s">
        <v>386</v>
      </c>
      <c r="G63" s="47" t="s">
        <v>1683</v>
      </c>
      <c r="H63" s="50"/>
    </row>
    <row r="64" spans="1:8">
      <c r="A64" s="46" t="s">
        <v>356</v>
      </c>
      <c r="B64" s="46">
        <v>16</v>
      </c>
      <c r="C64" s="46" t="s">
        <v>387</v>
      </c>
      <c r="F64" s="47" t="s">
        <v>388</v>
      </c>
      <c r="G64" s="47" t="s">
        <v>1684</v>
      </c>
      <c r="H64" s="50"/>
    </row>
    <row r="65" spans="1:8">
      <c r="A65" s="46" t="s">
        <v>356</v>
      </c>
      <c r="B65" s="46">
        <v>17</v>
      </c>
      <c r="C65" s="46" t="s">
        <v>389</v>
      </c>
      <c r="F65" s="47" t="s">
        <v>390</v>
      </c>
      <c r="G65" s="47" t="s">
        <v>1685</v>
      </c>
      <c r="H65" s="50"/>
    </row>
    <row r="66" spans="1:8">
      <c r="A66" s="46" t="s">
        <v>356</v>
      </c>
      <c r="B66" s="46">
        <v>18</v>
      </c>
      <c r="C66" s="46" t="s">
        <v>391</v>
      </c>
      <c r="F66" s="47" t="s">
        <v>392</v>
      </c>
      <c r="G66" s="47" t="s">
        <v>1686</v>
      </c>
      <c r="H66" s="50"/>
    </row>
    <row r="67" spans="1:8">
      <c r="A67" s="46" t="s">
        <v>356</v>
      </c>
      <c r="B67" s="46">
        <v>19</v>
      </c>
      <c r="C67" s="46" t="s">
        <v>393</v>
      </c>
      <c r="F67" s="47" t="s">
        <v>394</v>
      </c>
      <c r="G67" s="47" t="s">
        <v>1687</v>
      </c>
      <c r="H67" s="50"/>
    </row>
    <row r="68" spans="1:8">
      <c r="A68" s="46" t="s">
        <v>356</v>
      </c>
      <c r="B68" s="46">
        <v>97</v>
      </c>
      <c r="C68" s="46" t="s">
        <v>354</v>
      </c>
      <c r="F68" s="47" t="s">
        <v>355</v>
      </c>
      <c r="G68" s="47" t="s">
        <v>1669</v>
      </c>
      <c r="H68" s="50"/>
    </row>
    <row r="69" spans="1:8">
      <c r="A69" s="46" t="s">
        <v>204</v>
      </c>
      <c r="B69" s="46">
        <v>1</v>
      </c>
      <c r="C69" s="46" t="s">
        <v>359</v>
      </c>
      <c r="F69" s="47" t="s">
        <v>360</v>
      </c>
      <c r="G69" s="47" t="s">
        <v>1671</v>
      </c>
      <c r="H69" s="50"/>
    </row>
    <row r="70" spans="1:8">
      <c r="A70" s="46" t="s">
        <v>204</v>
      </c>
      <c r="B70" s="46">
        <v>2</v>
      </c>
      <c r="C70" s="46" t="s">
        <v>361</v>
      </c>
      <c r="F70" s="47" t="s">
        <v>362</v>
      </c>
      <c r="G70" s="47" t="s">
        <v>1672</v>
      </c>
      <c r="H70" s="50"/>
    </row>
    <row r="71" spans="1:8">
      <c r="A71" s="46" t="s">
        <v>204</v>
      </c>
      <c r="B71" s="46">
        <v>3</v>
      </c>
      <c r="C71" s="46" t="s">
        <v>363</v>
      </c>
      <c r="F71" s="47" t="s">
        <v>364</v>
      </c>
      <c r="G71" s="47" t="s">
        <v>1673</v>
      </c>
      <c r="H71" s="50"/>
    </row>
    <row r="72" spans="1:8">
      <c r="A72" s="46" t="s">
        <v>204</v>
      </c>
      <c r="B72" s="46">
        <v>4</v>
      </c>
      <c r="C72" s="46" t="s">
        <v>365</v>
      </c>
      <c r="F72" s="47" t="s">
        <v>366</v>
      </c>
      <c r="G72" s="47" t="s">
        <v>1674</v>
      </c>
      <c r="H72" s="50"/>
    </row>
    <row r="73" spans="1:8">
      <c r="A73" s="46" t="s">
        <v>204</v>
      </c>
      <c r="B73" s="46">
        <v>5</v>
      </c>
      <c r="C73" s="46" t="s">
        <v>369</v>
      </c>
      <c r="F73" s="47" t="s">
        <v>370</v>
      </c>
      <c r="G73" s="47" t="s">
        <v>1675</v>
      </c>
      <c r="H73" s="50"/>
    </row>
    <row r="74" spans="1:8">
      <c r="A74" s="46" t="s">
        <v>204</v>
      </c>
      <c r="B74" s="46">
        <v>6</v>
      </c>
      <c r="C74" s="46" t="s">
        <v>371</v>
      </c>
      <c r="F74" s="47" t="s">
        <v>372</v>
      </c>
      <c r="G74" s="47" t="s">
        <v>1676</v>
      </c>
      <c r="H74" s="50"/>
    </row>
    <row r="75" spans="1:8">
      <c r="A75" s="46" t="s">
        <v>204</v>
      </c>
      <c r="B75" s="46">
        <v>7</v>
      </c>
      <c r="C75" s="46" t="s">
        <v>377</v>
      </c>
      <c r="F75" s="47" t="s">
        <v>378</v>
      </c>
      <c r="G75" s="47" t="s">
        <v>1679</v>
      </c>
      <c r="H75" s="50"/>
    </row>
    <row r="76" spans="1:8">
      <c r="A76" s="46" t="s">
        <v>204</v>
      </c>
      <c r="B76" s="46">
        <v>8</v>
      </c>
      <c r="C76" s="46" t="s">
        <v>379</v>
      </c>
      <c r="F76" s="47" t="s">
        <v>380</v>
      </c>
      <c r="G76" s="47" t="s">
        <v>1680</v>
      </c>
      <c r="H76" s="50"/>
    </row>
    <row r="77" spans="1:8">
      <c r="A77" s="46" t="s">
        <v>204</v>
      </c>
      <c r="B77" s="46">
        <v>9</v>
      </c>
      <c r="C77" s="46" t="s">
        <v>381</v>
      </c>
      <c r="F77" s="47" t="s">
        <v>382</v>
      </c>
      <c r="G77" s="47" t="s">
        <v>1681</v>
      </c>
      <c r="H77" s="50"/>
    </row>
    <row r="78" spans="1:8">
      <c r="A78" s="46" t="s">
        <v>204</v>
      </c>
      <c r="B78" s="46">
        <v>10</v>
      </c>
      <c r="C78" s="46" t="s">
        <v>383</v>
      </c>
      <c r="F78" s="47" t="s">
        <v>384</v>
      </c>
      <c r="G78" s="47" t="s">
        <v>1682</v>
      </c>
      <c r="H78" s="50"/>
    </row>
    <row r="79" spans="1:8">
      <c r="A79" s="46" t="s">
        <v>204</v>
      </c>
      <c r="B79" s="46">
        <v>11</v>
      </c>
      <c r="C79" s="46" t="s">
        <v>385</v>
      </c>
      <c r="F79" s="47" t="s">
        <v>386</v>
      </c>
      <c r="G79" s="47" t="s">
        <v>1683</v>
      </c>
      <c r="H79" s="50"/>
    </row>
    <row r="80" spans="1:8">
      <c r="A80" s="46" t="s">
        <v>204</v>
      </c>
      <c r="B80" s="46">
        <v>12</v>
      </c>
      <c r="C80" s="46" t="s">
        <v>387</v>
      </c>
      <c r="F80" s="47" t="s">
        <v>388</v>
      </c>
      <c r="G80" s="47" t="s">
        <v>1684</v>
      </c>
      <c r="H80" s="50"/>
    </row>
    <row r="81" spans="1:7">
      <c r="A81" s="46" t="s">
        <v>204</v>
      </c>
      <c r="B81" s="46">
        <v>97</v>
      </c>
      <c r="C81" s="46" t="s">
        <v>354</v>
      </c>
      <c r="F81" s="47" t="s">
        <v>355</v>
      </c>
      <c r="G81" s="47" t="s">
        <v>1669</v>
      </c>
    </row>
    <row r="82" spans="1:7">
      <c r="A82" s="46" t="s">
        <v>395</v>
      </c>
      <c r="B82" s="46">
        <v>1</v>
      </c>
      <c r="C82" s="46" t="s">
        <v>396</v>
      </c>
      <c r="F82" s="47" t="s">
        <v>397</v>
      </c>
      <c r="G82" s="47" t="s">
        <v>1688</v>
      </c>
    </row>
    <row r="83" spans="1:7">
      <c r="A83" s="46" t="s">
        <v>395</v>
      </c>
      <c r="B83" s="46">
        <v>2</v>
      </c>
      <c r="C83" s="46" t="s">
        <v>398</v>
      </c>
      <c r="F83" s="47" t="s">
        <v>399</v>
      </c>
      <c r="G83" s="47" t="s">
        <v>1689</v>
      </c>
    </row>
    <row r="84" spans="1:7">
      <c r="A84" s="46" t="s">
        <v>395</v>
      </c>
      <c r="B84" s="46">
        <v>3</v>
      </c>
      <c r="C84" s="46" t="s">
        <v>400</v>
      </c>
      <c r="F84" s="47" t="s">
        <v>341</v>
      </c>
      <c r="G84" s="47" t="s">
        <v>1690</v>
      </c>
    </row>
    <row r="85" spans="1:7">
      <c r="A85" s="46" t="s">
        <v>401</v>
      </c>
      <c r="B85" s="46">
        <v>1</v>
      </c>
      <c r="C85" s="46" t="s">
        <v>357</v>
      </c>
      <c r="F85" s="50" t="s">
        <v>358</v>
      </c>
      <c r="G85" s="50" t="s">
        <v>1670</v>
      </c>
    </row>
    <row r="86" spans="1:7">
      <c r="A86" s="46" t="s">
        <v>401</v>
      </c>
      <c r="B86" s="46">
        <v>2</v>
      </c>
      <c r="C86" s="46" t="s">
        <v>402</v>
      </c>
      <c r="F86" s="50" t="s">
        <v>403</v>
      </c>
      <c r="G86" s="50" t="s">
        <v>1691</v>
      </c>
    </row>
    <row r="87" spans="1:7">
      <c r="A87" s="46" t="s">
        <v>401</v>
      </c>
      <c r="B87" s="46">
        <v>3</v>
      </c>
      <c r="C87" s="46" t="s">
        <v>404</v>
      </c>
      <c r="F87" s="50" t="s">
        <v>405</v>
      </c>
      <c r="G87" s="50" t="s">
        <v>1692</v>
      </c>
    </row>
    <row r="88" spans="1:7">
      <c r="A88" s="46" t="s">
        <v>401</v>
      </c>
      <c r="B88" s="46">
        <v>4</v>
      </c>
      <c r="C88" s="46" t="s">
        <v>406</v>
      </c>
      <c r="F88" s="50" t="s">
        <v>407</v>
      </c>
      <c r="G88" s="50" t="s">
        <v>406</v>
      </c>
    </row>
    <row r="89" spans="1:7">
      <c r="A89" s="46" t="s">
        <v>401</v>
      </c>
      <c r="B89" s="46">
        <v>5</v>
      </c>
      <c r="C89" s="46" t="s">
        <v>408</v>
      </c>
      <c r="F89" s="50" t="s">
        <v>409</v>
      </c>
      <c r="G89" s="50" t="s">
        <v>1693</v>
      </c>
    </row>
    <row r="90" spans="1:7">
      <c r="A90" s="46" t="s">
        <v>401</v>
      </c>
      <c r="B90" s="46">
        <v>6</v>
      </c>
      <c r="C90" s="46" t="s">
        <v>410</v>
      </c>
      <c r="F90" s="50" t="s">
        <v>411</v>
      </c>
      <c r="G90" s="50" t="s">
        <v>410</v>
      </c>
    </row>
    <row r="91" spans="1:7">
      <c r="A91" s="46" t="s">
        <v>401</v>
      </c>
      <c r="B91" s="46">
        <v>7</v>
      </c>
      <c r="C91" s="46" t="s">
        <v>412</v>
      </c>
      <c r="F91" s="50" t="s">
        <v>413</v>
      </c>
      <c r="G91" s="50" t="s">
        <v>1694</v>
      </c>
    </row>
    <row r="92" spans="1:7">
      <c r="A92" s="46" t="s">
        <v>401</v>
      </c>
      <c r="B92" s="46">
        <v>8</v>
      </c>
      <c r="C92" s="46" t="s">
        <v>414</v>
      </c>
      <c r="F92" s="50" t="s">
        <v>415</v>
      </c>
      <c r="G92" s="50" t="s">
        <v>1695</v>
      </c>
    </row>
    <row r="93" spans="1:7">
      <c r="A93" s="46" t="s">
        <v>401</v>
      </c>
      <c r="B93" s="46">
        <v>9</v>
      </c>
      <c r="C93" s="46" t="s">
        <v>416</v>
      </c>
      <c r="F93" s="50" t="s">
        <v>417</v>
      </c>
      <c r="G93" s="50" t="s">
        <v>1696</v>
      </c>
    </row>
    <row r="94" spans="1:7">
      <c r="A94" s="46" t="s">
        <v>401</v>
      </c>
      <c r="B94" s="46">
        <v>10</v>
      </c>
      <c r="C94" s="46" t="s">
        <v>418</v>
      </c>
      <c r="F94" s="50" t="s">
        <v>419</v>
      </c>
      <c r="G94" s="50" t="s">
        <v>1697</v>
      </c>
    </row>
    <row r="95" spans="1:7">
      <c r="A95" s="46" t="s">
        <v>401</v>
      </c>
      <c r="B95" s="46">
        <v>11</v>
      </c>
      <c r="C95" s="46" t="s">
        <v>420</v>
      </c>
      <c r="F95" s="50" t="s">
        <v>421</v>
      </c>
      <c r="G95" s="50" t="s">
        <v>420</v>
      </c>
    </row>
    <row r="96" spans="1:7">
      <c r="A96" s="46" t="s">
        <v>401</v>
      </c>
      <c r="B96" s="46">
        <v>12</v>
      </c>
      <c r="C96" s="46" t="s">
        <v>422</v>
      </c>
      <c r="F96" s="50" t="s">
        <v>423</v>
      </c>
      <c r="G96" s="50" t="s">
        <v>1698</v>
      </c>
    </row>
    <row r="97" spans="1:7">
      <c r="A97" s="46" t="s">
        <v>401</v>
      </c>
      <c r="B97" s="46">
        <v>13</v>
      </c>
      <c r="C97" s="46" t="s">
        <v>424</v>
      </c>
      <c r="F97" s="50" t="s">
        <v>425</v>
      </c>
      <c r="G97" s="50" t="s">
        <v>1699</v>
      </c>
    </row>
    <row r="98" spans="1:7">
      <c r="A98" s="46" t="s">
        <v>401</v>
      </c>
      <c r="B98" s="46">
        <v>97</v>
      </c>
      <c r="C98" s="46" t="s">
        <v>426</v>
      </c>
      <c r="F98" s="50" t="s">
        <v>427</v>
      </c>
      <c r="G98" s="50" t="s">
        <v>1700</v>
      </c>
    </row>
    <row r="99" spans="1:7">
      <c r="A99" s="46" t="s">
        <v>428</v>
      </c>
      <c r="B99" s="46">
        <v>1</v>
      </c>
      <c r="C99" s="46" t="s">
        <v>429</v>
      </c>
      <c r="F99" s="47" t="s">
        <v>430</v>
      </c>
      <c r="G99" s="47" t="s">
        <v>1701</v>
      </c>
    </row>
    <row r="100" spans="1:7">
      <c r="A100" s="46" t="s">
        <v>428</v>
      </c>
      <c r="B100" s="46">
        <v>2</v>
      </c>
      <c r="C100" s="46" t="s">
        <v>431</v>
      </c>
      <c r="F100" s="47" t="s">
        <v>431</v>
      </c>
      <c r="G100" s="47" t="s">
        <v>1702</v>
      </c>
    </row>
    <row r="101" spans="1:7">
      <c r="A101" s="46" t="s">
        <v>428</v>
      </c>
      <c r="B101" s="46">
        <v>3</v>
      </c>
      <c r="C101" s="46" t="s">
        <v>454</v>
      </c>
      <c r="F101" s="50" t="s">
        <v>432</v>
      </c>
      <c r="G101" s="50" t="s">
        <v>1703</v>
      </c>
    </row>
    <row r="102" spans="1:7">
      <c r="A102" s="46" t="s">
        <v>428</v>
      </c>
      <c r="B102" s="46">
        <v>4</v>
      </c>
      <c r="C102" s="46" t="s">
        <v>433</v>
      </c>
      <c r="F102" s="47" t="s">
        <v>434</v>
      </c>
      <c r="G102" s="47" t="s">
        <v>1704</v>
      </c>
    </row>
    <row r="103" spans="1:7">
      <c r="A103" s="46" t="s">
        <v>428</v>
      </c>
      <c r="B103" s="46">
        <v>5</v>
      </c>
      <c r="C103" s="46" t="s">
        <v>435</v>
      </c>
      <c r="F103" s="47" t="s">
        <v>436</v>
      </c>
      <c r="G103" s="47" t="s">
        <v>1705</v>
      </c>
    </row>
    <row r="104" spans="1:7">
      <c r="A104" s="46" t="s">
        <v>428</v>
      </c>
      <c r="B104" s="46">
        <v>6</v>
      </c>
      <c r="C104" s="46" t="s">
        <v>437</v>
      </c>
      <c r="F104" s="47" t="s">
        <v>437</v>
      </c>
      <c r="G104" s="47" t="s">
        <v>1706</v>
      </c>
    </row>
    <row r="105" spans="1:7">
      <c r="A105" s="46" t="s">
        <v>428</v>
      </c>
      <c r="B105" s="46">
        <v>7</v>
      </c>
      <c r="C105" s="46" t="s">
        <v>438</v>
      </c>
      <c r="F105" s="47" t="s">
        <v>439</v>
      </c>
      <c r="G105" s="47" t="s">
        <v>1707</v>
      </c>
    </row>
    <row r="106" spans="1:7">
      <c r="A106" s="46" t="s">
        <v>428</v>
      </c>
      <c r="B106" s="46">
        <v>8</v>
      </c>
      <c r="C106" s="46" t="s">
        <v>440</v>
      </c>
      <c r="F106" s="47" t="s">
        <v>441</v>
      </c>
      <c r="G106" s="47" t="s">
        <v>440</v>
      </c>
    </row>
    <row r="107" spans="1:7">
      <c r="A107" s="46" t="s">
        <v>428</v>
      </c>
      <c r="B107" s="46">
        <v>9</v>
      </c>
      <c r="C107" s="46" t="s">
        <v>442</v>
      </c>
      <c r="F107" s="47" t="s">
        <v>443</v>
      </c>
      <c r="G107" s="47" t="s">
        <v>1708</v>
      </c>
    </row>
    <row r="108" spans="1:7">
      <c r="A108" s="46" t="s">
        <v>428</v>
      </c>
      <c r="B108" s="46">
        <v>10</v>
      </c>
      <c r="C108" s="46" t="s">
        <v>444</v>
      </c>
      <c r="F108" s="47" t="s">
        <v>445</v>
      </c>
      <c r="G108" s="47" t="s">
        <v>1709</v>
      </c>
    </row>
    <row r="109" spans="1:7">
      <c r="A109" s="46" t="s">
        <v>428</v>
      </c>
      <c r="B109" s="46">
        <v>11</v>
      </c>
      <c r="C109" s="46" t="s">
        <v>446</v>
      </c>
      <c r="F109" s="47" t="s">
        <v>446</v>
      </c>
      <c r="G109" s="47" t="s">
        <v>446</v>
      </c>
    </row>
    <row r="110" spans="1:7">
      <c r="A110" s="46" t="s">
        <v>428</v>
      </c>
      <c r="B110" s="46">
        <v>12</v>
      </c>
      <c r="C110" s="46" t="s">
        <v>447</v>
      </c>
      <c r="F110" s="47" t="s">
        <v>448</v>
      </c>
      <c r="G110" s="47" t="s">
        <v>1710</v>
      </c>
    </row>
    <row r="111" spans="1:7">
      <c r="A111" s="46" t="s">
        <v>428</v>
      </c>
      <c r="B111" s="46">
        <v>13</v>
      </c>
      <c r="C111" s="46" t="s">
        <v>449</v>
      </c>
      <c r="F111" s="47" t="s">
        <v>450</v>
      </c>
      <c r="G111" s="47" t="s">
        <v>1711</v>
      </c>
    </row>
    <row r="112" spans="1:7">
      <c r="A112" s="46" t="s">
        <v>428</v>
      </c>
      <c r="B112" s="46">
        <v>97</v>
      </c>
      <c r="C112" s="46" t="s">
        <v>354</v>
      </c>
      <c r="F112" s="47" t="s">
        <v>355</v>
      </c>
      <c r="G112" s="47" t="s">
        <v>1669</v>
      </c>
    </row>
    <row r="113" spans="1:7">
      <c r="A113" s="46" t="s">
        <v>428</v>
      </c>
      <c r="B113" s="46">
        <v>14</v>
      </c>
      <c r="C113" s="46" t="s">
        <v>451</v>
      </c>
      <c r="F113" s="47" t="s">
        <v>452</v>
      </c>
      <c r="G113" s="47" t="s">
        <v>1712</v>
      </c>
    </row>
    <row r="114" spans="1:7">
      <c r="A114" s="46" t="s">
        <v>938</v>
      </c>
      <c r="B114" s="46">
        <v>1</v>
      </c>
      <c r="C114" s="51" t="s">
        <v>335</v>
      </c>
      <c r="F114" s="47" t="s">
        <v>336</v>
      </c>
      <c r="G114" s="47" t="s">
        <v>1638</v>
      </c>
    </row>
    <row r="115" spans="1:7">
      <c r="A115" s="46" t="s">
        <v>938</v>
      </c>
      <c r="B115" s="46">
        <v>0</v>
      </c>
      <c r="C115" s="51" t="s">
        <v>337</v>
      </c>
      <c r="F115" s="47" t="s">
        <v>338</v>
      </c>
      <c r="G115" s="47" t="s">
        <v>1639</v>
      </c>
    </row>
    <row r="116" spans="1:7">
      <c r="A116" s="46" t="s">
        <v>938</v>
      </c>
      <c r="B116" s="46">
        <v>2</v>
      </c>
      <c r="C116" s="51" t="s">
        <v>939</v>
      </c>
      <c r="F116" s="47" t="s">
        <v>1358</v>
      </c>
      <c r="G116" s="47" t="s">
        <v>1713</v>
      </c>
    </row>
    <row r="117" spans="1:7">
      <c r="A117" s="46" t="s">
        <v>453</v>
      </c>
      <c r="B117" s="46">
        <v>1</v>
      </c>
      <c r="C117" s="46" t="s">
        <v>429</v>
      </c>
      <c r="F117" s="47" t="s">
        <v>430</v>
      </c>
      <c r="G117" s="47" t="s">
        <v>1701</v>
      </c>
    </row>
    <row r="118" spans="1:7">
      <c r="A118" s="46" t="s">
        <v>453</v>
      </c>
      <c r="B118" s="46">
        <v>2</v>
      </c>
      <c r="C118" s="46" t="s">
        <v>431</v>
      </c>
      <c r="F118" s="47" t="s">
        <v>431</v>
      </c>
      <c r="G118" s="47" t="s">
        <v>1702</v>
      </c>
    </row>
    <row r="119" spans="1:7">
      <c r="A119" s="46" t="s">
        <v>453</v>
      </c>
      <c r="B119" s="46">
        <v>3</v>
      </c>
      <c r="C119" s="46" t="s">
        <v>454</v>
      </c>
      <c r="F119" s="47" t="s">
        <v>432</v>
      </c>
      <c r="G119" s="47" t="s">
        <v>1703</v>
      </c>
    </row>
    <row r="120" spans="1:7">
      <c r="A120" s="46" t="s">
        <v>453</v>
      </c>
      <c r="B120" s="46">
        <v>4</v>
      </c>
      <c r="C120" s="46" t="s">
        <v>433</v>
      </c>
      <c r="F120" s="47" t="s">
        <v>434</v>
      </c>
      <c r="G120" s="47" t="s">
        <v>1704</v>
      </c>
    </row>
    <row r="121" spans="1:7">
      <c r="A121" s="46" t="s">
        <v>453</v>
      </c>
      <c r="B121" s="46">
        <v>5</v>
      </c>
      <c r="C121" s="46" t="s">
        <v>435</v>
      </c>
      <c r="F121" s="47" t="s">
        <v>436</v>
      </c>
      <c r="G121" s="47" t="s">
        <v>1705</v>
      </c>
    </row>
    <row r="122" spans="1:7">
      <c r="A122" s="46" t="s">
        <v>453</v>
      </c>
      <c r="B122" s="46">
        <v>6</v>
      </c>
      <c r="C122" s="46" t="s">
        <v>437</v>
      </c>
      <c r="F122" s="47" t="s">
        <v>437</v>
      </c>
      <c r="G122" s="47" t="s">
        <v>1706</v>
      </c>
    </row>
    <row r="123" spans="1:7">
      <c r="A123" s="46" t="s">
        <v>453</v>
      </c>
      <c r="B123" s="46">
        <v>7</v>
      </c>
      <c r="C123" s="46" t="s">
        <v>438</v>
      </c>
      <c r="F123" s="47" t="s">
        <v>439</v>
      </c>
      <c r="G123" s="47" t="s">
        <v>1707</v>
      </c>
    </row>
    <row r="124" spans="1:7">
      <c r="A124" s="46" t="s">
        <v>453</v>
      </c>
      <c r="B124" s="46">
        <v>8</v>
      </c>
      <c r="C124" s="46" t="s">
        <v>440</v>
      </c>
      <c r="F124" s="47" t="s">
        <v>441</v>
      </c>
      <c r="G124" s="47" t="s">
        <v>440</v>
      </c>
    </row>
    <row r="125" spans="1:7">
      <c r="A125" s="46" t="s">
        <v>453</v>
      </c>
      <c r="B125" s="46">
        <v>9</v>
      </c>
      <c r="C125" s="46" t="s">
        <v>442</v>
      </c>
      <c r="F125" s="47" t="s">
        <v>443</v>
      </c>
      <c r="G125" s="47" t="s">
        <v>1708</v>
      </c>
    </row>
    <row r="126" spans="1:7">
      <c r="A126" s="46" t="s">
        <v>453</v>
      </c>
      <c r="B126" s="46">
        <v>97</v>
      </c>
      <c r="C126" s="46" t="s">
        <v>426</v>
      </c>
      <c r="F126" s="47" t="s">
        <v>427</v>
      </c>
      <c r="G126" s="47" t="s">
        <v>1700</v>
      </c>
    </row>
    <row r="127" spans="1:7">
      <c r="A127" s="46" t="s">
        <v>453</v>
      </c>
      <c r="B127" s="46">
        <v>98</v>
      </c>
      <c r="C127" s="51" t="s">
        <v>340</v>
      </c>
      <c r="F127" s="52" t="s">
        <v>341</v>
      </c>
      <c r="G127" s="52" t="s">
        <v>1640</v>
      </c>
    </row>
    <row r="128" spans="1:7">
      <c r="A128" s="46" t="s">
        <v>455</v>
      </c>
      <c r="B128" s="46">
        <v>1</v>
      </c>
      <c r="C128" s="46" t="s">
        <v>456</v>
      </c>
      <c r="F128" s="47" t="s">
        <v>456</v>
      </c>
      <c r="G128" s="47" t="s">
        <v>456</v>
      </c>
    </row>
    <row r="129" spans="1:7">
      <c r="A129" s="46" t="s">
        <v>455</v>
      </c>
      <c r="B129" s="46">
        <v>2</v>
      </c>
      <c r="C129" s="51" t="s">
        <v>457</v>
      </c>
      <c r="F129" s="47" t="s">
        <v>457</v>
      </c>
      <c r="G129" s="47" t="s">
        <v>457</v>
      </c>
    </row>
    <row r="130" spans="1:7">
      <c r="A130" s="46" t="s">
        <v>455</v>
      </c>
      <c r="B130" s="46">
        <v>3</v>
      </c>
      <c r="C130" s="50" t="s">
        <v>458</v>
      </c>
      <c r="F130" s="50" t="s">
        <v>458</v>
      </c>
      <c r="G130" s="50" t="s">
        <v>458</v>
      </c>
    </row>
    <row r="131" spans="1:7">
      <c r="A131" s="46" t="s">
        <v>455</v>
      </c>
      <c r="B131" s="46">
        <v>4</v>
      </c>
      <c r="C131" s="50" t="s">
        <v>459</v>
      </c>
      <c r="F131" s="50" t="s">
        <v>459</v>
      </c>
      <c r="G131" s="50" t="s">
        <v>459</v>
      </c>
    </row>
    <row r="132" spans="1:7">
      <c r="A132" s="46" t="s">
        <v>455</v>
      </c>
      <c r="B132" s="46">
        <v>5</v>
      </c>
      <c r="C132" s="50" t="s">
        <v>460</v>
      </c>
      <c r="F132" s="50" t="s">
        <v>460</v>
      </c>
      <c r="G132" s="50" t="s">
        <v>460</v>
      </c>
    </row>
    <row r="133" spans="1:7">
      <c r="A133" s="46" t="s">
        <v>455</v>
      </c>
      <c r="B133" s="46">
        <v>6</v>
      </c>
      <c r="C133" s="50" t="s">
        <v>461</v>
      </c>
      <c r="F133" s="50" t="s">
        <v>461</v>
      </c>
      <c r="G133" s="50" t="s">
        <v>461</v>
      </c>
    </row>
    <row r="134" spans="1:7">
      <c r="A134" s="46" t="s">
        <v>455</v>
      </c>
      <c r="B134" s="46">
        <v>7</v>
      </c>
      <c r="C134" s="50" t="s">
        <v>462</v>
      </c>
      <c r="F134" s="50" t="s">
        <v>462</v>
      </c>
      <c r="G134" s="50" t="s">
        <v>462</v>
      </c>
    </row>
    <row r="135" spans="1:7">
      <c r="A135" s="46" t="s">
        <v>455</v>
      </c>
      <c r="B135" s="46">
        <v>8</v>
      </c>
      <c r="C135" s="50" t="s">
        <v>463</v>
      </c>
      <c r="F135" s="50" t="s">
        <v>463</v>
      </c>
      <c r="G135" s="50" t="s">
        <v>463</v>
      </c>
    </row>
    <row r="136" spans="1:7">
      <c r="A136" s="46" t="s">
        <v>455</v>
      </c>
      <c r="B136" s="46">
        <v>9</v>
      </c>
      <c r="C136" s="46" t="s">
        <v>464</v>
      </c>
      <c r="F136" s="47" t="s">
        <v>464</v>
      </c>
      <c r="G136" s="47" t="s">
        <v>464</v>
      </c>
    </row>
    <row r="137" spans="1:7">
      <c r="A137" s="46" t="s">
        <v>455</v>
      </c>
      <c r="B137" s="46">
        <v>10</v>
      </c>
      <c r="C137" s="46" t="s">
        <v>465</v>
      </c>
      <c r="F137" s="47" t="s">
        <v>465</v>
      </c>
      <c r="G137" s="47" t="s">
        <v>465</v>
      </c>
    </row>
    <row r="138" spans="1:7">
      <c r="A138" s="46" t="s">
        <v>455</v>
      </c>
      <c r="B138" s="46">
        <v>97</v>
      </c>
      <c r="C138" s="46" t="s">
        <v>354</v>
      </c>
      <c r="F138" s="47" t="s">
        <v>355</v>
      </c>
      <c r="G138" s="47" t="s">
        <v>1669</v>
      </c>
    </row>
    <row r="139" spans="1:7">
      <c r="A139" s="46" t="s">
        <v>455</v>
      </c>
      <c r="B139" s="46">
        <v>98</v>
      </c>
      <c r="C139" s="46" t="s">
        <v>340</v>
      </c>
      <c r="F139" s="47" t="s">
        <v>341</v>
      </c>
      <c r="G139" s="47" t="s">
        <v>1640</v>
      </c>
    </row>
    <row r="140" spans="1:7">
      <c r="A140" s="46" t="s">
        <v>466</v>
      </c>
      <c r="B140" s="46">
        <v>1</v>
      </c>
      <c r="C140" s="46" t="s">
        <v>467</v>
      </c>
      <c r="F140" s="47" t="s">
        <v>467</v>
      </c>
      <c r="G140" s="47" t="s">
        <v>467</v>
      </c>
    </row>
    <row r="141" spans="1:7">
      <c r="A141" s="46" t="s">
        <v>466</v>
      </c>
      <c r="B141" s="46">
        <v>2</v>
      </c>
      <c r="C141" s="46" t="s">
        <v>468</v>
      </c>
      <c r="F141" s="47" t="s">
        <v>468</v>
      </c>
      <c r="G141" s="47" t="s">
        <v>468</v>
      </c>
    </row>
    <row r="142" spans="1:7">
      <c r="A142" s="46" t="s">
        <v>466</v>
      </c>
      <c r="B142" s="46">
        <v>3</v>
      </c>
      <c r="C142" s="46" t="s">
        <v>469</v>
      </c>
      <c r="F142" s="47" t="s">
        <v>469</v>
      </c>
      <c r="G142" s="47" t="s">
        <v>1714</v>
      </c>
    </row>
    <row r="143" spans="1:7">
      <c r="A143" s="46" t="s">
        <v>466</v>
      </c>
      <c r="B143" s="46">
        <v>4</v>
      </c>
      <c r="C143" s="46" t="s">
        <v>470</v>
      </c>
      <c r="F143" s="47" t="s">
        <v>470</v>
      </c>
      <c r="G143" s="47" t="s">
        <v>470</v>
      </c>
    </row>
    <row r="144" spans="1:7">
      <c r="A144" s="46" t="s">
        <v>466</v>
      </c>
      <c r="B144" s="46">
        <v>97</v>
      </c>
      <c r="C144" s="46" t="s">
        <v>354</v>
      </c>
      <c r="F144" s="47" t="s">
        <v>355</v>
      </c>
      <c r="G144" s="47" t="s">
        <v>1669</v>
      </c>
    </row>
    <row r="145" spans="1:7">
      <c r="A145" s="46" t="s">
        <v>466</v>
      </c>
      <c r="B145" s="46">
        <v>98</v>
      </c>
      <c r="C145" s="46" t="s">
        <v>340</v>
      </c>
      <c r="F145" s="47" t="s">
        <v>341</v>
      </c>
      <c r="G145" s="47" t="s">
        <v>1640</v>
      </c>
    </row>
    <row r="146" spans="1:7">
      <c r="A146" s="46" t="s">
        <v>471</v>
      </c>
      <c r="B146" s="46">
        <v>1</v>
      </c>
      <c r="C146" s="46" t="s">
        <v>472</v>
      </c>
      <c r="F146" s="47" t="s">
        <v>472</v>
      </c>
      <c r="G146" s="47" t="s">
        <v>1715</v>
      </c>
    </row>
    <row r="147" spans="1:7">
      <c r="A147" s="46" t="s">
        <v>471</v>
      </c>
      <c r="B147" s="46">
        <v>2</v>
      </c>
      <c r="C147" s="46" t="s">
        <v>473</v>
      </c>
      <c r="F147" s="47" t="s">
        <v>474</v>
      </c>
      <c r="G147" s="47" t="s">
        <v>1716</v>
      </c>
    </row>
    <row r="148" spans="1:7">
      <c r="A148" s="46" t="s">
        <v>471</v>
      </c>
      <c r="B148" s="46">
        <v>3</v>
      </c>
      <c r="C148" s="46" t="s">
        <v>475</v>
      </c>
      <c r="F148" s="47" t="s">
        <v>476</v>
      </c>
      <c r="G148" s="47" t="s">
        <v>475</v>
      </c>
    </row>
    <row r="149" spans="1:7">
      <c r="A149" s="46" t="s">
        <v>471</v>
      </c>
      <c r="B149" s="46">
        <v>4</v>
      </c>
      <c r="C149" s="46" t="s">
        <v>477</v>
      </c>
      <c r="F149" s="47" t="s">
        <v>478</v>
      </c>
      <c r="G149" s="47" t="s">
        <v>1717</v>
      </c>
    </row>
    <row r="150" spans="1:7">
      <c r="A150" s="46" t="s">
        <v>471</v>
      </c>
      <c r="B150" s="46">
        <v>7</v>
      </c>
      <c r="C150" s="46" t="s">
        <v>479</v>
      </c>
      <c r="F150" s="47" t="s">
        <v>480</v>
      </c>
      <c r="G150" s="47" t="s">
        <v>1718</v>
      </c>
    </row>
    <row r="151" spans="1:7">
      <c r="A151" s="46" t="s">
        <v>471</v>
      </c>
      <c r="B151" s="46">
        <v>8</v>
      </c>
      <c r="C151" s="46" t="s">
        <v>481</v>
      </c>
      <c r="F151" s="47" t="s">
        <v>482</v>
      </c>
      <c r="G151" s="47" t="s">
        <v>1719</v>
      </c>
    </row>
    <row r="152" spans="1:7">
      <c r="A152" s="46" t="s">
        <v>471</v>
      </c>
      <c r="B152" s="46">
        <v>9</v>
      </c>
      <c r="C152" s="46" t="s">
        <v>483</v>
      </c>
      <c r="F152" s="47" t="s">
        <v>484</v>
      </c>
      <c r="G152" s="47" t="s">
        <v>1720</v>
      </c>
    </row>
    <row r="153" spans="1:7">
      <c r="A153" s="46" t="s">
        <v>471</v>
      </c>
      <c r="B153" s="46">
        <v>98</v>
      </c>
      <c r="C153" s="46" t="s">
        <v>485</v>
      </c>
      <c r="F153" s="47" t="s">
        <v>341</v>
      </c>
      <c r="G153" s="47" t="s">
        <v>1721</v>
      </c>
    </row>
    <row r="154" spans="1:7">
      <c r="A154" s="46" t="s">
        <v>471</v>
      </c>
      <c r="B154" s="46">
        <v>97</v>
      </c>
      <c r="C154" s="46" t="s">
        <v>354</v>
      </c>
      <c r="F154" s="47" t="s">
        <v>355</v>
      </c>
      <c r="G154" s="47" t="s">
        <v>1669</v>
      </c>
    </row>
    <row r="155" spans="1:7">
      <c r="A155" s="46" t="s">
        <v>486</v>
      </c>
      <c r="B155" s="46">
        <v>1</v>
      </c>
      <c r="C155" s="46" t="s">
        <v>487</v>
      </c>
      <c r="F155" s="50" t="s">
        <v>488</v>
      </c>
      <c r="G155" s="50" t="s">
        <v>487</v>
      </c>
    </row>
    <row r="156" spans="1:7">
      <c r="A156" s="46" t="s">
        <v>486</v>
      </c>
      <c r="B156" s="46">
        <v>2</v>
      </c>
      <c r="C156" s="46" t="s">
        <v>489</v>
      </c>
      <c r="F156" s="50" t="s">
        <v>490</v>
      </c>
      <c r="G156" s="50" t="s">
        <v>1722</v>
      </c>
    </row>
    <row r="157" spans="1:7">
      <c r="A157" s="46" t="s">
        <v>486</v>
      </c>
      <c r="B157" s="46">
        <v>3</v>
      </c>
      <c r="C157" s="46" t="s">
        <v>940</v>
      </c>
      <c r="F157" s="50" t="s">
        <v>491</v>
      </c>
      <c r="G157" s="50" t="s">
        <v>1723</v>
      </c>
    </row>
    <row r="158" spans="1:7">
      <c r="A158" s="46" t="s">
        <v>486</v>
      </c>
      <c r="B158" s="46">
        <v>4</v>
      </c>
      <c r="C158" s="46" t="s">
        <v>492</v>
      </c>
      <c r="F158" s="50" t="s">
        <v>493</v>
      </c>
      <c r="G158" s="50" t="s">
        <v>1724</v>
      </c>
    </row>
    <row r="159" spans="1:7">
      <c r="A159" s="46" t="s">
        <v>486</v>
      </c>
      <c r="B159" s="46">
        <v>5</v>
      </c>
      <c r="C159" s="46" t="s">
        <v>494</v>
      </c>
      <c r="F159" s="50" t="s">
        <v>495</v>
      </c>
      <c r="G159" s="50" t="s">
        <v>1725</v>
      </c>
    </row>
    <row r="160" spans="1:7">
      <c r="A160" s="46" t="s">
        <v>486</v>
      </c>
      <c r="B160" s="46">
        <v>97</v>
      </c>
      <c r="C160" s="46" t="s">
        <v>354</v>
      </c>
      <c r="F160" s="47" t="s">
        <v>355</v>
      </c>
      <c r="G160" s="47" t="s">
        <v>1669</v>
      </c>
    </row>
    <row r="161" spans="1:9">
      <c r="A161" s="46" t="s">
        <v>496</v>
      </c>
      <c r="B161" s="46">
        <v>1</v>
      </c>
      <c r="C161" s="46" t="s">
        <v>497</v>
      </c>
      <c r="F161" s="47" t="s">
        <v>498</v>
      </c>
      <c r="G161" s="47" t="s">
        <v>1726</v>
      </c>
      <c r="I161" s="46">
        <v>1</v>
      </c>
    </row>
    <row r="162" spans="1:9">
      <c r="A162" s="46" t="s">
        <v>496</v>
      </c>
      <c r="B162" s="46">
        <v>2</v>
      </c>
      <c r="C162" s="46" t="s">
        <v>499</v>
      </c>
      <c r="F162" s="47" t="s">
        <v>500</v>
      </c>
      <c r="G162" s="47" t="s">
        <v>1727</v>
      </c>
      <c r="I162" s="46">
        <v>2</v>
      </c>
    </row>
    <row r="163" spans="1:9">
      <c r="A163" s="46" t="s">
        <v>496</v>
      </c>
      <c r="B163" s="46">
        <v>3</v>
      </c>
      <c r="C163" s="46" t="s">
        <v>1098</v>
      </c>
      <c r="F163" s="47" t="s">
        <v>501</v>
      </c>
      <c r="G163" s="47" t="s">
        <v>1728</v>
      </c>
      <c r="I163" s="46">
        <v>2</v>
      </c>
    </row>
    <row r="164" spans="1:9">
      <c r="A164" s="46" t="s">
        <v>496</v>
      </c>
      <c r="B164" s="46">
        <v>4</v>
      </c>
      <c r="C164" s="46" t="s">
        <v>502</v>
      </c>
      <c r="F164" s="47" t="s">
        <v>503</v>
      </c>
      <c r="G164" s="47" t="s">
        <v>1729</v>
      </c>
      <c r="I164" s="46">
        <v>2</v>
      </c>
    </row>
    <row r="165" spans="1:9">
      <c r="A165" s="46" t="s">
        <v>496</v>
      </c>
      <c r="B165" s="46">
        <v>6</v>
      </c>
      <c r="C165" s="46" t="s">
        <v>354</v>
      </c>
      <c r="F165" s="47" t="s">
        <v>355</v>
      </c>
      <c r="G165" s="47" t="s">
        <v>1669</v>
      </c>
      <c r="I165" s="46" t="s">
        <v>942</v>
      </c>
    </row>
    <row r="166" spans="1:9">
      <c r="A166" s="46" t="s">
        <v>496</v>
      </c>
      <c r="B166" s="46">
        <v>98</v>
      </c>
      <c r="C166" s="46" t="s">
        <v>340</v>
      </c>
      <c r="F166" s="47" t="s">
        <v>341</v>
      </c>
      <c r="G166" s="47" t="s">
        <v>1640</v>
      </c>
      <c r="I166" s="46" t="s">
        <v>942</v>
      </c>
    </row>
    <row r="167" spans="1:9">
      <c r="A167" s="46" t="s">
        <v>504</v>
      </c>
      <c r="B167" s="46">
        <v>1</v>
      </c>
      <c r="C167" s="46" t="s">
        <v>505</v>
      </c>
      <c r="F167" s="47" t="s">
        <v>506</v>
      </c>
      <c r="G167" s="47" t="s">
        <v>1730</v>
      </c>
    </row>
    <row r="168" spans="1:9">
      <c r="A168" s="46" t="s">
        <v>504</v>
      </c>
      <c r="B168" s="46">
        <v>2</v>
      </c>
      <c r="C168" s="46" t="s">
        <v>507</v>
      </c>
      <c r="F168" s="47" t="s">
        <v>508</v>
      </c>
      <c r="G168" s="47" t="s">
        <v>1731</v>
      </c>
    </row>
    <row r="169" spans="1:9">
      <c r="A169" s="46" t="s">
        <v>504</v>
      </c>
      <c r="B169" s="46">
        <v>3</v>
      </c>
      <c r="C169" s="46" t="s">
        <v>509</v>
      </c>
      <c r="F169" s="47" t="s">
        <v>510</v>
      </c>
      <c r="G169" s="47" t="s">
        <v>1732</v>
      </c>
    </row>
    <row r="170" spans="1:9">
      <c r="A170" s="46" t="s">
        <v>504</v>
      </c>
      <c r="B170" s="46">
        <v>4</v>
      </c>
      <c r="C170" s="46" t="s">
        <v>511</v>
      </c>
      <c r="F170" s="47" t="s">
        <v>512</v>
      </c>
      <c r="G170" s="47" t="s">
        <v>1733</v>
      </c>
    </row>
    <row r="171" spans="1:9">
      <c r="A171" s="46" t="s">
        <v>504</v>
      </c>
      <c r="B171" s="46">
        <v>5</v>
      </c>
      <c r="C171" s="46" t="s">
        <v>513</v>
      </c>
      <c r="F171" s="47" t="s">
        <v>514</v>
      </c>
      <c r="G171" s="47" t="s">
        <v>1734</v>
      </c>
    </row>
    <row r="172" spans="1:9">
      <c r="A172" s="46" t="s">
        <v>504</v>
      </c>
      <c r="B172" s="46">
        <v>6</v>
      </c>
      <c r="C172" s="46" t="s">
        <v>515</v>
      </c>
      <c r="F172" s="47" t="s">
        <v>516</v>
      </c>
      <c r="G172" s="47" t="s">
        <v>1735</v>
      </c>
    </row>
    <row r="173" spans="1:9">
      <c r="A173" s="46" t="s">
        <v>504</v>
      </c>
      <c r="B173" s="46">
        <v>7</v>
      </c>
      <c r="C173" s="46" t="s">
        <v>517</v>
      </c>
      <c r="F173" s="47" t="s">
        <v>518</v>
      </c>
      <c r="G173" s="47" t="s">
        <v>1736</v>
      </c>
    </row>
    <row r="174" spans="1:9">
      <c r="A174" s="46" t="s">
        <v>522</v>
      </c>
      <c r="B174" s="46">
        <v>1</v>
      </c>
      <c r="C174" s="51" t="s">
        <v>396</v>
      </c>
      <c r="F174" s="47" t="s">
        <v>397</v>
      </c>
      <c r="G174" s="47" t="s">
        <v>1688</v>
      </c>
    </row>
    <row r="175" spans="1:9">
      <c r="A175" s="46" t="s">
        <v>522</v>
      </c>
      <c r="B175" s="46">
        <v>2</v>
      </c>
      <c r="C175" s="46" t="s">
        <v>523</v>
      </c>
      <c r="F175" s="47" t="s">
        <v>524</v>
      </c>
      <c r="G175" s="47" t="s">
        <v>1737</v>
      </c>
    </row>
    <row r="176" spans="1:9">
      <c r="A176" s="46" t="s">
        <v>522</v>
      </c>
      <c r="B176" s="46">
        <v>3</v>
      </c>
      <c r="C176" s="46" t="s">
        <v>525</v>
      </c>
      <c r="F176" s="47" t="s">
        <v>526</v>
      </c>
      <c r="G176" s="47" t="s">
        <v>1738</v>
      </c>
    </row>
    <row r="177" spans="1:7">
      <c r="A177" s="46" t="s">
        <v>522</v>
      </c>
      <c r="B177" s="46">
        <v>4</v>
      </c>
      <c r="C177" s="46" t="s">
        <v>527</v>
      </c>
      <c r="F177" s="47" t="s">
        <v>528</v>
      </c>
      <c r="G177" s="47" t="s">
        <v>1739</v>
      </c>
    </row>
    <row r="178" spans="1:7">
      <c r="A178" s="46" t="s">
        <v>522</v>
      </c>
      <c r="B178" s="46">
        <v>5</v>
      </c>
      <c r="C178" s="46" t="s">
        <v>398</v>
      </c>
      <c r="F178" s="47" t="s">
        <v>399</v>
      </c>
      <c r="G178" s="47" t="s">
        <v>1689</v>
      </c>
    </row>
    <row r="179" spans="1:7">
      <c r="A179" s="46" t="s">
        <v>522</v>
      </c>
      <c r="B179" s="46">
        <v>6</v>
      </c>
      <c r="C179" s="46" t="s">
        <v>400</v>
      </c>
      <c r="F179" s="47" t="s">
        <v>341</v>
      </c>
      <c r="G179" s="47" t="s">
        <v>1690</v>
      </c>
    </row>
    <row r="180" spans="1:7">
      <c r="A180" s="46" t="s">
        <v>529</v>
      </c>
      <c r="B180" s="46">
        <v>1</v>
      </c>
      <c r="C180" s="46" t="s">
        <v>530</v>
      </c>
      <c r="F180" s="47" t="s">
        <v>531</v>
      </c>
      <c r="G180" s="47" t="s">
        <v>1740</v>
      </c>
    </row>
    <row r="181" spans="1:7">
      <c r="A181" s="46" t="s">
        <v>529</v>
      </c>
      <c r="B181" s="46">
        <v>2</v>
      </c>
      <c r="C181" s="46" t="s">
        <v>532</v>
      </c>
      <c r="F181" s="47" t="s">
        <v>533</v>
      </c>
      <c r="G181" s="47" t="s">
        <v>1741</v>
      </c>
    </row>
    <row r="182" spans="1:7">
      <c r="A182" s="46" t="s">
        <v>529</v>
      </c>
      <c r="B182" s="46">
        <v>3</v>
      </c>
      <c r="C182" s="46" t="s">
        <v>534</v>
      </c>
      <c r="F182" s="47" t="s">
        <v>535</v>
      </c>
      <c r="G182" s="47" t="s">
        <v>1742</v>
      </c>
    </row>
    <row r="183" spans="1:7">
      <c r="A183" s="46" t="s">
        <v>529</v>
      </c>
      <c r="B183" s="46">
        <v>4</v>
      </c>
      <c r="C183" s="46" t="s">
        <v>398</v>
      </c>
      <c r="F183" s="47" t="s">
        <v>399</v>
      </c>
      <c r="G183" s="47" t="s">
        <v>1689</v>
      </c>
    </row>
    <row r="184" spans="1:7">
      <c r="A184" s="46" t="s">
        <v>529</v>
      </c>
      <c r="B184" s="46">
        <v>5</v>
      </c>
      <c r="C184" s="46" t="s">
        <v>400</v>
      </c>
      <c r="F184" s="47" t="s">
        <v>341</v>
      </c>
      <c r="G184" s="47" t="s">
        <v>1690</v>
      </c>
    </row>
    <row r="185" spans="1:7">
      <c r="A185" s="46" t="s">
        <v>536</v>
      </c>
      <c r="B185" s="46">
        <v>1</v>
      </c>
      <c r="C185" s="46" t="s">
        <v>396</v>
      </c>
      <c r="F185" s="47" t="s">
        <v>397</v>
      </c>
      <c r="G185" s="47" t="s">
        <v>1688</v>
      </c>
    </row>
    <row r="186" spans="1:7">
      <c r="A186" s="46" t="s">
        <v>536</v>
      </c>
      <c r="B186" s="46">
        <v>0</v>
      </c>
      <c r="C186" s="46" t="s">
        <v>398</v>
      </c>
      <c r="F186" s="47" t="s">
        <v>537</v>
      </c>
      <c r="G186" s="47" t="s">
        <v>1689</v>
      </c>
    </row>
    <row r="187" spans="1:7">
      <c r="A187" s="46" t="s">
        <v>536</v>
      </c>
      <c r="B187" s="46">
        <v>2</v>
      </c>
      <c r="C187" s="46" t="s">
        <v>1006</v>
      </c>
      <c r="F187" s="50" t="s">
        <v>1283</v>
      </c>
      <c r="G187" s="50" t="s">
        <v>1743</v>
      </c>
    </row>
    <row r="188" spans="1:7">
      <c r="A188" s="46" t="s">
        <v>536</v>
      </c>
      <c r="B188" s="46">
        <v>3</v>
      </c>
      <c r="C188" s="46" t="s">
        <v>517</v>
      </c>
      <c r="F188" s="50" t="s">
        <v>538</v>
      </c>
      <c r="G188" s="50" t="s">
        <v>1736</v>
      </c>
    </row>
    <row r="189" spans="1:7">
      <c r="A189" s="46" t="s">
        <v>539</v>
      </c>
      <c r="B189" s="46">
        <v>1</v>
      </c>
      <c r="C189" s="46" t="s">
        <v>540</v>
      </c>
      <c r="F189" s="47" t="s">
        <v>541</v>
      </c>
      <c r="G189" s="47" t="s">
        <v>1744</v>
      </c>
    </row>
    <row r="190" spans="1:7">
      <c r="A190" s="46" t="s">
        <v>539</v>
      </c>
      <c r="B190" s="46">
        <v>2</v>
      </c>
      <c r="C190" s="46" t="s">
        <v>542</v>
      </c>
      <c r="F190" s="47" t="s">
        <v>543</v>
      </c>
      <c r="G190" s="47" t="s">
        <v>1745</v>
      </c>
    </row>
    <row r="191" spans="1:7">
      <c r="A191" s="46" t="s">
        <v>539</v>
      </c>
      <c r="B191" s="46">
        <v>3</v>
      </c>
      <c r="C191" s="46" t="s">
        <v>544</v>
      </c>
      <c r="F191" s="47" t="s">
        <v>545</v>
      </c>
      <c r="G191" s="47" t="s">
        <v>1746</v>
      </c>
    </row>
    <row r="192" spans="1:7">
      <c r="A192" s="46" t="s">
        <v>539</v>
      </c>
      <c r="B192" s="46">
        <v>97</v>
      </c>
      <c r="C192" s="46" t="s">
        <v>354</v>
      </c>
      <c r="F192" s="49" t="s">
        <v>355</v>
      </c>
      <c r="G192" s="49" t="s">
        <v>1669</v>
      </c>
    </row>
    <row r="193" spans="1:8">
      <c r="A193" s="46" t="s">
        <v>546</v>
      </c>
      <c r="B193" s="46">
        <v>1</v>
      </c>
      <c r="C193" s="46" t="s">
        <v>547</v>
      </c>
      <c r="F193" s="47" t="s">
        <v>548</v>
      </c>
      <c r="G193" s="47" t="s">
        <v>1747</v>
      </c>
      <c r="H193" s="50"/>
    </row>
    <row r="194" spans="1:8">
      <c r="A194" s="46" t="s">
        <v>546</v>
      </c>
      <c r="B194" s="46">
        <v>2</v>
      </c>
      <c r="C194" s="46" t="s">
        <v>550</v>
      </c>
      <c r="F194" s="47" t="s">
        <v>549</v>
      </c>
      <c r="G194" s="47" t="s">
        <v>1748</v>
      </c>
      <c r="H194" s="50"/>
    </row>
    <row r="195" spans="1:8">
      <c r="A195" s="46" t="s">
        <v>546</v>
      </c>
      <c r="B195" s="46">
        <v>3</v>
      </c>
      <c r="C195" s="46" t="s">
        <v>900</v>
      </c>
      <c r="F195" s="47" t="s">
        <v>551</v>
      </c>
      <c r="G195" s="47" t="s">
        <v>1749</v>
      </c>
      <c r="H195" s="50"/>
    </row>
    <row r="196" spans="1:8">
      <c r="A196" s="46" t="s">
        <v>546</v>
      </c>
      <c r="B196" s="46">
        <v>4</v>
      </c>
      <c r="C196" s="46" t="s">
        <v>901</v>
      </c>
      <c r="F196" s="47" t="s">
        <v>552</v>
      </c>
      <c r="G196" s="47" t="s">
        <v>1750</v>
      </c>
      <c r="H196" s="50"/>
    </row>
    <row r="197" spans="1:8">
      <c r="A197" s="46" t="s">
        <v>546</v>
      </c>
      <c r="B197" s="46">
        <v>97</v>
      </c>
      <c r="C197" s="46" t="s">
        <v>426</v>
      </c>
      <c r="F197" s="46" t="s">
        <v>427</v>
      </c>
      <c r="G197" s="46" t="s">
        <v>1700</v>
      </c>
    </row>
    <row r="198" spans="1:8">
      <c r="A198" s="46" t="s">
        <v>553</v>
      </c>
      <c r="B198" s="46">
        <v>1</v>
      </c>
      <c r="C198" s="46" t="s">
        <v>554</v>
      </c>
      <c r="F198" s="50" t="s">
        <v>555</v>
      </c>
      <c r="G198" s="50" t="s">
        <v>1751</v>
      </c>
    </row>
    <row r="199" spans="1:8">
      <c r="A199" s="46" t="s">
        <v>553</v>
      </c>
      <c r="B199" s="46">
        <v>2</v>
      </c>
      <c r="C199" s="46" t="s">
        <v>556</v>
      </c>
      <c r="F199" s="50" t="s">
        <v>557</v>
      </c>
      <c r="G199" s="50" t="s">
        <v>1752</v>
      </c>
    </row>
    <row r="200" spans="1:8">
      <c r="A200" s="46" t="s">
        <v>553</v>
      </c>
      <c r="B200" s="46">
        <v>3</v>
      </c>
      <c r="C200" s="46" t="s">
        <v>914</v>
      </c>
      <c r="F200" s="50" t="s">
        <v>1275</v>
      </c>
      <c r="G200" s="50" t="s">
        <v>1753</v>
      </c>
    </row>
    <row r="201" spans="1:8">
      <c r="A201" s="46" t="s">
        <v>553</v>
      </c>
      <c r="B201" s="46">
        <v>98</v>
      </c>
      <c r="C201" s="46" t="s">
        <v>915</v>
      </c>
      <c r="F201" s="53" t="s">
        <v>341</v>
      </c>
      <c r="G201" s="53" t="s">
        <v>1754</v>
      </c>
    </row>
    <row r="202" spans="1:8">
      <c r="A202" s="46" t="s">
        <v>553</v>
      </c>
      <c r="B202" s="46">
        <v>97</v>
      </c>
      <c r="C202" s="46" t="s">
        <v>354</v>
      </c>
      <c r="F202" s="46" t="s">
        <v>355</v>
      </c>
      <c r="G202" s="46" t="s">
        <v>1669</v>
      </c>
    </row>
    <row r="203" spans="1:8">
      <c r="A203" s="46" t="s">
        <v>923</v>
      </c>
      <c r="B203" s="46">
        <v>1</v>
      </c>
      <c r="C203" s="46" t="s">
        <v>924</v>
      </c>
      <c r="F203" s="50" t="s">
        <v>924</v>
      </c>
      <c r="G203" s="50" t="s">
        <v>924</v>
      </c>
    </row>
    <row r="204" spans="1:8">
      <c r="A204" s="46" t="s">
        <v>923</v>
      </c>
      <c r="B204" s="46">
        <v>2</v>
      </c>
      <c r="C204" s="46" t="s">
        <v>925</v>
      </c>
      <c r="F204" s="50" t="s">
        <v>1276</v>
      </c>
      <c r="G204" s="50" t="s">
        <v>1276</v>
      </c>
    </row>
    <row r="205" spans="1:8">
      <c r="A205" s="46" t="s">
        <v>923</v>
      </c>
      <c r="B205" s="46">
        <v>3</v>
      </c>
      <c r="C205" s="46" t="s">
        <v>926</v>
      </c>
      <c r="F205" s="50" t="s">
        <v>1277</v>
      </c>
      <c r="G205" s="50" t="s">
        <v>1755</v>
      </c>
    </row>
    <row r="206" spans="1:8">
      <c r="A206" s="46" t="s">
        <v>923</v>
      </c>
      <c r="B206" s="46">
        <v>98</v>
      </c>
      <c r="C206" s="46" t="s">
        <v>927</v>
      </c>
      <c r="F206" s="50" t="s">
        <v>341</v>
      </c>
      <c r="G206" s="50" t="s">
        <v>1640</v>
      </c>
    </row>
    <row r="207" spans="1:8">
      <c r="A207" s="46" t="s">
        <v>932</v>
      </c>
      <c r="B207" s="46">
        <v>1</v>
      </c>
      <c r="C207" s="46" t="s">
        <v>933</v>
      </c>
      <c r="F207" s="50" t="s">
        <v>933</v>
      </c>
      <c r="G207" s="50" t="s">
        <v>933</v>
      </c>
    </row>
    <row r="208" spans="1:8">
      <c r="A208" s="46" t="s">
        <v>932</v>
      </c>
      <c r="B208" s="46">
        <v>2</v>
      </c>
      <c r="C208" s="46" t="s">
        <v>934</v>
      </c>
      <c r="F208" s="50" t="s">
        <v>934</v>
      </c>
      <c r="G208" s="50" t="s">
        <v>934</v>
      </c>
    </row>
    <row r="209" spans="1:7">
      <c r="A209" s="46" t="s">
        <v>932</v>
      </c>
      <c r="B209" s="46">
        <v>98</v>
      </c>
      <c r="C209" s="46" t="s">
        <v>927</v>
      </c>
      <c r="F209" s="50" t="s">
        <v>341</v>
      </c>
      <c r="G209" s="50" t="s">
        <v>1640</v>
      </c>
    </row>
    <row r="210" spans="1:7">
      <c r="A210" s="46" t="s">
        <v>1018</v>
      </c>
      <c r="B210" s="46">
        <v>1</v>
      </c>
      <c r="C210" s="46" t="s">
        <v>1019</v>
      </c>
      <c r="F210" s="50" t="s">
        <v>1278</v>
      </c>
      <c r="G210" s="50" t="s">
        <v>1756</v>
      </c>
    </row>
    <row r="211" spans="1:7">
      <c r="A211" s="46" t="s">
        <v>1018</v>
      </c>
      <c r="B211" s="46">
        <v>2</v>
      </c>
      <c r="C211" s="46" t="s">
        <v>1020</v>
      </c>
      <c r="F211" s="50" t="s">
        <v>1293</v>
      </c>
      <c r="G211" s="50" t="s">
        <v>1757</v>
      </c>
    </row>
    <row r="212" spans="1:7">
      <c r="A212" s="46" t="s">
        <v>1018</v>
      </c>
      <c r="B212" s="46">
        <v>97</v>
      </c>
      <c r="C212" s="46" t="s">
        <v>354</v>
      </c>
      <c r="F212" s="50" t="s">
        <v>355</v>
      </c>
      <c r="G212" s="50" t="s">
        <v>1669</v>
      </c>
    </row>
    <row r="213" spans="1:7">
      <c r="A213" s="46" t="s">
        <v>1040</v>
      </c>
      <c r="B213" s="46">
        <v>1</v>
      </c>
      <c r="C213" s="46" t="s">
        <v>1041</v>
      </c>
      <c r="F213" s="50" t="s">
        <v>1279</v>
      </c>
      <c r="G213" s="50" t="s">
        <v>1041</v>
      </c>
    </row>
    <row r="214" spans="1:7">
      <c r="A214" s="46" t="s">
        <v>1040</v>
      </c>
      <c r="B214" s="46">
        <v>2</v>
      </c>
      <c r="C214" s="46" t="s">
        <v>1042</v>
      </c>
      <c r="F214" s="50" t="s">
        <v>1294</v>
      </c>
      <c r="G214" s="50" t="s">
        <v>1758</v>
      </c>
    </row>
    <row r="215" spans="1:7">
      <c r="A215" s="46" t="s">
        <v>1040</v>
      </c>
      <c r="B215" s="46">
        <v>3</v>
      </c>
      <c r="C215" s="46" t="s">
        <v>1043</v>
      </c>
      <c r="F215" s="50" t="s">
        <v>1280</v>
      </c>
      <c r="G215" s="50" t="s">
        <v>1759</v>
      </c>
    </row>
    <row r="216" spans="1:7">
      <c r="A216" s="46" t="s">
        <v>1040</v>
      </c>
      <c r="B216" s="46">
        <v>4</v>
      </c>
      <c r="C216" s="46" t="s">
        <v>977</v>
      </c>
      <c r="F216" s="50" t="s">
        <v>1203</v>
      </c>
      <c r="G216" s="50" t="s">
        <v>1478</v>
      </c>
    </row>
    <row r="217" spans="1:7">
      <c r="A217" s="46" t="s">
        <v>1040</v>
      </c>
      <c r="B217" s="46">
        <v>5</v>
      </c>
      <c r="C217" s="46" t="s">
        <v>978</v>
      </c>
      <c r="F217" s="50" t="s">
        <v>1204</v>
      </c>
      <c r="G217" s="50" t="s">
        <v>1760</v>
      </c>
    </row>
    <row r="218" spans="1:7">
      <c r="A218" s="46" t="s">
        <v>1052</v>
      </c>
      <c r="B218" s="46">
        <v>1</v>
      </c>
      <c r="C218" s="46" t="s">
        <v>1053</v>
      </c>
      <c r="F218" s="50" t="s">
        <v>1281</v>
      </c>
      <c r="G218" s="50" t="s">
        <v>1761</v>
      </c>
    </row>
    <row r="219" spans="1:7">
      <c r="A219" s="46" t="s">
        <v>1052</v>
      </c>
      <c r="B219" s="46">
        <v>2</v>
      </c>
      <c r="C219" s="46" t="s">
        <v>1054</v>
      </c>
      <c r="F219" s="50" t="s">
        <v>1282</v>
      </c>
      <c r="G219" s="50" t="s">
        <v>1762</v>
      </c>
    </row>
    <row r="220" spans="1:7">
      <c r="A220" s="46" t="s">
        <v>1052</v>
      </c>
      <c r="B220" s="46">
        <v>3</v>
      </c>
      <c r="C220" s="46" t="s">
        <v>1055</v>
      </c>
      <c r="F220" s="50" t="s">
        <v>1295</v>
      </c>
      <c r="G220" s="50" t="s">
        <v>1763</v>
      </c>
    </row>
    <row r="221" spans="1:7">
      <c r="A221" s="46" t="s">
        <v>1052</v>
      </c>
      <c r="B221" s="46">
        <v>4</v>
      </c>
      <c r="C221" s="46" t="s">
        <v>398</v>
      </c>
      <c r="F221" s="50" t="s">
        <v>1296</v>
      </c>
      <c r="G221" s="50" t="s">
        <v>1689</v>
      </c>
    </row>
    <row r="222" spans="1:7">
      <c r="A222" s="46" t="s">
        <v>1052</v>
      </c>
      <c r="B222" s="46">
        <v>5</v>
      </c>
      <c r="C222" s="46" t="s">
        <v>1006</v>
      </c>
      <c r="F222" s="50" t="s">
        <v>1283</v>
      </c>
      <c r="G222" s="50" t="s">
        <v>1743</v>
      </c>
    </row>
    <row r="223" spans="1:7">
      <c r="A223" s="46" t="s">
        <v>1056</v>
      </c>
      <c r="B223" s="46">
        <v>1</v>
      </c>
      <c r="C223" s="46" t="s">
        <v>1057</v>
      </c>
      <c r="F223" s="50" t="s">
        <v>1284</v>
      </c>
      <c r="G223" s="50" t="s">
        <v>1764</v>
      </c>
    </row>
    <row r="224" spans="1:7">
      <c r="A224" s="46" t="s">
        <v>1056</v>
      </c>
      <c r="B224" s="46">
        <v>2</v>
      </c>
      <c r="C224" s="46" t="s">
        <v>1058</v>
      </c>
      <c r="F224" s="50" t="s">
        <v>1285</v>
      </c>
      <c r="G224" s="50" t="s">
        <v>1765</v>
      </c>
    </row>
    <row r="225" spans="1:7">
      <c r="A225" s="46" t="s">
        <v>1056</v>
      </c>
      <c r="B225" s="46">
        <v>3</v>
      </c>
      <c r="C225" s="46" t="s">
        <v>1059</v>
      </c>
      <c r="F225" s="50" t="s">
        <v>1286</v>
      </c>
      <c r="G225" s="50" t="s">
        <v>1766</v>
      </c>
    </row>
    <row r="226" spans="1:7">
      <c r="A226" s="46" t="s">
        <v>1056</v>
      </c>
      <c r="B226" s="46">
        <v>4</v>
      </c>
      <c r="C226" s="46" t="s">
        <v>1060</v>
      </c>
      <c r="F226" s="50" t="s">
        <v>1297</v>
      </c>
      <c r="G226" s="50" t="s">
        <v>1767</v>
      </c>
    </row>
    <row r="227" spans="1:7">
      <c r="A227" s="46" t="s">
        <v>1056</v>
      </c>
      <c r="B227" s="46">
        <v>5</v>
      </c>
      <c r="C227" s="46" t="s">
        <v>398</v>
      </c>
      <c r="F227" s="50" t="s">
        <v>399</v>
      </c>
      <c r="G227" s="50" t="s">
        <v>1689</v>
      </c>
    </row>
    <row r="228" spans="1:7">
      <c r="A228" s="46" t="s">
        <v>1056</v>
      </c>
      <c r="B228" s="46">
        <v>6</v>
      </c>
      <c r="C228" s="46" t="s">
        <v>1061</v>
      </c>
      <c r="F228" s="50" t="s">
        <v>1287</v>
      </c>
      <c r="G228" s="50" t="s">
        <v>1768</v>
      </c>
    </row>
    <row r="229" spans="1:7">
      <c r="A229" s="46" t="s">
        <v>1063</v>
      </c>
      <c r="B229" s="46">
        <v>1</v>
      </c>
      <c r="C229" s="46" t="s">
        <v>396</v>
      </c>
      <c r="F229" s="50" t="s">
        <v>1298</v>
      </c>
      <c r="G229" s="50" t="s">
        <v>1688</v>
      </c>
    </row>
    <row r="230" spans="1:7">
      <c r="A230" s="46" t="s">
        <v>1063</v>
      </c>
      <c r="B230" s="46">
        <v>2</v>
      </c>
      <c r="C230" s="46" t="s">
        <v>398</v>
      </c>
      <c r="F230" s="50" t="s">
        <v>399</v>
      </c>
      <c r="G230" s="50" t="s">
        <v>1689</v>
      </c>
    </row>
    <row r="231" spans="1:7">
      <c r="A231" s="46" t="s">
        <v>1063</v>
      </c>
      <c r="B231" s="46">
        <v>3</v>
      </c>
      <c r="C231" s="46" t="s">
        <v>1061</v>
      </c>
      <c r="F231" s="50" t="s">
        <v>1287</v>
      </c>
      <c r="G231" s="50" t="s">
        <v>1768</v>
      </c>
    </row>
    <row r="232" spans="1:7">
      <c r="A232" s="46" t="s">
        <v>1064</v>
      </c>
      <c r="B232" s="46">
        <v>1</v>
      </c>
      <c r="C232" s="54" t="s">
        <v>1065</v>
      </c>
      <c r="F232" s="55" t="s">
        <v>1065</v>
      </c>
      <c r="G232" s="55" t="s">
        <v>1065</v>
      </c>
    </row>
    <row r="233" spans="1:7">
      <c r="A233" s="46" t="s">
        <v>1064</v>
      </c>
      <c r="B233" s="46">
        <v>2</v>
      </c>
      <c r="C233" s="54" t="s">
        <v>1066</v>
      </c>
      <c r="F233" s="55" t="s">
        <v>1066</v>
      </c>
      <c r="G233" s="55" t="s">
        <v>1066</v>
      </c>
    </row>
    <row r="234" spans="1:7">
      <c r="A234" s="46" t="s">
        <v>1064</v>
      </c>
      <c r="B234" s="46">
        <v>3</v>
      </c>
      <c r="C234" s="54" t="s">
        <v>1067</v>
      </c>
      <c r="F234" s="55" t="s">
        <v>1067</v>
      </c>
      <c r="G234" s="55" t="s">
        <v>1067</v>
      </c>
    </row>
    <row r="235" spans="1:7">
      <c r="A235" s="46" t="s">
        <v>1064</v>
      </c>
      <c r="B235" s="46">
        <v>4</v>
      </c>
      <c r="C235" s="54" t="s">
        <v>1068</v>
      </c>
      <c r="F235" s="55" t="s">
        <v>1068</v>
      </c>
      <c r="G235" s="55" t="s">
        <v>1769</v>
      </c>
    </row>
    <row r="236" spans="1:7">
      <c r="A236" s="46" t="s">
        <v>1064</v>
      </c>
      <c r="B236" s="46">
        <v>5</v>
      </c>
      <c r="C236" s="46" t="s">
        <v>1069</v>
      </c>
      <c r="F236" s="50" t="s">
        <v>1288</v>
      </c>
      <c r="G236" s="50" t="s">
        <v>1770</v>
      </c>
    </row>
    <row r="237" spans="1:7">
      <c r="A237" s="46" t="s">
        <v>1064</v>
      </c>
      <c r="B237" s="46">
        <v>6</v>
      </c>
      <c r="C237" s="46" t="s">
        <v>1070</v>
      </c>
      <c r="F237" s="50" t="s">
        <v>1289</v>
      </c>
      <c r="G237" s="50" t="s">
        <v>1771</v>
      </c>
    </row>
    <row r="238" spans="1:7">
      <c r="A238" s="46" t="s">
        <v>1146</v>
      </c>
      <c r="B238" s="46">
        <v>1</v>
      </c>
      <c r="C238" s="46" t="s">
        <v>1147</v>
      </c>
      <c r="F238" s="50" t="s">
        <v>1299</v>
      </c>
      <c r="G238" s="50" t="s">
        <v>1772</v>
      </c>
    </row>
    <row r="239" spans="1:7">
      <c r="A239" s="46" t="s">
        <v>1146</v>
      </c>
      <c r="B239" s="46">
        <v>2</v>
      </c>
      <c r="C239" s="46" t="s">
        <v>1148</v>
      </c>
      <c r="F239" s="50" t="s">
        <v>1148</v>
      </c>
      <c r="G239" s="50" t="s">
        <v>1148</v>
      </c>
    </row>
    <row r="240" spans="1:7">
      <c r="A240" s="46" t="s">
        <v>1146</v>
      </c>
      <c r="B240" s="46">
        <v>3</v>
      </c>
      <c r="C240" s="46" t="s">
        <v>1149</v>
      </c>
      <c r="F240" s="50" t="s">
        <v>1149</v>
      </c>
      <c r="G240" s="50" t="s">
        <v>1149</v>
      </c>
    </row>
    <row r="241" spans="1:18">
      <c r="A241" s="46" t="s">
        <v>1146</v>
      </c>
      <c r="B241" s="46">
        <v>4</v>
      </c>
      <c r="C241" s="46" t="s">
        <v>1150</v>
      </c>
      <c r="F241" s="50" t="s">
        <v>1300</v>
      </c>
      <c r="G241" s="50" t="s">
        <v>1773</v>
      </c>
    </row>
    <row r="242" spans="1:18">
      <c r="A242" s="46" t="s">
        <v>1071</v>
      </c>
      <c r="B242" s="46">
        <v>1</v>
      </c>
      <c r="C242" s="46" t="s">
        <v>1078</v>
      </c>
      <c r="F242" s="50" t="s">
        <v>1290</v>
      </c>
      <c r="G242" s="50" t="s">
        <v>1774</v>
      </c>
    </row>
    <row r="243" spans="1:18">
      <c r="A243" s="46" t="s">
        <v>1071</v>
      </c>
      <c r="B243" s="46">
        <v>2</v>
      </c>
      <c r="C243" s="46" t="s">
        <v>1072</v>
      </c>
      <c r="F243" s="50" t="s">
        <v>1072</v>
      </c>
      <c r="G243" s="50" t="s">
        <v>1072</v>
      </c>
    </row>
    <row r="244" spans="1:18">
      <c r="A244" s="46" t="s">
        <v>1071</v>
      </c>
      <c r="B244" s="46">
        <v>3</v>
      </c>
      <c r="C244" s="46" t="s">
        <v>1073</v>
      </c>
      <c r="F244" s="50" t="s">
        <v>1291</v>
      </c>
      <c r="G244" s="50" t="s">
        <v>1775</v>
      </c>
    </row>
    <row r="245" spans="1:18">
      <c r="A245" s="46" t="s">
        <v>1074</v>
      </c>
      <c r="B245" s="46">
        <v>1</v>
      </c>
      <c r="C245" s="46" t="s">
        <v>1077</v>
      </c>
      <c r="F245" s="50" t="s">
        <v>1301</v>
      </c>
      <c r="G245" s="50" t="s">
        <v>1776</v>
      </c>
    </row>
    <row r="246" spans="1:18">
      <c r="A246" s="46" t="s">
        <v>1074</v>
      </c>
      <c r="B246" s="46">
        <v>2</v>
      </c>
      <c r="C246" s="46" t="s">
        <v>1075</v>
      </c>
      <c r="F246" s="50" t="s">
        <v>1075</v>
      </c>
      <c r="G246" s="50" t="s">
        <v>1075</v>
      </c>
    </row>
    <row r="247" spans="1:18">
      <c r="A247" s="46" t="s">
        <v>1074</v>
      </c>
      <c r="B247" s="46">
        <v>3</v>
      </c>
      <c r="C247" s="46" t="s">
        <v>1076</v>
      </c>
      <c r="F247" s="50" t="s">
        <v>1292</v>
      </c>
      <c r="G247" s="50" t="s">
        <v>1777</v>
      </c>
    </row>
    <row r="248" spans="1:18">
      <c r="A248" s="42" t="s">
        <v>558</v>
      </c>
      <c r="B248" s="42">
        <v>1</v>
      </c>
      <c r="C248" s="42" t="s">
        <v>1527</v>
      </c>
      <c r="D248" s="42"/>
      <c r="E248" s="42"/>
      <c r="F248" s="42" t="s">
        <v>1614</v>
      </c>
      <c r="G248" s="42" t="s">
        <v>1615</v>
      </c>
      <c r="H248" s="56"/>
    </row>
    <row r="249" spans="1:18">
      <c r="A249" s="42" t="s">
        <v>558</v>
      </c>
      <c r="B249" s="42">
        <v>2</v>
      </c>
      <c r="C249" s="42" t="s">
        <v>1528</v>
      </c>
      <c r="D249" s="42"/>
      <c r="E249" s="42"/>
      <c r="F249" s="42" t="s">
        <v>1616</v>
      </c>
      <c r="G249" s="42" t="s">
        <v>1617</v>
      </c>
      <c r="H249" s="56"/>
    </row>
    <row r="250" spans="1:18">
      <c r="A250" s="42" t="s">
        <v>558</v>
      </c>
      <c r="B250" s="42">
        <v>3</v>
      </c>
      <c r="C250" s="42" t="s">
        <v>1529</v>
      </c>
      <c r="D250" s="42"/>
      <c r="E250" s="42"/>
      <c r="F250" s="42" t="s">
        <v>1618</v>
      </c>
      <c r="G250" s="42" t="s">
        <v>1619</v>
      </c>
      <c r="H250" s="56"/>
      <c r="M250" s="57"/>
      <c r="N250" s="57"/>
      <c r="O250" s="57"/>
      <c r="P250" s="57"/>
      <c r="Q250" s="57"/>
      <c r="R250" s="56"/>
    </row>
    <row r="251" spans="1:18">
      <c r="A251" s="42" t="s">
        <v>558</v>
      </c>
      <c r="B251" s="42">
        <v>4</v>
      </c>
      <c r="C251" s="42" t="s">
        <v>1530</v>
      </c>
      <c r="D251" s="42"/>
      <c r="E251" s="42"/>
      <c r="F251" s="42" t="s">
        <v>1620</v>
      </c>
      <c r="G251" s="42" t="s">
        <v>1621</v>
      </c>
      <c r="H251" s="56"/>
      <c r="M251" s="57"/>
      <c r="N251" s="57"/>
      <c r="O251" s="57"/>
      <c r="P251" s="57"/>
      <c r="Q251" s="57"/>
      <c r="R251" s="56"/>
    </row>
    <row r="252" spans="1:18">
      <c r="A252" s="42" t="s">
        <v>558</v>
      </c>
      <c r="B252" s="42">
        <v>5</v>
      </c>
      <c r="C252" s="42" t="s">
        <v>1531</v>
      </c>
      <c r="D252" s="42"/>
      <c r="E252" s="42"/>
      <c r="F252" s="42" t="s">
        <v>1622</v>
      </c>
      <c r="G252" s="42" t="s">
        <v>1623</v>
      </c>
      <c r="H252" s="56"/>
      <c r="M252" s="57"/>
      <c r="N252" s="57"/>
      <c r="O252" s="57"/>
      <c r="P252" s="57"/>
      <c r="Q252" s="57"/>
      <c r="R252" s="56"/>
    </row>
    <row r="253" spans="1:18">
      <c r="A253" s="42" t="s">
        <v>558</v>
      </c>
      <c r="B253" s="42">
        <v>6</v>
      </c>
      <c r="C253" s="42" t="s">
        <v>1532</v>
      </c>
      <c r="D253" s="42"/>
      <c r="E253" s="42"/>
      <c r="F253" s="42" t="s">
        <v>1624</v>
      </c>
      <c r="G253" s="42" t="s">
        <v>1625</v>
      </c>
      <c r="H253" s="56"/>
      <c r="M253" s="57"/>
      <c r="N253" s="57"/>
      <c r="O253" s="57"/>
      <c r="P253" s="57"/>
      <c r="Q253" s="57"/>
      <c r="R253" s="56"/>
    </row>
    <row r="254" spans="1:18">
      <c r="A254" s="42" t="s">
        <v>558</v>
      </c>
      <c r="B254" s="42">
        <v>7</v>
      </c>
      <c r="C254" s="42" t="s">
        <v>1533</v>
      </c>
      <c r="D254" s="42"/>
      <c r="E254" s="42"/>
      <c r="F254" s="42" t="s">
        <v>1626</v>
      </c>
      <c r="G254" s="42" t="s">
        <v>1627</v>
      </c>
      <c r="H254" s="56"/>
      <c r="M254" s="57"/>
      <c r="N254" s="57"/>
      <c r="O254" s="57"/>
      <c r="P254" s="57"/>
      <c r="Q254" s="57"/>
      <c r="R254" s="56"/>
    </row>
    <row r="255" spans="1:18">
      <c r="A255" s="42" t="s">
        <v>558</v>
      </c>
      <c r="B255" s="42">
        <v>8</v>
      </c>
      <c r="C255" s="42" t="s">
        <v>1534</v>
      </c>
      <c r="D255" s="42"/>
      <c r="E255" s="42"/>
      <c r="F255" s="42" t="s">
        <v>1628</v>
      </c>
      <c r="G255" s="42" t="s">
        <v>1629</v>
      </c>
      <c r="H255" s="56"/>
      <c r="M255" s="57"/>
      <c r="N255" s="57"/>
      <c r="O255" s="57"/>
      <c r="P255" s="57"/>
      <c r="Q255" s="57"/>
      <c r="R255" s="56"/>
    </row>
    <row r="256" spans="1:18">
      <c r="A256" s="42" t="s">
        <v>558</v>
      </c>
      <c r="B256" s="42">
        <v>9</v>
      </c>
      <c r="C256" s="42" t="s">
        <v>1535</v>
      </c>
      <c r="D256" s="42"/>
      <c r="E256" s="42"/>
      <c r="F256" s="42" t="s">
        <v>1630</v>
      </c>
      <c r="G256" s="42" t="s">
        <v>1631</v>
      </c>
      <c r="H256" s="56"/>
      <c r="M256" s="57"/>
      <c r="N256" s="57"/>
      <c r="O256" s="57"/>
      <c r="P256" s="57"/>
      <c r="Q256" s="57"/>
      <c r="R256" s="56"/>
    </row>
    <row r="257" spans="1:18">
      <c r="A257" s="42" t="s">
        <v>558</v>
      </c>
      <c r="B257" s="42">
        <v>10</v>
      </c>
      <c r="C257" s="42" t="s">
        <v>1536</v>
      </c>
      <c r="D257" s="42"/>
      <c r="E257" s="42"/>
      <c r="F257" s="42" t="s">
        <v>1632</v>
      </c>
      <c r="G257" s="42" t="s">
        <v>1633</v>
      </c>
      <c r="H257" s="56"/>
      <c r="M257" s="57"/>
      <c r="N257" s="57"/>
      <c r="O257" s="57"/>
      <c r="P257" s="57"/>
      <c r="Q257" s="57"/>
      <c r="R257" s="56"/>
    </row>
    <row r="258" spans="1:18">
      <c r="A258" s="42" t="s">
        <v>558</v>
      </c>
      <c r="B258" s="42">
        <v>11</v>
      </c>
      <c r="C258" s="42" t="s">
        <v>1537</v>
      </c>
      <c r="D258" s="42"/>
      <c r="E258" s="42"/>
      <c r="F258" s="42" t="s">
        <v>1634</v>
      </c>
      <c r="G258" s="42" t="s">
        <v>1635</v>
      </c>
      <c r="H258" s="56"/>
      <c r="M258" s="57"/>
      <c r="N258" s="57"/>
      <c r="O258" s="57"/>
      <c r="P258" s="57"/>
      <c r="Q258" s="57"/>
      <c r="R258" s="56"/>
    </row>
    <row r="259" spans="1:18">
      <c r="A259" s="42" t="s">
        <v>558</v>
      </c>
      <c r="B259" s="42">
        <v>12</v>
      </c>
      <c r="C259" s="42" t="s">
        <v>1538</v>
      </c>
      <c r="D259" s="42"/>
      <c r="E259" s="42"/>
      <c r="F259" s="42" t="s">
        <v>1636</v>
      </c>
      <c r="G259" s="42" t="s">
        <v>1637</v>
      </c>
      <c r="H259" s="56"/>
      <c r="M259" s="57"/>
      <c r="N259" s="57"/>
      <c r="O259" s="57"/>
      <c r="P259" s="57"/>
      <c r="Q259" s="57"/>
      <c r="R259" s="56"/>
    </row>
    <row r="260" spans="1:18">
      <c r="A260" s="56" t="s">
        <v>559</v>
      </c>
      <c r="B260" s="56" t="s">
        <v>560</v>
      </c>
      <c r="C260" s="56" t="s">
        <v>561</v>
      </c>
      <c r="D260" s="56"/>
      <c r="E260" s="56"/>
      <c r="F260" s="56" t="s">
        <v>562</v>
      </c>
      <c r="G260" s="56"/>
      <c r="H260" s="56"/>
      <c r="M260" s="57"/>
      <c r="N260" s="57"/>
      <c r="O260" s="57"/>
      <c r="P260" s="57"/>
      <c r="Q260" s="57"/>
      <c r="R260" s="56"/>
    </row>
    <row r="261" spans="1:18">
      <c r="A261" s="56" t="s">
        <v>559</v>
      </c>
      <c r="B261" s="56" t="s">
        <v>563</v>
      </c>
      <c r="C261" s="56" t="s">
        <v>564</v>
      </c>
      <c r="D261" s="56"/>
      <c r="E261" s="56"/>
      <c r="F261" s="56" t="s">
        <v>565</v>
      </c>
      <c r="G261" s="56"/>
      <c r="H261" s="56"/>
      <c r="M261" s="57"/>
      <c r="N261" s="57"/>
      <c r="O261" s="57"/>
      <c r="P261" s="57"/>
      <c r="Q261" s="57"/>
      <c r="R261" s="56"/>
    </row>
    <row r="262" spans="1:18">
      <c r="A262" s="56" t="s">
        <v>559</v>
      </c>
      <c r="B262" s="56" t="s">
        <v>566</v>
      </c>
      <c r="C262" s="56" t="s">
        <v>567</v>
      </c>
      <c r="D262" s="56"/>
      <c r="E262" s="56"/>
      <c r="F262" s="56" t="s">
        <v>568</v>
      </c>
      <c r="G262" s="56"/>
      <c r="H262" s="56"/>
      <c r="M262" s="57"/>
      <c r="N262" s="57"/>
      <c r="O262" s="57"/>
      <c r="P262" s="57"/>
      <c r="Q262" s="57"/>
      <c r="R262" s="56"/>
    </row>
    <row r="263" spans="1:18">
      <c r="A263" s="56" t="s">
        <v>559</v>
      </c>
      <c r="B263" s="56" t="s">
        <v>569</v>
      </c>
      <c r="C263" s="56" t="s">
        <v>570</v>
      </c>
      <c r="D263" s="56"/>
      <c r="E263" s="56"/>
      <c r="F263" s="56" t="s">
        <v>571</v>
      </c>
      <c r="G263" s="56"/>
      <c r="H263" s="56"/>
      <c r="M263" s="57"/>
      <c r="N263" s="57"/>
      <c r="O263" s="57"/>
      <c r="P263" s="57"/>
      <c r="Q263" s="57"/>
      <c r="R263" s="56"/>
    </row>
    <row r="264" spans="1:18">
      <c r="A264" s="56" t="s">
        <v>559</v>
      </c>
      <c r="B264" s="56" t="s">
        <v>572</v>
      </c>
      <c r="C264" s="56" t="s">
        <v>573</v>
      </c>
      <c r="D264" s="56"/>
      <c r="E264" s="56"/>
      <c r="F264" s="56" t="s">
        <v>574</v>
      </c>
      <c r="G264" s="56"/>
      <c r="H264" s="56"/>
      <c r="M264" s="57"/>
      <c r="N264" s="57"/>
      <c r="O264" s="57"/>
      <c r="P264" s="57"/>
      <c r="Q264" s="57"/>
      <c r="R264" s="56"/>
    </row>
    <row r="265" spans="1:18">
      <c r="A265" s="56" t="s">
        <v>559</v>
      </c>
      <c r="B265" s="56" t="s">
        <v>575</v>
      </c>
      <c r="C265" s="56" t="s">
        <v>576</v>
      </c>
      <c r="D265" s="56"/>
      <c r="E265" s="56"/>
      <c r="F265" s="56" t="s">
        <v>577</v>
      </c>
      <c r="G265" s="56"/>
      <c r="H265" s="56"/>
      <c r="M265" s="57"/>
      <c r="N265" s="57"/>
      <c r="O265" s="57"/>
      <c r="P265" s="57"/>
      <c r="Q265" s="57"/>
      <c r="R265" s="56"/>
    </row>
    <row r="266" spans="1:18">
      <c r="A266" s="56" t="s">
        <v>559</v>
      </c>
      <c r="B266" s="56" t="s">
        <v>578</v>
      </c>
      <c r="C266" s="56" t="s">
        <v>579</v>
      </c>
      <c r="D266" s="56"/>
      <c r="E266" s="56"/>
      <c r="F266" s="56" t="s">
        <v>580</v>
      </c>
      <c r="G266" s="56"/>
      <c r="H266" s="56"/>
      <c r="M266" s="57"/>
      <c r="N266" s="57"/>
      <c r="O266" s="57"/>
      <c r="P266" s="57"/>
      <c r="Q266" s="57"/>
      <c r="R266" s="56"/>
    </row>
    <row r="267" spans="1:18">
      <c r="A267" s="56" t="s">
        <v>559</v>
      </c>
      <c r="B267" s="56" t="s">
        <v>581</v>
      </c>
      <c r="C267" s="56" t="s">
        <v>582</v>
      </c>
      <c r="D267" s="56"/>
      <c r="E267" s="56"/>
      <c r="F267" s="56" t="s">
        <v>583</v>
      </c>
      <c r="G267" s="56"/>
      <c r="H267" s="56"/>
      <c r="M267" s="57"/>
      <c r="N267" s="57"/>
      <c r="O267" s="57"/>
      <c r="P267" s="57"/>
      <c r="Q267" s="57"/>
      <c r="R267" s="56"/>
    </row>
    <row r="268" spans="1:18">
      <c r="A268" s="56" t="s">
        <v>559</v>
      </c>
      <c r="B268" s="56" t="s">
        <v>584</v>
      </c>
      <c r="C268" s="56" t="s">
        <v>585</v>
      </c>
      <c r="D268" s="56"/>
      <c r="E268" s="56"/>
      <c r="F268" s="56" t="s">
        <v>586</v>
      </c>
      <c r="G268" s="56"/>
      <c r="H268" s="56"/>
      <c r="M268" s="57"/>
      <c r="N268" s="57"/>
      <c r="O268" s="57"/>
      <c r="P268" s="57"/>
      <c r="Q268" s="57"/>
      <c r="R268" s="56"/>
    </row>
    <row r="269" spans="1:18">
      <c r="A269" s="56" t="s">
        <v>559</v>
      </c>
      <c r="B269" s="56" t="s">
        <v>1266</v>
      </c>
      <c r="C269" s="56" t="s">
        <v>1267</v>
      </c>
      <c r="D269" s="56"/>
      <c r="E269" s="56"/>
      <c r="F269" s="56" t="s">
        <v>1268</v>
      </c>
      <c r="G269" s="56"/>
      <c r="H269" s="56"/>
      <c r="M269" s="57"/>
      <c r="N269" s="57"/>
      <c r="O269" s="57"/>
      <c r="P269" s="57"/>
      <c r="Q269" s="57"/>
      <c r="R269" s="56"/>
    </row>
    <row r="270" spans="1:18">
      <c r="A270" s="56" t="s">
        <v>559</v>
      </c>
      <c r="B270" s="56" t="s">
        <v>1269</v>
      </c>
      <c r="C270" s="56" t="s">
        <v>1270</v>
      </c>
      <c r="D270" s="56"/>
      <c r="E270" s="56"/>
      <c r="F270" s="56" t="s">
        <v>1271</v>
      </c>
      <c r="G270" s="56"/>
      <c r="H270" s="56"/>
      <c r="M270" s="57"/>
      <c r="N270" s="57"/>
      <c r="O270" s="57"/>
      <c r="P270" s="57"/>
      <c r="Q270" s="57"/>
      <c r="R270" s="56"/>
    </row>
    <row r="271" spans="1:18">
      <c r="A271" s="56" t="s">
        <v>559</v>
      </c>
      <c r="B271" s="56" t="s">
        <v>1272</v>
      </c>
      <c r="C271" s="56" t="s">
        <v>1273</v>
      </c>
      <c r="D271" s="56"/>
      <c r="E271" s="56"/>
      <c r="F271" s="56" t="s">
        <v>1274</v>
      </c>
      <c r="G271" s="56"/>
      <c r="H271" s="56"/>
      <c r="M271" s="57"/>
      <c r="N271" s="57"/>
      <c r="O271" s="57"/>
      <c r="P271" s="57"/>
      <c r="Q271" s="57"/>
      <c r="R271" s="56"/>
    </row>
    <row r="272" spans="1:18">
      <c r="A272" s="56" t="s">
        <v>862</v>
      </c>
      <c r="B272" s="58">
        <v>1</v>
      </c>
      <c r="C272" s="58" t="s">
        <v>863</v>
      </c>
      <c r="D272" s="56"/>
      <c r="E272" s="56"/>
      <c r="F272" s="56" t="s">
        <v>1259</v>
      </c>
      <c r="G272" s="56"/>
      <c r="H272" s="56"/>
      <c r="M272" s="57"/>
      <c r="N272" s="57"/>
      <c r="O272" s="57"/>
      <c r="P272" s="57"/>
      <c r="Q272" s="57"/>
      <c r="R272" s="56"/>
    </row>
    <row r="273" spans="1:18">
      <c r="A273" s="56" t="s">
        <v>862</v>
      </c>
      <c r="B273" s="58">
        <v>2</v>
      </c>
      <c r="C273" s="58" t="s">
        <v>864</v>
      </c>
      <c r="D273" s="56"/>
      <c r="E273" s="56"/>
      <c r="F273" s="56" t="s">
        <v>1260</v>
      </c>
      <c r="G273" s="56"/>
      <c r="H273" s="56"/>
      <c r="M273" s="57"/>
      <c r="N273" s="57"/>
      <c r="O273" s="57"/>
      <c r="P273" s="57"/>
      <c r="Q273" s="57"/>
      <c r="R273" s="56"/>
    </row>
    <row r="274" spans="1:18">
      <c r="A274" s="56" t="s">
        <v>862</v>
      </c>
      <c r="B274" s="58">
        <v>3</v>
      </c>
      <c r="C274" s="58" t="s">
        <v>865</v>
      </c>
      <c r="D274" s="56"/>
      <c r="E274" s="56"/>
      <c r="F274" s="56" t="s">
        <v>1261</v>
      </c>
      <c r="G274" s="56"/>
      <c r="H274" s="56"/>
      <c r="M274" s="57"/>
      <c r="N274" s="57"/>
      <c r="O274" s="57"/>
      <c r="P274" s="57"/>
      <c r="Q274" s="57"/>
      <c r="R274" s="56"/>
    </row>
    <row r="275" spans="1:18">
      <c r="A275" s="56" t="s">
        <v>862</v>
      </c>
      <c r="B275" s="58">
        <v>4</v>
      </c>
      <c r="C275" s="58" t="s">
        <v>866</v>
      </c>
      <c r="D275" s="56"/>
      <c r="E275" s="56"/>
      <c r="F275" s="56" t="s">
        <v>1262</v>
      </c>
      <c r="G275" s="56"/>
      <c r="H275" s="56"/>
      <c r="M275" s="57"/>
      <c r="N275" s="57"/>
      <c r="O275" s="57"/>
      <c r="P275" s="57"/>
      <c r="Q275" s="57"/>
      <c r="R275" s="56"/>
    </row>
    <row r="276" spans="1:18">
      <c r="A276" s="56" t="s">
        <v>862</v>
      </c>
      <c r="B276" s="58">
        <v>5</v>
      </c>
      <c r="C276" s="58" t="s">
        <v>867</v>
      </c>
      <c r="D276" s="56"/>
      <c r="E276" s="56"/>
      <c r="F276" s="56" t="s">
        <v>1263</v>
      </c>
      <c r="G276" s="56"/>
      <c r="H276" s="56"/>
      <c r="M276" s="57"/>
      <c r="N276" s="57"/>
      <c r="O276" s="57"/>
      <c r="P276" s="57"/>
      <c r="Q276" s="57"/>
      <c r="R276" s="56"/>
    </row>
    <row r="277" spans="1:18">
      <c r="A277" s="56" t="s">
        <v>862</v>
      </c>
      <c r="B277" s="58">
        <v>6</v>
      </c>
      <c r="C277" s="58" t="s">
        <v>868</v>
      </c>
      <c r="D277" s="56"/>
      <c r="E277" s="56"/>
      <c r="F277" s="56" t="s">
        <v>1264</v>
      </c>
      <c r="G277" s="56"/>
      <c r="H277" s="56"/>
      <c r="M277" s="57"/>
      <c r="N277" s="57"/>
      <c r="O277" s="57"/>
      <c r="P277" s="57"/>
      <c r="Q277" s="57"/>
      <c r="R277" s="56"/>
    </row>
    <row r="278" spans="1:18">
      <c r="A278" s="56" t="s">
        <v>862</v>
      </c>
      <c r="B278" s="58">
        <v>7</v>
      </c>
      <c r="C278" s="58" t="s">
        <v>869</v>
      </c>
      <c r="D278" s="56"/>
      <c r="E278" s="56"/>
      <c r="F278" s="56" t="s">
        <v>1265</v>
      </c>
      <c r="G278" s="56"/>
      <c r="H278" s="56"/>
      <c r="M278" s="57"/>
      <c r="N278" s="57"/>
      <c r="O278" s="57"/>
      <c r="P278" s="57"/>
      <c r="Q278" s="57"/>
      <c r="R278" s="56"/>
    </row>
    <row r="279" spans="1:18">
      <c r="A279" s="56" t="s">
        <v>862</v>
      </c>
      <c r="B279" s="58">
        <v>97</v>
      </c>
      <c r="C279" s="58" t="s">
        <v>354</v>
      </c>
      <c r="D279" s="56"/>
      <c r="E279" s="56"/>
      <c r="F279" s="56" t="s">
        <v>355</v>
      </c>
      <c r="G279" s="56"/>
      <c r="H279" s="56"/>
    </row>
    <row r="280" spans="1:18">
      <c r="A280" s="56" t="s">
        <v>0</v>
      </c>
      <c r="B280" s="58">
        <v>1</v>
      </c>
      <c r="C280" s="56" t="s">
        <v>1256</v>
      </c>
      <c r="D280" s="56"/>
      <c r="E280" s="56"/>
      <c r="F280" s="56" t="s">
        <v>587</v>
      </c>
      <c r="G280" s="56"/>
      <c r="H280" s="56"/>
    </row>
    <row r="281" spans="1:18">
      <c r="A281" s="56" t="s">
        <v>0</v>
      </c>
      <c r="B281" s="56">
        <v>2</v>
      </c>
      <c r="C281" s="56" t="s">
        <v>1257</v>
      </c>
      <c r="D281" s="56"/>
      <c r="E281" s="56"/>
      <c r="F281" s="56" t="s">
        <v>588</v>
      </c>
      <c r="G281" s="56"/>
      <c r="H281" s="56"/>
    </row>
    <row r="282" spans="1:18">
      <c r="A282" s="56" t="s">
        <v>0</v>
      </c>
      <c r="B282" s="56">
        <v>3</v>
      </c>
      <c r="C282" s="56" t="s">
        <v>1258</v>
      </c>
      <c r="D282" s="56"/>
      <c r="E282" s="56"/>
      <c r="F282" s="56" t="s">
        <v>589</v>
      </c>
      <c r="G282" s="56"/>
      <c r="H282" s="56"/>
    </row>
    <row r="283" spans="1:18">
      <c r="A283" s="42" t="s">
        <v>590</v>
      </c>
      <c r="B283" s="42">
        <v>1</v>
      </c>
      <c r="C283" s="43" t="s">
        <v>1539</v>
      </c>
      <c r="D283" s="56"/>
      <c r="E283" s="56"/>
      <c r="F283" s="43" t="s">
        <v>1612</v>
      </c>
      <c r="G283" s="43" t="s">
        <v>1613</v>
      </c>
      <c r="H283" s="59">
        <v>1</v>
      </c>
    </row>
    <row r="284" spans="1:18">
      <c r="A284" s="42" t="s">
        <v>590</v>
      </c>
      <c r="B284" s="42">
        <v>2</v>
      </c>
      <c r="C284" s="43" t="s">
        <v>1540</v>
      </c>
      <c r="D284" s="56"/>
      <c r="E284" s="56"/>
      <c r="F284" s="43" t="s">
        <v>1564</v>
      </c>
      <c r="G284" s="43" t="s">
        <v>1565</v>
      </c>
      <c r="H284" s="59">
        <v>1</v>
      </c>
    </row>
    <row r="285" spans="1:18">
      <c r="A285" s="42" t="s">
        <v>590</v>
      </c>
      <c r="B285" s="42">
        <v>3</v>
      </c>
      <c r="C285" s="43" t="s">
        <v>1541</v>
      </c>
      <c r="D285" s="56"/>
      <c r="E285" s="56"/>
      <c r="F285" s="43" t="s">
        <v>1566</v>
      </c>
      <c r="G285" s="43" t="s">
        <v>1567</v>
      </c>
      <c r="H285" s="59">
        <v>1</v>
      </c>
    </row>
    <row r="286" spans="1:18">
      <c r="A286" s="42" t="s">
        <v>590</v>
      </c>
      <c r="B286" s="42">
        <v>4</v>
      </c>
      <c r="C286" s="43" t="s">
        <v>1542</v>
      </c>
      <c r="D286" s="56"/>
      <c r="E286" s="56"/>
      <c r="F286" s="43" t="s">
        <v>1568</v>
      </c>
      <c r="G286" s="43" t="s">
        <v>1569</v>
      </c>
      <c r="H286" s="59">
        <v>1</v>
      </c>
    </row>
    <row r="287" spans="1:18">
      <c r="A287" s="42" t="s">
        <v>590</v>
      </c>
      <c r="B287" s="42">
        <v>5</v>
      </c>
      <c r="C287" s="43" t="s">
        <v>1543</v>
      </c>
      <c r="D287" s="56"/>
      <c r="E287" s="56"/>
      <c r="F287" s="43" t="s">
        <v>1570</v>
      </c>
      <c r="G287" s="43" t="s">
        <v>1571</v>
      </c>
      <c r="H287" s="59">
        <v>1</v>
      </c>
    </row>
    <row r="288" spans="1:18">
      <c r="A288" s="42" t="s">
        <v>590</v>
      </c>
      <c r="B288" s="42">
        <v>6</v>
      </c>
      <c r="C288" s="43" t="s">
        <v>1544</v>
      </c>
      <c r="D288" s="56"/>
      <c r="E288" s="56"/>
      <c r="F288" s="43" t="s">
        <v>1572</v>
      </c>
      <c r="G288" s="43" t="s">
        <v>1573</v>
      </c>
      <c r="H288" s="59">
        <v>1</v>
      </c>
    </row>
    <row r="289" spans="1:8">
      <c r="A289" s="42" t="s">
        <v>590</v>
      </c>
      <c r="B289" s="42">
        <v>7</v>
      </c>
      <c r="C289" s="43" t="s">
        <v>1545</v>
      </c>
      <c r="D289" s="56"/>
      <c r="E289" s="56"/>
      <c r="F289" s="43" t="s">
        <v>1574</v>
      </c>
      <c r="G289" s="43" t="s">
        <v>1575</v>
      </c>
      <c r="H289" s="59">
        <v>1</v>
      </c>
    </row>
    <row r="290" spans="1:8">
      <c r="A290" s="42" t="s">
        <v>590</v>
      </c>
      <c r="B290" s="42">
        <v>8</v>
      </c>
      <c r="C290" s="43" t="s">
        <v>1546</v>
      </c>
      <c r="D290" s="56"/>
      <c r="E290" s="56"/>
      <c r="F290" s="43" t="s">
        <v>1576</v>
      </c>
      <c r="G290" s="43" t="s">
        <v>1577</v>
      </c>
      <c r="H290" s="59">
        <v>1</v>
      </c>
    </row>
    <row r="291" spans="1:8">
      <c r="A291" s="42" t="s">
        <v>590</v>
      </c>
      <c r="B291" s="42">
        <v>9</v>
      </c>
      <c r="C291" s="43" t="s">
        <v>1547</v>
      </c>
      <c r="D291" s="56"/>
      <c r="E291" s="56"/>
      <c r="F291" s="43" t="s">
        <v>1578</v>
      </c>
      <c r="G291" s="43" t="s">
        <v>1579</v>
      </c>
      <c r="H291" s="59">
        <v>1</v>
      </c>
    </row>
    <row r="292" spans="1:8" ht="31.5">
      <c r="A292" s="42" t="s">
        <v>590</v>
      </c>
      <c r="B292" s="42">
        <v>10</v>
      </c>
      <c r="C292" s="43" t="s">
        <v>1548</v>
      </c>
      <c r="D292" s="56"/>
      <c r="E292" s="56"/>
      <c r="F292" s="43" t="s">
        <v>1580</v>
      </c>
      <c r="G292" s="43" t="s">
        <v>1581</v>
      </c>
      <c r="H292" s="59">
        <v>1</v>
      </c>
    </row>
    <row r="293" spans="1:8" ht="31.5">
      <c r="A293" s="42" t="s">
        <v>590</v>
      </c>
      <c r="B293" s="42">
        <v>11</v>
      </c>
      <c r="C293" s="43" t="s">
        <v>1549</v>
      </c>
      <c r="D293" s="56"/>
      <c r="E293" s="56"/>
      <c r="F293" s="43" t="s">
        <v>1582</v>
      </c>
      <c r="G293" s="43" t="s">
        <v>1583</v>
      </c>
      <c r="H293" s="59">
        <v>1</v>
      </c>
    </row>
    <row r="294" spans="1:8" ht="31.5">
      <c r="A294" s="42" t="s">
        <v>590</v>
      </c>
      <c r="B294" s="42">
        <v>12</v>
      </c>
      <c r="C294" s="43" t="s">
        <v>1550</v>
      </c>
      <c r="D294" s="56"/>
      <c r="E294" s="56"/>
      <c r="F294" s="43" t="s">
        <v>1584</v>
      </c>
      <c r="G294" s="43" t="s">
        <v>1585</v>
      </c>
      <c r="H294" s="59">
        <v>1</v>
      </c>
    </row>
    <row r="295" spans="1:8" ht="31.5">
      <c r="A295" s="42" t="s">
        <v>590</v>
      </c>
      <c r="B295" s="42">
        <v>13</v>
      </c>
      <c r="C295" s="43" t="s">
        <v>1551</v>
      </c>
      <c r="D295" s="56"/>
      <c r="E295" s="56"/>
      <c r="F295" s="43" t="s">
        <v>1586</v>
      </c>
      <c r="G295" s="43" t="s">
        <v>1587</v>
      </c>
      <c r="H295" s="59">
        <v>2</v>
      </c>
    </row>
    <row r="296" spans="1:8" ht="31.5">
      <c r="A296" s="42" t="s">
        <v>590</v>
      </c>
      <c r="B296" s="42">
        <v>14</v>
      </c>
      <c r="C296" s="43" t="s">
        <v>1552</v>
      </c>
      <c r="D296" s="56"/>
      <c r="E296" s="56"/>
      <c r="F296" s="43" t="s">
        <v>1588</v>
      </c>
      <c r="G296" s="43" t="s">
        <v>1589</v>
      </c>
      <c r="H296" s="59">
        <v>2</v>
      </c>
    </row>
    <row r="297" spans="1:8" ht="31.5">
      <c r="A297" s="42" t="s">
        <v>590</v>
      </c>
      <c r="B297" s="42">
        <v>15</v>
      </c>
      <c r="C297" s="43" t="s">
        <v>1553</v>
      </c>
      <c r="D297" s="56"/>
      <c r="E297" s="56"/>
      <c r="F297" s="43" t="s">
        <v>1590</v>
      </c>
      <c r="G297" s="43" t="s">
        <v>1591</v>
      </c>
      <c r="H297" s="59">
        <v>2</v>
      </c>
    </row>
    <row r="298" spans="1:8" ht="31.5">
      <c r="A298" s="42" t="s">
        <v>590</v>
      </c>
      <c r="B298" s="42">
        <v>16</v>
      </c>
      <c r="C298" s="43" t="s">
        <v>1554</v>
      </c>
      <c r="D298" s="56"/>
      <c r="E298" s="56"/>
      <c r="F298" s="43" t="s">
        <v>1592</v>
      </c>
      <c r="G298" s="43" t="s">
        <v>1593</v>
      </c>
      <c r="H298" s="59">
        <v>2</v>
      </c>
    </row>
    <row r="299" spans="1:8" ht="31.5">
      <c r="A299" s="42" t="s">
        <v>590</v>
      </c>
      <c r="B299" s="42">
        <v>17</v>
      </c>
      <c r="C299" s="43" t="s">
        <v>1555</v>
      </c>
      <c r="D299" s="56"/>
      <c r="E299" s="56"/>
      <c r="F299" s="43" t="s">
        <v>1594</v>
      </c>
      <c r="G299" s="43" t="s">
        <v>1595</v>
      </c>
      <c r="H299" s="59">
        <v>2</v>
      </c>
    </row>
    <row r="300" spans="1:8" ht="31.5">
      <c r="A300" s="42" t="s">
        <v>590</v>
      </c>
      <c r="B300" s="42">
        <v>18</v>
      </c>
      <c r="C300" s="43" t="s">
        <v>1556</v>
      </c>
      <c r="D300" s="56"/>
      <c r="E300" s="56"/>
      <c r="F300" s="43" t="s">
        <v>1596</v>
      </c>
      <c r="G300" s="43" t="s">
        <v>1597</v>
      </c>
      <c r="H300" s="59">
        <v>2</v>
      </c>
    </row>
    <row r="301" spans="1:8" ht="31.5">
      <c r="A301" s="42" t="s">
        <v>590</v>
      </c>
      <c r="B301" s="42">
        <v>19</v>
      </c>
      <c r="C301" s="43" t="s">
        <v>1557</v>
      </c>
      <c r="D301" s="56"/>
      <c r="E301" s="56"/>
      <c r="F301" s="43" t="s">
        <v>1598</v>
      </c>
      <c r="G301" s="43" t="s">
        <v>1599</v>
      </c>
      <c r="H301" s="59">
        <v>2</v>
      </c>
    </row>
    <row r="302" spans="1:8" ht="31.5">
      <c r="A302" s="42" t="s">
        <v>590</v>
      </c>
      <c r="B302" s="42">
        <v>20</v>
      </c>
      <c r="C302" s="43" t="s">
        <v>1558</v>
      </c>
      <c r="D302" s="56"/>
      <c r="E302" s="56"/>
      <c r="F302" s="43" t="s">
        <v>1600</v>
      </c>
      <c r="G302" s="43" t="s">
        <v>1601</v>
      </c>
      <c r="H302" s="59">
        <v>2</v>
      </c>
    </row>
    <row r="303" spans="1:8" ht="31.5">
      <c r="A303" s="42" t="s">
        <v>590</v>
      </c>
      <c r="B303" s="42">
        <v>21</v>
      </c>
      <c r="C303" s="43" t="s">
        <v>1559</v>
      </c>
      <c r="D303" s="56"/>
      <c r="E303" s="56"/>
      <c r="F303" s="43" t="s">
        <v>1602</v>
      </c>
      <c r="G303" s="43" t="s">
        <v>1603</v>
      </c>
      <c r="H303" s="59">
        <v>2</v>
      </c>
    </row>
    <row r="304" spans="1:8" ht="31.5">
      <c r="A304" s="42" t="s">
        <v>590</v>
      </c>
      <c r="B304" s="42">
        <v>22</v>
      </c>
      <c r="C304" s="43" t="s">
        <v>1560</v>
      </c>
      <c r="D304" s="56"/>
      <c r="E304" s="56"/>
      <c r="F304" s="43" t="s">
        <v>1604</v>
      </c>
      <c r="G304" s="43" t="s">
        <v>1605</v>
      </c>
      <c r="H304" s="59">
        <v>2</v>
      </c>
    </row>
    <row r="305" spans="1:8" ht="31.5">
      <c r="A305" s="42" t="s">
        <v>590</v>
      </c>
      <c r="B305" s="42">
        <v>23</v>
      </c>
      <c r="C305" s="43" t="s">
        <v>1561</v>
      </c>
      <c r="D305" s="56"/>
      <c r="E305" s="56"/>
      <c r="F305" s="43" t="s">
        <v>1606</v>
      </c>
      <c r="G305" s="43" t="s">
        <v>1607</v>
      </c>
      <c r="H305" s="59">
        <v>2</v>
      </c>
    </row>
    <row r="306" spans="1:8" ht="31.5">
      <c r="A306" s="42" t="s">
        <v>590</v>
      </c>
      <c r="B306" s="42">
        <v>24</v>
      </c>
      <c r="C306" s="43" t="s">
        <v>1562</v>
      </c>
      <c r="D306" s="56"/>
      <c r="E306" s="56"/>
      <c r="F306" s="43" t="s">
        <v>1608</v>
      </c>
      <c r="G306" s="43" t="s">
        <v>1609</v>
      </c>
      <c r="H306" s="59">
        <v>2</v>
      </c>
    </row>
    <row r="307" spans="1:8" ht="31.5">
      <c r="A307" s="42" t="s">
        <v>590</v>
      </c>
      <c r="B307" s="42">
        <v>25</v>
      </c>
      <c r="C307" s="43" t="s">
        <v>1563</v>
      </c>
      <c r="D307" s="56"/>
      <c r="E307" s="56"/>
      <c r="F307" s="43" t="s">
        <v>1610</v>
      </c>
      <c r="G307" s="43" t="s">
        <v>1611</v>
      </c>
      <c r="H307" s="59">
        <v>2</v>
      </c>
    </row>
  </sheetData>
  <sheetProtection selectLockedCells="1" selectUnlockedCells="1"/>
  <phoneticPr fontId="2" type="noConversion"/>
  <conditionalFormatting sqref="A139:B139 D139:E139 A158:B158 D158:E158 A181:B181 D181:E181 A178:E180 A162:E164 A177:B177 D177:E177 A190 A120:B122 A124:B125 D120:E122 D124:E125 A126:E126 A127 C127 A118:B118 D118:E118 B199:E200 A89:E97 A83:E85 B86:E86 A159:E160 A156:E157 A166:E171 B190:E191 A182:E185 A44:E81 A2:E4 A140:E152 A194:E196 H99:H114 A109:E114 A115:A116 A14:A19 M273:Q273 M270:R271 R273:R275 H120:H122 H124:H125 H118 H81 H199:H200 H89:H97 H83:H86 H156:H160 H162:H164 H166:H171 H190 H177:H185 H44:H48 H2:H4 H131 H139:H152 H281:H282 H249 H255:H261 A309:H1965 H297:H307 A175:B175 D175:E175 A11:E12 H175 H11:H12 A5:A9">
    <cfRule type="expression" dxfId="204" priority="104">
      <formula>NOT($A2=$A1)</formula>
    </cfRule>
  </conditionalFormatting>
  <conditionalFormatting sqref="A82:E82 A176:B176 D176:E176 B172:E172 A128:E128 A98:E98 B87:E87 B5:E5 C129:E129 A153:E153 A129:A130 B115:E115 A186:E187 A274:A279 H172 H176 H82 H98 H87 H132 H5 H128:H130 H153 H115 H186:H187 H262:H263 H250">
    <cfRule type="expression" dxfId="203" priority="563">
      <formula>NOT($A5=$A3)</formula>
    </cfRule>
  </conditionalFormatting>
  <conditionalFormatting sqref="B8:E8 B276:C276 F276:G276 H134 H8 H265 H252">
    <cfRule type="expression" dxfId="202" priority="653">
      <formula>NOT($A8=$A4)</formula>
    </cfRule>
  </conditionalFormatting>
  <conditionalFormatting sqref="A197">
    <cfRule type="expression" dxfId="201" priority="101">
      <formula>NOT($A197=#REF!)</formula>
    </cfRule>
  </conditionalFormatting>
  <conditionalFormatting sqref="C177">
    <cfRule type="expression" dxfId="200" priority="95">
      <formula>NOT($A177=$A176)</formula>
    </cfRule>
  </conditionalFormatting>
  <conditionalFormatting sqref="C176">
    <cfRule type="expression" dxfId="199" priority="96">
      <formula>NOT($A176=$A174)</formula>
    </cfRule>
  </conditionalFormatting>
  <conditionalFormatting sqref="H127">
    <cfRule type="expression" dxfId="198" priority="97">
      <formula>NOT($A126=$A125)</formula>
    </cfRule>
  </conditionalFormatting>
  <conditionalFormatting sqref="A173:E173 A88:E88 B116:E116 A188:E188 B6:E7 H173 H88 H133 H116 H188 H6:H7 H264 H251">
    <cfRule type="expression" dxfId="197" priority="3277">
      <formula>NOT($A6=$A3)</formula>
    </cfRule>
  </conditionalFormatting>
  <conditionalFormatting sqref="A172">
    <cfRule type="expression" dxfId="196" priority="80">
      <formula>NOT($A172=$A171)</formula>
    </cfRule>
  </conditionalFormatting>
  <conditionalFormatting sqref="A192 H192">
    <cfRule type="expression" dxfId="195" priority="79">
      <formula>NOT($A192=$A191)</formula>
    </cfRule>
  </conditionalFormatting>
  <conditionalFormatting sqref="A193">
    <cfRule type="expression" dxfId="194" priority="78">
      <formula>NOT($A193=$A192)</formula>
    </cfRule>
  </conditionalFormatting>
  <conditionalFormatting sqref="B193:E193">
    <cfRule type="expression" dxfId="193" priority="75">
      <formula>NOT($A193=$A192)</formula>
    </cfRule>
  </conditionalFormatting>
  <conditionalFormatting sqref="B197:E197 A198:E198 B201:B247 D201:E202 H197:H198 D203:G247 H201:H247 H191 H119 H123 H138 H161 H155 H165">
    <cfRule type="expression" dxfId="192" priority="77">
      <formula>NOT($A119=#REF!)</formula>
    </cfRule>
  </conditionalFormatting>
  <conditionalFormatting sqref="A199:A247 H117">
    <cfRule type="expression" dxfId="191" priority="74">
      <formula>NOT($A117=#REF!)</formula>
    </cfRule>
  </conditionalFormatting>
  <conditionalFormatting sqref="A282 B281:E282 D284:E307">
    <cfRule type="expression" dxfId="190" priority="63">
      <formula>NOT($A281=$A280)</formula>
    </cfRule>
  </conditionalFormatting>
  <conditionalFormatting sqref="A154:E154 B277:C277 F277:G277 B189:E189 A20:A24 H253 H135 H154 H266 B9:E9 H9">
    <cfRule type="expression" dxfId="189" priority="64">
      <formula>NOT($A9=$A4)</formula>
    </cfRule>
  </conditionalFormatting>
  <conditionalFormatting sqref="H248 H254">
    <cfRule type="expression" dxfId="188" priority="68">
      <formula>NOT($A248=#REF!)</formula>
    </cfRule>
  </conditionalFormatting>
  <conditionalFormatting sqref="H35">
    <cfRule type="expression" dxfId="187" priority="69">
      <formula>NOT($A35=$A16)</formula>
    </cfRule>
  </conditionalFormatting>
  <conditionalFormatting sqref="A281">
    <cfRule type="expression" dxfId="186" priority="59">
      <formula>NOT($A281=$A280)</formula>
    </cfRule>
  </conditionalFormatting>
  <conditionalFormatting sqref="D131:E131 B129 B131">
    <cfRule type="expression" dxfId="185" priority="71">
      <formula>NOT($A130=$A128)</formula>
    </cfRule>
  </conditionalFormatting>
  <conditionalFormatting sqref="H284:H296">
    <cfRule type="expression" dxfId="184" priority="58">
      <formula>NOT($A284=$A280)</formula>
    </cfRule>
  </conditionalFormatting>
  <conditionalFormatting sqref="F281:G282">
    <cfRule type="expression" dxfId="183" priority="57">
      <formula>NOT($A281=$A280)</formula>
    </cfRule>
  </conditionalFormatting>
  <conditionalFormatting sqref="H189 A189 A191 A119:B119 D119:E119 A123:B123 D123:E123">
    <cfRule type="expression" dxfId="182" priority="3328">
      <formula>NOT($A119=#REF!)</formula>
    </cfRule>
  </conditionalFormatting>
  <conditionalFormatting sqref="B192:E192">
    <cfRule type="expression" dxfId="181" priority="53">
      <formula>NOT($A192=$A191)</formula>
    </cfRule>
  </conditionalFormatting>
  <conditionalFormatting sqref="H126">
    <cfRule type="expression" dxfId="180" priority="3333">
      <formula>NOT(#REF!=$A125)</formula>
    </cfRule>
  </conditionalFormatting>
  <conditionalFormatting sqref="A138:E138 A161:B161 D161:E161 A155:E155 A165:E165">
    <cfRule type="expression" dxfId="179" priority="3334">
      <formula>NOT($A138=#REF!)</formula>
    </cfRule>
  </conditionalFormatting>
  <conditionalFormatting sqref="A86:A87">
    <cfRule type="expression" dxfId="178" priority="52">
      <formula>NOT($A86=$A85)</formula>
    </cfRule>
  </conditionalFormatting>
  <conditionalFormatting sqref="D99:E101 A103:B104 A106:B108 D103:E104 D106:E108 A99:B101">
    <cfRule type="expression" dxfId="177" priority="50">
      <formula>NOT($A99=$A98)</formula>
    </cfRule>
  </conditionalFormatting>
  <conditionalFormatting sqref="A102:B102 D102:E102 A105:B105 D105:E105">
    <cfRule type="expression" dxfId="176" priority="51">
      <formula>NOT($A102=#REF!)</formula>
    </cfRule>
  </conditionalFormatting>
  <conditionalFormatting sqref="A117:B117 D117:E117">
    <cfRule type="expression" dxfId="175" priority="3339">
      <formula>NOT($A117=#REF!)</formula>
    </cfRule>
  </conditionalFormatting>
  <conditionalFormatting sqref="C137:E137 A137 B279:C279 F279:G279 A25:A37 M269:R269 H137 H268 A13">
    <cfRule type="expression" dxfId="174" priority="3361">
      <formula>NOT($A13=$A6)</formula>
    </cfRule>
  </conditionalFormatting>
  <conditionalFormatting sqref="F278:G278 B278:C278 H136 H267">
    <cfRule type="expression" dxfId="173" priority="3372">
      <formula>NOT($A136=$A130)</formula>
    </cfRule>
  </conditionalFormatting>
  <conditionalFormatting sqref="A131:A136">
    <cfRule type="expression" dxfId="172" priority="48">
      <formula>NOT($A131=$A130)</formula>
    </cfRule>
  </conditionalFormatting>
  <conditionalFormatting sqref="D130:E130 B130">
    <cfRule type="expression" dxfId="171" priority="3373">
      <formula>NOT($A131=$A130)</formula>
    </cfRule>
  </conditionalFormatting>
  <conditionalFormatting sqref="D133:E133 B133">
    <cfRule type="expression" dxfId="170" priority="3375">
      <formula>NOT($A134=$A130)</formula>
    </cfRule>
  </conditionalFormatting>
  <conditionalFormatting sqref="D132:E132 B132">
    <cfRule type="expression" dxfId="169" priority="3376">
      <formula>NOT($A133=$A130)</formula>
    </cfRule>
  </conditionalFormatting>
  <conditionalFormatting sqref="D134:E134 B134">
    <cfRule type="expression" dxfId="168" priority="3377">
      <formula>NOT($A135=$A130)</formula>
    </cfRule>
  </conditionalFormatting>
  <conditionalFormatting sqref="D135:E135 B135">
    <cfRule type="expression" dxfId="167" priority="3378">
      <formula>NOT($A136=$A130)</formula>
    </cfRule>
  </conditionalFormatting>
  <conditionalFormatting sqref="C136:E136">
    <cfRule type="expression" dxfId="166" priority="3379">
      <formula>NOT($A130=$A128)</formula>
    </cfRule>
  </conditionalFormatting>
  <conditionalFormatting sqref="F197:G197">
    <cfRule type="expression" dxfId="165" priority="46">
      <formula>NOT($A197=#REF!)</formula>
    </cfRule>
  </conditionalFormatting>
  <conditionalFormatting sqref="B136">
    <cfRule type="expression" dxfId="164" priority="3482">
      <formula>NOT($A137=$A130)</formula>
    </cfRule>
  </conditionalFormatting>
  <conditionalFormatting sqref="H270 B13:E14 H13:H14">
    <cfRule type="expression" dxfId="163" priority="3566">
      <formula>NOT($A13=$A4)</formula>
    </cfRule>
  </conditionalFormatting>
  <conditionalFormatting sqref="H269">
    <cfRule type="expression" dxfId="162" priority="3577">
      <formula>NOT($A269=$A261)</formula>
    </cfRule>
  </conditionalFormatting>
  <conditionalFormatting sqref="A38:A42 B274:C274 F274:G274 H273 B18:E18 H18">
    <cfRule type="expression" dxfId="161" priority="3578">
      <formula>NOT($A18=$A6)</formula>
    </cfRule>
  </conditionalFormatting>
  <conditionalFormatting sqref="C201">
    <cfRule type="expression" dxfId="160" priority="3587">
      <formula>NOT($A202=#REF!)</formula>
    </cfRule>
  </conditionalFormatting>
  <conditionalFormatting sqref="A272:A273 F273:G273 B273:C273 H272 B17:E17 H17">
    <cfRule type="expression" dxfId="159" priority="3862">
      <formula>NOT($A17=$A6)</formula>
    </cfRule>
  </conditionalFormatting>
  <conditionalFormatting sqref="F272:G272 B272:C272 H271 B15:E16 H15:H16">
    <cfRule type="expression" dxfId="158" priority="3872">
      <formula>NOT($A15=$A5)</formula>
    </cfRule>
  </conditionalFormatting>
  <conditionalFormatting sqref="B275:C275 F275:G275 H274 B26 D26:E26 H26 B19:E19 H19">
    <cfRule type="expression" dxfId="157" priority="3879">
      <formula>NOT($A19=$A6)</formula>
    </cfRule>
  </conditionalFormatting>
  <conditionalFormatting sqref="B28:E30 H28:H30 H277 B24:E24 H24">
    <cfRule type="expression" dxfId="156" priority="3884">
      <formula>NOT($A24=$A9)</formula>
    </cfRule>
  </conditionalFormatting>
  <conditionalFormatting sqref="B27 D27:E27 H27 H275:H276 B20:E23 H20:H23">
    <cfRule type="expression" dxfId="155" priority="3890">
      <formula>NOT($A20=$A6)</formula>
    </cfRule>
  </conditionalFormatting>
  <conditionalFormatting sqref="C27">
    <cfRule type="expression" dxfId="154" priority="42">
      <formula>NOT($A27=$A15)</formula>
    </cfRule>
  </conditionalFormatting>
  <conditionalFormatting sqref="C25:C26">
    <cfRule type="expression" dxfId="153" priority="43">
      <formula>NOT($A25=$A14)</formula>
    </cfRule>
  </conditionalFormatting>
  <conditionalFormatting sqref="B32:E33 H32:H33 H279">
    <cfRule type="expression" dxfId="152" priority="3895">
      <formula>NOT($A32=$A15)</formula>
    </cfRule>
  </conditionalFormatting>
  <conditionalFormatting sqref="B31:E31 H31 H278 B25 D25:E25 H25">
    <cfRule type="expression" dxfId="151" priority="3901">
      <formula>NOT($A25=$A9)</formula>
    </cfRule>
  </conditionalFormatting>
  <conditionalFormatting sqref="B42 D42:E42 H42">
    <cfRule type="expression" dxfId="150" priority="3912">
      <formula>NOT($A42=$A16)</formula>
    </cfRule>
  </conditionalFormatting>
  <conditionalFormatting sqref="B41 D41:E41 H41">
    <cfRule type="expression" dxfId="149" priority="3920">
      <formula>NOT($A41=$A16)</formula>
    </cfRule>
  </conditionalFormatting>
  <conditionalFormatting sqref="B40 D40:E40 H40">
    <cfRule type="expression" dxfId="148" priority="3929">
      <formula>NOT($A40=$A16)</formula>
    </cfRule>
  </conditionalFormatting>
  <conditionalFormatting sqref="B39 D39:E39 H39">
    <cfRule type="expression" dxfId="147" priority="3939">
      <formula>NOT($A39=$A16)</formula>
    </cfRule>
  </conditionalFormatting>
  <conditionalFormatting sqref="B38 D38:E38 H38">
    <cfRule type="expression" dxfId="146" priority="3950">
      <formula>NOT($A38=$A16)</formula>
    </cfRule>
  </conditionalFormatting>
  <conditionalFormatting sqref="B37:E37 D283:E283 H37 H283">
    <cfRule type="expression" dxfId="145" priority="3962">
      <formula>NOT($A37=$A16)</formula>
    </cfRule>
  </conditionalFormatting>
  <conditionalFormatting sqref="B36:E36 H36">
    <cfRule type="expression" dxfId="144" priority="3975">
      <formula>NOT($A36=$A16)</formula>
    </cfRule>
  </conditionalFormatting>
  <conditionalFormatting sqref="B35:E35">
    <cfRule type="expression" dxfId="143" priority="3989">
      <formula>NOT($A35=$A16)</formula>
    </cfRule>
  </conditionalFormatting>
  <conditionalFormatting sqref="B34:E34 D280:E280 A280:B280 H34 H280">
    <cfRule type="expression" dxfId="142" priority="4003">
      <formula>NOT($A34=$A16)</formula>
    </cfRule>
  </conditionalFormatting>
  <conditionalFormatting sqref="C38">
    <cfRule type="expression" dxfId="141" priority="37">
      <formula>NOT($A38=$A21)</formula>
    </cfRule>
  </conditionalFormatting>
  <conditionalFormatting sqref="C42">
    <cfRule type="expression" dxfId="140" priority="38">
      <formula>NOT($A42=$A21)</formula>
    </cfRule>
  </conditionalFormatting>
  <conditionalFormatting sqref="C41">
    <cfRule type="expression" dxfId="139" priority="39">
      <formula>NOT($A41=$A21)</formula>
    </cfRule>
  </conditionalFormatting>
  <conditionalFormatting sqref="C40">
    <cfRule type="expression" dxfId="138" priority="40">
      <formula>NOT($A40=$A21)</formula>
    </cfRule>
  </conditionalFormatting>
  <conditionalFormatting sqref="C39">
    <cfRule type="expression" dxfId="137" priority="41">
      <formula>NOT($A39=$A21)</formula>
    </cfRule>
  </conditionalFormatting>
  <conditionalFormatting sqref="M278 N277:R278">
    <cfRule type="expression" dxfId="136" priority="36">
      <formula>NOT($A277=$A276)</formula>
    </cfRule>
  </conditionalFormatting>
  <conditionalFormatting sqref="M276:N276 P276:Q276 M274 N275:O275">
    <cfRule type="expression" dxfId="135" priority="31">
      <formula>NOT($A274=$A273)</formula>
    </cfRule>
  </conditionalFormatting>
  <conditionalFormatting sqref="M250:Q250 P251:Q259 M251:N261">
    <cfRule type="expression" dxfId="134" priority="30">
      <formula>NOT($A250=#REF!)</formula>
    </cfRule>
  </conditionalFormatting>
  <conditionalFormatting sqref="P260:Q261">
    <cfRule type="expression" dxfId="133" priority="32">
      <formula>NOT($A260=$A250)</formula>
    </cfRule>
  </conditionalFormatting>
  <conditionalFormatting sqref="M275">
    <cfRule type="expression" dxfId="132" priority="33">
      <formula>NOT($A275=$A273)</formula>
    </cfRule>
  </conditionalFormatting>
  <conditionalFormatting sqref="R250">
    <cfRule type="expression" dxfId="131" priority="28">
      <formula>NOT($A250=#REF!)</formula>
    </cfRule>
  </conditionalFormatting>
  <conditionalFormatting sqref="M262:R268">
    <cfRule type="expression" dxfId="130" priority="34">
      <formula>NOT($A262=#REF!)</formula>
    </cfRule>
  </conditionalFormatting>
  <conditionalFormatting sqref="M277">
    <cfRule type="expression" dxfId="129" priority="27">
      <formula>NOT($A277=$A276)</formula>
    </cfRule>
  </conditionalFormatting>
  <conditionalFormatting sqref="N274:Q274">
    <cfRule type="expression" dxfId="128" priority="35">
      <formula>NOT($A275=$A273)</formula>
    </cfRule>
  </conditionalFormatting>
  <conditionalFormatting sqref="A271 B270:G271">
    <cfRule type="expression" dxfId="127" priority="26">
      <formula>NOT($A270=$A269)</formula>
    </cfRule>
  </conditionalFormatting>
  <conditionalFormatting sqref="A269:B269 A261:E266 D269:E269 A267 B268:C268">
    <cfRule type="expression" dxfId="126" priority="21">
      <formula>NOT($A261=$A260)</formula>
    </cfRule>
  </conditionalFormatting>
  <conditionalFormatting sqref="F261:G268">
    <cfRule type="expression" dxfId="125" priority="19">
      <formula>NOT($A261=$A260)</formula>
    </cfRule>
  </conditionalFormatting>
  <conditionalFormatting sqref="A268">
    <cfRule type="expression" dxfId="124" priority="23">
      <formula>NOT($A268=$A266)</formula>
    </cfRule>
  </conditionalFormatting>
  <conditionalFormatting sqref="A260:G260">
    <cfRule type="expression" dxfId="123" priority="24">
      <formula>NOT($A260=#REF!)</formula>
    </cfRule>
  </conditionalFormatting>
  <conditionalFormatting sqref="A270">
    <cfRule type="expression" dxfId="122" priority="17">
      <formula>NOT($A270=$A269)</formula>
    </cfRule>
  </conditionalFormatting>
  <conditionalFormatting sqref="B267:E267">
    <cfRule type="expression" dxfId="121" priority="25">
      <formula>NOT($A268=$A266)</formula>
    </cfRule>
  </conditionalFormatting>
  <conditionalFormatting sqref="M272:R272">
    <cfRule type="expression" dxfId="120" priority="4006">
      <formula>NOT($A272=#REF!)</formula>
    </cfRule>
  </conditionalFormatting>
  <conditionalFormatting sqref="F202:G202">
    <cfRule type="expression" dxfId="119" priority="4008">
      <formula>NOT($A201=#REF!)</formula>
    </cfRule>
  </conditionalFormatting>
  <conditionalFormatting sqref="F187:G187">
    <cfRule type="expression" dxfId="118" priority="16">
      <formula>NOT($A187=#REF!)</formula>
    </cfRule>
  </conditionalFormatting>
  <conditionalFormatting sqref="A308:H308">
    <cfRule type="expression" dxfId="117" priority="4009">
      <formula>NOT($A308=#REF!)</formula>
    </cfRule>
  </conditionalFormatting>
  <conditionalFormatting sqref="A302:A307">
    <cfRule type="expression" dxfId="116" priority="15">
      <formula>NOT($A302=$A283)</formula>
    </cfRule>
  </conditionalFormatting>
  <conditionalFormatting sqref="B298:B300 B303:B305">
    <cfRule type="expression" dxfId="115" priority="14">
      <formula>NOT(#REF!=$A285)</formula>
    </cfRule>
  </conditionalFormatting>
  <conditionalFormatting sqref="B296:B297 B301:B302 B306:B307">
    <cfRule type="expression" dxfId="114" priority="13">
      <formula>NOT(#REF!=$A284)</formula>
    </cfRule>
  </conditionalFormatting>
  <conditionalFormatting sqref="A287:A301">
    <cfRule type="expression" dxfId="113" priority="12">
      <formula>NOT($A287=#REF!)</formula>
    </cfRule>
  </conditionalFormatting>
  <conditionalFormatting sqref="A284:A286">
    <cfRule type="expression" dxfId="112" priority="11">
      <formula>NOT($A284=$A278)</formula>
    </cfRule>
  </conditionalFormatting>
  <conditionalFormatting sqref="B283:B290">
    <cfRule type="expression" dxfId="111" priority="4010">
      <formula>NOT(#REF!=$A259)</formula>
    </cfRule>
  </conditionalFormatting>
  <conditionalFormatting sqref="B291">
    <cfRule type="expression" dxfId="110" priority="4011">
      <formula>NOT(#REF!=$A268)</formula>
    </cfRule>
  </conditionalFormatting>
  <conditionalFormatting sqref="B293:B295">
    <cfRule type="expression" dxfId="109" priority="4012">
      <formula>NOT(#REF!=$A278)</formula>
    </cfRule>
  </conditionalFormatting>
  <conditionalFormatting sqref="B292">
    <cfRule type="expression" dxfId="108" priority="4013">
      <formula>NOT(#REF!=$A278)</formula>
    </cfRule>
  </conditionalFormatting>
  <conditionalFormatting sqref="A283">
    <cfRule type="expression" dxfId="107" priority="4014">
      <formula>NOT($A283=$A268)</formula>
    </cfRule>
  </conditionalFormatting>
  <conditionalFormatting sqref="A255:B259 D255:E259">
    <cfRule type="expression" dxfId="106" priority="3">
      <formula>NOT($A255=$A254)</formula>
    </cfRule>
  </conditionalFormatting>
  <conditionalFormatting sqref="A248:E248 D249:E252 A249:B252 C249:C259">
    <cfRule type="expression" dxfId="105" priority="2">
      <formula>NOT($A248=#REF!)</formula>
    </cfRule>
  </conditionalFormatting>
  <conditionalFormatting sqref="A253:B253 D253:E253">
    <cfRule type="expression" dxfId="104" priority="4">
      <formula>NOT($A253=$A248)</formula>
    </cfRule>
  </conditionalFormatting>
  <conditionalFormatting sqref="F248:G259">
    <cfRule type="expression" dxfId="103" priority="1">
      <formula>NOT($A248=#REF!)</formula>
    </cfRule>
  </conditionalFormatting>
  <conditionalFormatting sqref="A254:B254 D254:E254">
    <cfRule type="expression" dxfId="102" priority="5">
      <formula>NOT($A254=#REF!)</formula>
    </cfRule>
  </conditionalFormatting>
  <conditionalFormatting sqref="A43:E43 H43">
    <cfRule type="expression" dxfId="101" priority="4042">
      <formula>NOT($A43=$A3)</formula>
    </cfRule>
  </conditionalFormatting>
  <conditionalFormatting sqref="A10:E10 H10">
    <cfRule type="expression" dxfId="100" priority="4046">
      <formula>NOT($A10=$A173)</formula>
    </cfRule>
  </conditionalFormatting>
  <conditionalFormatting sqref="A174:E174 H174">
    <cfRule type="expression" dxfId="99" priority="4049">
      <formula>NOT($A174=$A12)</formula>
    </cfRule>
  </conditionalFormatting>
  <conditionalFormatting sqref="C175">
    <cfRule type="expression" dxfId="98" priority="4051">
      <formula>NOT($A174=$A12)</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2" sqref="A2"/>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1" customFormat="1" ht="18" customHeight="1">
      <c r="A1" s="3" t="s">
        <v>591</v>
      </c>
      <c r="B1" s="3" t="s">
        <v>592</v>
      </c>
      <c r="C1" s="4" t="s">
        <v>593</v>
      </c>
      <c r="D1" s="3" t="s">
        <v>594</v>
      </c>
      <c r="E1" s="3" t="s">
        <v>595</v>
      </c>
      <c r="F1" s="5" t="s">
        <v>596</v>
      </c>
      <c r="H1" s="2"/>
    </row>
    <row r="2" spans="1:8">
      <c r="A2" s="6" t="s">
        <v>1778</v>
      </c>
      <c r="B2" s="6" t="s">
        <v>1360</v>
      </c>
      <c r="C2" s="6" t="str">
        <f ca="1">TEXT(YEAR(NOW())-2000, "00") &amp; TEXT(MONTH(NOW()), "00") &amp; TEXT(DAY(NOW()), "00") &amp; TEXT(HOUR(NOW()), "00") &amp; TEXT(MINUTE(NOW()), "00")</f>
        <v>2201181746</v>
      </c>
      <c r="D2" s="7"/>
      <c r="E2" s="8" t="s">
        <v>597</v>
      </c>
      <c r="F2" s="6" t="s">
        <v>1359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69" workbookViewId="0">
      <selection activeCell="D93" sqref="D93"/>
    </sheetView>
  </sheetViews>
  <sheetFormatPr defaultColWidth="11" defaultRowHeight="15.75"/>
  <cols>
    <col min="1" max="2" width="36" customWidth="1"/>
    <col min="3" max="3" width="36" style="10" customWidth="1"/>
    <col min="4" max="30" width="36" customWidth="1"/>
  </cols>
  <sheetData>
    <row r="1" spans="1:30" s="22" customFormat="1" ht="15" customHeight="1">
      <c r="A1" s="72" t="s">
        <v>598</v>
      </c>
      <c r="B1" s="73"/>
      <c r="C1" s="21"/>
    </row>
    <row r="2" spans="1:30" s="22" customFormat="1">
      <c r="A2" s="74"/>
      <c r="B2" s="75"/>
      <c r="C2" s="21"/>
    </row>
    <row r="3" spans="1:30" s="22" customFormat="1" ht="97.15" customHeight="1">
      <c r="A3" s="76" t="s">
        <v>599</v>
      </c>
      <c r="B3" s="77"/>
      <c r="C3" s="21"/>
    </row>
    <row r="4" spans="1:30" s="22" customFormat="1">
      <c r="C4" s="21"/>
    </row>
    <row r="5" spans="1:30" s="26" customFormat="1" ht="18" customHeight="1">
      <c r="A5" s="23" t="s">
        <v>0</v>
      </c>
      <c r="B5" s="23" t="s">
        <v>1</v>
      </c>
      <c r="C5" s="24" t="s">
        <v>2</v>
      </c>
      <c r="D5" s="24" t="s">
        <v>600</v>
      </c>
      <c r="E5" s="23" t="s">
        <v>3</v>
      </c>
      <c r="F5" s="23" t="s">
        <v>601</v>
      </c>
      <c r="G5" s="23" t="s">
        <v>4</v>
      </c>
      <c r="H5" s="25" t="s">
        <v>5</v>
      </c>
      <c r="I5" s="23" t="s">
        <v>6</v>
      </c>
      <c r="J5" s="24" t="s">
        <v>7</v>
      </c>
      <c r="K5" s="24" t="s">
        <v>602</v>
      </c>
      <c r="L5" s="23" t="s">
        <v>8</v>
      </c>
      <c r="M5" s="23" t="s">
        <v>9</v>
      </c>
      <c r="N5" s="23" t="s">
        <v>10</v>
      </c>
      <c r="O5" s="23" t="s">
        <v>11</v>
      </c>
      <c r="P5" s="23" t="s">
        <v>603</v>
      </c>
      <c r="Q5" s="23" t="s">
        <v>12</v>
      </c>
      <c r="R5" s="23" t="s">
        <v>13</v>
      </c>
      <c r="S5" s="23" t="s">
        <v>14</v>
      </c>
      <c r="T5" s="23" t="s">
        <v>15</v>
      </c>
      <c r="U5" s="23" t="s">
        <v>16</v>
      </c>
      <c r="V5" s="23" t="s">
        <v>17</v>
      </c>
      <c r="W5" s="23" t="s">
        <v>604</v>
      </c>
      <c r="X5" s="23" t="s">
        <v>605</v>
      </c>
      <c r="Y5" s="23" t="s">
        <v>606</v>
      </c>
      <c r="Z5" s="23" t="s">
        <v>18</v>
      </c>
      <c r="AA5" s="23" t="s">
        <v>19</v>
      </c>
      <c r="AB5" s="23" t="s">
        <v>20</v>
      </c>
      <c r="AC5" s="23" t="s">
        <v>21</v>
      </c>
      <c r="AD5" s="23" t="s">
        <v>22</v>
      </c>
    </row>
    <row r="6" spans="1:30" s="28" customFormat="1" ht="204.75">
      <c r="A6" s="27" t="s">
        <v>607</v>
      </c>
      <c r="B6" s="27" t="s">
        <v>608</v>
      </c>
      <c r="C6" s="27" t="s">
        <v>609</v>
      </c>
      <c r="D6" s="27" t="s">
        <v>610</v>
      </c>
      <c r="E6" s="27" t="s">
        <v>611</v>
      </c>
      <c r="F6" s="27" t="s">
        <v>612</v>
      </c>
      <c r="G6" s="27" t="s">
        <v>613</v>
      </c>
      <c r="H6" s="27" t="s">
        <v>614</v>
      </c>
      <c r="I6" s="27" t="s">
        <v>615</v>
      </c>
      <c r="J6" s="27" t="s">
        <v>616</v>
      </c>
      <c r="K6" s="27" t="s">
        <v>617</v>
      </c>
      <c r="L6" s="27" t="s">
        <v>618</v>
      </c>
      <c r="M6" s="27" t="s">
        <v>619</v>
      </c>
      <c r="N6" s="27" t="s">
        <v>620</v>
      </c>
      <c r="O6" s="27" t="s">
        <v>621</v>
      </c>
      <c r="P6" s="27" t="s">
        <v>622</v>
      </c>
      <c r="Q6" s="27" t="s">
        <v>623</v>
      </c>
      <c r="R6" s="27" t="s">
        <v>624</v>
      </c>
      <c r="S6" s="27" t="s">
        <v>625</v>
      </c>
      <c r="T6" s="27" t="s">
        <v>626</v>
      </c>
      <c r="U6" s="27" t="s">
        <v>627</v>
      </c>
      <c r="V6" s="27" t="s">
        <v>628</v>
      </c>
      <c r="W6" s="27" t="s">
        <v>629</v>
      </c>
      <c r="X6" s="27" t="s">
        <v>630</v>
      </c>
      <c r="Y6" s="27" t="s">
        <v>631</v>
      </c>
      <c r="Z6" s="27" t="s">
        <v>632</v>
      </c>
      <c r="AA6" s="27" t="s">
        <v>633</v>
      </c>
      <c r="AB6" s="27" t="s">
        <v>634</v>
      </c>
      <c r="AC6" s="27" t="s">
        <v>635</v>
      </c>
      <c r="AD6" s="27" t="s">
        <v>636</v>
      </c>
    </row>
    <row r="7" spans="1:30" s="22" customFormat="1">
      <c r="C7" s="21"/>
    </row>
    <row r="8" spans="1:30" s="31" customFormat="1">
      <c r="A8" s="78" t="s">
        <v>637</v>
      </c>
      <c r="B8" s="78"/>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s="22" customFormat="1">
      <c r="C9" s="21"/>
    </row>
    <row r="10" spans="1:30" s="34" customFormat="1">
      <c r="A10" s="32" t="s">
        <v>59</v>
      </c>
      <c r="B10" s="32" t="s">
        <v>638</v>
      </c>
      <c r="C10" s="33" t="s">
        <v>639</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s="34" customFormat="1">
      <c r="A11" s="32" t="s">
        <v>59</v>
      </c>
      <c r="B11" s="32" t="s">
        <v>638</v>
      </c>
      <c r="C11" s="33" t="s">
        <v>640</v>
      </c>
      <c r="D11" s="32"/>
      <c r="E11" s="32"/>
      <c r="F11" s="32"/>
      <c r="G11" s="32"/>
      <c r="H11" s="32" t="s">
        <v>641</v>
      </c>
      <c r="I11" s="32"/>
      <c r="J11" s="32"/>
      <c r="K11" s="32"/>
      <c r="L11" s="32"/>
      <c r="M11" s="32"/>
      <c r="N11" s="32"/>
      <c r="O11" s="32"/>
      <c r="P11" s="32"/>
      <c r="Q11" s="32"/>
      <c r="R11" s="32"/>
      <c r="S11" s="32"/>
      <c r="T11" s="32"/>
      <c r="U11" s="32"/>
      <c r="V11" s="32"/>
      <c r="W11" s="32"/>
      <c r="X11" s="32"/>
      <c r="Y11" s="32"/>
      <c r="Z11" s="32"/>
      <c r="AA11" s="32"/>
      <c r="AB11" s="32"/>
      <c r="AC11" s="32"/>
      <c r="AD11" s="32"/>
    </row>
    <row r="12" spans="1:30" s="34" customFormat="1">
      <c r="A12" s="32" t="s">
        <v>72</v>
      </c>
      <c r="B12" s="32" t="s">
        <v>638</v>
      </c>
      <c r="C12" s="33" t="s">
        <v>642</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s="34" customFormat="1">
      <c r="A13" s="32" t="s">
        <v>238</v>
      </c>
      <c r="B13" s="32" t="s">
        <v>638</v>
      </c>
      <c r="C13" s="33" t="s">
        <v>643</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s="34" customFormat="1" ht="47.25">
      <c r="A14" s="32" t="s">
        <v>644</v>
      </c>
      <c r="B14" s="32" t="s">
        <v>638</v>
      </c>
      <c r="C14" s="33" t="s">
        <v>645</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s="34" customFormat="1" ht="47.25">
      <c r="A15" s="32" t="s">
        <v>644</v>
      </c>
      <c r="B15" s="32" t="s">
        <v>638</v>
      </c>
      <c r="C15" s="33" t="s">
        <v>646</v>
      </c>
      <c r="D15" s="32"/>
      <c r="E15" s="32"/>
      <c r="F15" s="32"/>
      <c r="G15" s="32"/>
      <c r="H15" s="32" t="s">
        <v>647</v>
      </c>
      <c r="I15" s="32"/>
      <c r="J15" s="32"/>
      <c r="K15" s="32"/>
      <c r="L15" s="32"/>
      <c r="M15" s="32"/>
      <c r="N15" s="32"/>
      <c r="O15" s="32"/>
      <c r="P15" s="32"/>
      <c r="Q15" s="32"/>
      <c r="R15" s="32"/>
      <c r="S15" s="32"/>
      <c r="T15" s="32"/>
      <c r="U15" s="32"/>
      <c r="V15" s="32"/>
      <c r="W15" s="32"/>
      <c r="X15" s="32"/>
      <c r="Y15" s="32"/>
      <c r="Z15" s="32"/>
      <c r="AA15" s="32"/>
      <c r="AB15" s="32"/>
      <c r="AC15" s="32"/>
      <c r="AD15" s="32"/>
    </row>
    <row r="16" spans="1:30" s="34" customFormat="1" ht="47.25">
      <c r="A16" s="32" t="s">
        <v>644</v>
      </c>
      <c r="B16" s="32" t="s">
        <v>638</v>
      </c>
      <c r="C16" s="33" t="s">
        <v>648</v>
      </c>
      <c r="D16" s="32"/>
      <c r="E16" s="32"/>
      <c r="F16" s="32"/>
      <c r="G16" s="32"/>
      <c r="H16" s="32" t="s">
        <v>649</v>
      </c>
      <c r="I16" s="32"/>
      <c r="J16" s="32"/>
      <c r="K16" s="32"/>
      <c r="L16" s="32"/>
      <c r="M16" s="32"/>
      <c r="N16" s="32"/>
      <c r="O16" s="32"/>
      <c r="P16" s="32"/>
      <c r="Q16" s="32"/>
      <c r="R16" s="32"/>
      <c r="S16" s="32"/>
      <c r="T16" s="32"/>
      <c r="U16" s="32"/>
      <c r="V16" s="32"/>
      <c r="W16" s="32"/>
      <c r="X16" s="32"/>
      <c r="Y16" s="32"/>
      <c r="Z16" s="32"/>
      <c r="AA16" s="32"/>
      <c r="AB16" s="32"/>
      <c r="AC16" s="32"/>
      <c r="AD16" s="32"/>
    </row>
    <row r="17" spans="1:30" s="34" customFormat="1" ht="47.25">
      <c r="A17" s="32" t="s">
        <v>644</v>
      </c>
      <c r="B17" s="32" t="s">
        <v>638</v>
      </c>
      <c r="C17" s="33" t="s">
        <v>650</v>
      </c>
      <c r="D17" s="32"/>
      <c r="E17" s="32"/>
      <c r="F17" s="32"/>
      <c r="G17" s="32"/>
      <c r="H17" s="32" t="s">
        <v>651</v>
      </c>
      <c r="I17" s="32"/>
      <c r="J17" s="32"/>
      <c r="K17" s="32"/>
      <c r="L17" s="32"/>
      <c r="M17" s="32"/>
      <c r="N17" s="32"/>
      <c r="O17" s="32"/>
      <c r="P17" s="32"/>
      <c r="Q17" s="32"/>
      <c r="R17" s="32"/>
      <c r="S17" s="32"/>
      <c r="T17" s="32"/>
      <c r="U17" s="32"/>
      <c r="V17" s="32"/>
      <c r="W17" s="32"/>
      <c r="X17" s="32"/>
      <c r="Y17" s="32"/>
      <c r="Z17" s="32"/>
      <c r="AA17" s="32"/>
      <c r="AB17" s="32"/>
      <c r="AC17" s="32"/>
      <c r="AD17" s="32"/>
    </row>
    <row r="18" spans="1:30" s="34" customFormat="1" ht="47.25">
      <c r="A18" s="32" t="s">
        <v>644</v>
      </c>
      <c r="B18" s="32" t="s">
        <v>638</v>
      </c>
      <c r="C18" s="33" t="s">
        <v>652</v>
      </c>
      <c r="D18" s="32"/>
      <c r="E18" s="32"/>
      <c r="F18" s="32"/>
      <c r="G18" s="32"/>
      <c r="H18" s="32" t="s">
        <v>653</v>
      </c>
      <c r="I18" s="32"/>
      <c r="J18" s="32"/>
      <c r="K18" s="32"/>
      <c r="L18" s="32"/>
      <c r="M18" s="32"/>
      <c r="N18" s="32"/>
      <c r="O18" s="32"/>
      <c r="P18" s="32"/>
      <c r="Q18" s="32"/>
      <c r="R18" s="32"/>
      <c r="S18" s="32"/>
      <c r="T18" s="32"/>
      <c r="U18" s="32"/>
      <c r="V18" s="32"/>
      <c r="W18" s="32"/>
      <c r="X18" s="32"/>
      <c r="Y18" s="32"/>
      <c r="Z18" s="32"/>
      <c r="AA18" s="32"/>
      <c r="AB18" s="32"/>
      <c r="AC18" s="32"/>
      <c r="AD18" s="32"/>
    </row>
    <row r="19" spans="1:30" s="34" customFormat="1" ht="63">
      <c r="A19" s="32" t="s">
        <v>644</v>
      </c>
      <c r="B19" s="32" t="s">
        <v>638</v>
      </c>
      <c r="C19" s="33" t="s">
        <v>654</v>
      </c>
      <c r="D19" s="32"/>
      <c r="E19" s="32"/>
      <c r="F19" s="32"/>
      <c r="G19" s="32"/>
      <c r="H19" s="32" t="s">
        <v>655</v>
      </c>
      <c r="I19" s="32"/>
      <c r="J19" s="32"/>
      <c r="K19" s="32"/>
      <c r="L19" s="32"/>
      <c r="M19" s="32"/>
      <c r="N19" s="32"/>
      <c r="O19" s="32"/>
      <c r="P19" s="32"/>
      <c r="Q19" s="32"/>
      <c r="R19" s="32"/>
      <c r="S19" s="32"/>
      <c r="T19" s="32"/>
      <c r="U19" s="32"/>
      <c r="V19" s="32"/>
      <c r="W19" s="32"/>
      <c r="X19" s="32"/>
      <c r="Y19" s="32"/>
      <c r="Z19" s="32"/>
      <c r="AA19" s="32"/>
      <c r="AB19" s="32"/>
      <c r="AC19" s="32"/>
      <c r="AD19" s="32"/>
    </row>
    <row r="20" spans="1:30" s="34" customFormat="1" ht="78.75">
      <c r="A20" s="32" t="s">
        <v>644</v>
      </c>
      <c r="B20" s="32" t="s">
        <v>638</v>
      </c>
      <c r="C20" s="33" t="s">
        <v>656</v>
      </c>
      <c r="D20" s="32"/>
      <c r="E20" s="32"/>
      <c r="F20" s="32"/>
      <c r="G20" s="32"/>
      <c r="H20" s="32" t="s">
        <v>657</v>
      </c>
      <c r="I20" s="32"/>
      <c r="J20" s="32"/>
      <c r="K20" s="32"/>
      <c r="L20" s="32"/>
      <c r="M20" s="32"/>
      <c r="N20" s="32"/>
      <c r="O20" s="32"/>
      <c r="P20" s="32"/>
      <c r="Q20" s="32"/>
      <c r="R20" s="32"/>
      <c r="S20" s="32"/>
      <c r="T20" s="32"/>
      <c r="U20" s="32"/>
      <c r="V20" s="32"/>
      <c r="W20" s="32"/>
      <c r="X20" s="32"/>
      <c r="Y20" s="32"/>
      <c r="Z20" s="32"/>
      <c r="AA20" s="32"/>
      <c r="AB20" s="32"/>
      <c r="AC20" s="32"/>
      <c r="AD20" s="32"/>
    </row>
    <row r="21" spans="1:30" s="34" customFormat="1" ht="63">
      <c r="A21" s="32" t="s">
        <v>644</v>
      </c>
      <c r="B21" s="32" t="s">
        <v>638</v>
      </c>
      <c r="C21" s="33" t="s">
        <v>658</v>
      </c>
      <c r="D21" s="32"/>
      <c r="E21" s="32"/>
      <c r="F21" s="32"/>
      <c r="G21" s="32"/>
      <c r="H21" s="32" t="s">
        <v>659</v>
      </c>
      <c r="I21" s="32"/>
      <c r="J21" s="32"/>
      <c r="K21" s="32"/>
      <c r="L21" s="32"/>
      <c r="M21" s="32"/>
      <c r="N21" s="32"/>
      <c r="O21" s="32"/>
      <c r="P21" s="32"/>
      <c r="Q21" s="32"/>
      <c r="R21" s="32"/>
      <c r="S21" s="32"/>
      <c r="T21" s="32"/>
      <c r="U21" s="32"/>
      <c r="V21" s="32"/>
      <c r="W21" s="32"/>
      <c r="X21" s="32"/>
      <c r="Y21" s="32"/>
      <c r="Z21" s="32"/>
      <c r="AA21" s="32"/>
      <c r="AB21" s="32"/>
      <c r="AC21" s="32"/>
      <c r="AD21" s="32"/>
    </row>
    <row r="22" spans="1:30" s="34" customFormat="1" ht="63">
      <c r="A22" s="32" t="s">
        <v>644</v>
      </c>
      <c r="B22" s="32" t="s">
        <v>638</v>
      </c>
      <c r="C22" s="33" t="s">
        <v>660</v>
      </c>
      <c r="D22" s="32"/>
      <c r="E22" s="32"/>
      <c r="F22" s="32"/>
      <c r="G22" s="32"/>
      <c r="H22" s="32" t="s">
        <v>661</v>
      </c>
      <c r="I22" s="32"/>
      <c r="J22" s="32"/>
      <c r="K22" s="32"/>
      <c r="L22" s="32"/>
      <c r="M22" s="32"/>
      <c r="N22" s="32"/>
      <c r="O22" s="32"/>
      <c r="P22" s="32"/>
      <c r="Q22" s="32"/>
      <c r="R22" s="32"/>
      <c r="S22" s="32"/>
      <c r="T22" s="32"/>
      <c r="U22" s="32"/>
      <c r="V22" s="32"/>
      <c r="W22" s="32"/>
      <c r="X22" s="32"/>
      <c r="Y22" s="32"/>
      <c r="Z22" s="32"/>
      <c r="AA22" s="32"/>
      <c r="AB22" s="32"/>
      <c r="AC22" s="32"/>
      <c r="AD22" s="32"/>
    </row>
    <row r="23" spans="1:30" s="34" customFormat="1" ht="63">
      <c r="A23" s="32" t="s">
        <v>644</v>
      </c>
      <c r="B23" s="32" t="s">
        <v>638</v>
      </c>
      <c r="C23" s="41" t="s">
        <v>662</v>
      </c>
      <c r="D23" s="32"/>
      <c r="E23" s="32"/>
      <c r="F23" s="32"/>
      <c r="G23" s="32"/>
      <c r="H23" s="32" t="s">
        <v>663</v>
      </c>
      <c r="I23" s="32"/>
      <c r="J23" s="32"/>
      <c r="K23" s="32"/>
      <c r="L23" s="32"/>
      <c r="M23" s="32"/>
      <c r="N23" s="32"/>
      <c r="O23" s="32"/>
      <c r="P23" s="32"/>
      <c r="Q23" s="32"/>
      <c r="R23" s="32"/>
      <c r="S23" s="32"/>
      <c r="T23" s="32"/>
      <c r="U23" s="32"/>
      <c r="V23" s="32"/>
      <c r="W23" s="32"/>
      <c r="X23" s="32"/>
      <c r="Y23" s="32"/>
      <c r="Z23" s="32"/>
      <c r="AA23" s="32"/>
      <c r="AB23" s="32"/>
      <c r="AC23" s="32"/>
      <c r="AD23" s="32"/>
    </row>
    <row r="24" spans="1:30" s="34" customFormat="1" ht="63">
      <c r="A24" s="32" t="s">
        <v>644</v>
      </c>
      <c r="B24" s="32" t="s">
        <v>638</v>
      </c>
      <c r="C24" s="33" t="s">
        <v>664</v>
      </c>
      <c r="D24" s="32"/>
      <c r="E24" s="32"/>
      <c r="F24" s="32"/>
      <c r="G24" s="32"/>
      <c r="H24" s="32" t="s">
        <v>665</v>
      </c>
      <c r="I24" s="32"/>
      <c r="J24" s="32"/>
      <c r="K24" s="32"/>
      <c r="L24" s="32"/>
      <c r="M24" s="32"/>
      <c r="N24" s="32"/>
      <c r="O24" s="32"/>
      <c r="P24" s="32"/>
      <c r="Q24" s="32"/>
      <c r="R24" s="32"/>
      <c r="S24" s="32"/>
      <c r="T24" s="32"/>
      <c r="U24" s="32"/>
      <c r="V24" s="32"/>
      <c r="W24" s="32"/>
      <c r="X24" s="32"/>
      <c r="Y24" s="32"/>
      <c r="Z24" s="32"/>
      <c r="AA24" s="32"/>
      <c r="AB24" s="32"/>
      <c r="AC24" s="32"/>
      <c r="AD24" s="32"/>
    </row>
    <row r="25" spans="1:30" s="34" customFormat="1" ht="78.75">
      <c r="A25" s="32" t="s">
        <v>644</v>
      </c>
      <c r="B25" s="32" t="s">
        <v>638</v>
      </c>
      <c r="C25" s="33" t="s">
        <v>666</v>
      </c>
      <c r="D25" s="32"/>
      <c r="E25" s="32"/>
      <c r="F25" s="32"/>
      <c r="G25" s="32"/>
      <c r="H25" s="32" t="s">
        <v>667</v>
      </c>
      <c r="I25" s="32"/>
      <c r="J25" s="32"/>
      <c r="K25" s="32"/>
      <c r="L25" s="32"/>
      <c r="M25" s="32"/>
      <c r="N25" s="32"/>
      <c r="O25" s="32"/>
      <c r="P25" s="32"/>
      <c r="Q25" s="32"/>
      <c r="R25" s="32"/>
      <c r="S25" s="32"/>
      <c r="T25" s="32"/>
      <c r="U25" s="32"/>
      <c r="V25" s="32"/>
      <c r="W25" s="32"/>
      <c r="X25" s="32"/>
      <c r="Y25" s="32"/>
      <c r="Z25" s="32"/>
      <c r="AA25" s="32"/>
      <c r="AB25" s="32"/>
      <c r="AC25" s="32"/>
      <c r="AD25" s="32"/>
    </row>
    <row r="26" spans="1:30" s="34" customFormat="1" ht="47.25">
      <c r="A26" s="32" t="s">
        <v>668</v>
      </c>
      <c r="B26" s="32" t="s">
        <v>638</v>
      </c>
      <c r="C26" s="33" t="s">
        <v>669</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s="34" customFormat="1" ht="31.5">
      <c r="A27" s="32" t="s">
        <v>668</v>
      </c>
      <c r="B27" s="32" t="s">
        <v>638</v>
      </c>
      <c r="C27" s="33" t="s">
        <v>670</v>
      </c>
      <c r="D27" s="32"/>
      <c r="E27" s="32"/>
      <c r="F27" s="32"/>
      <c r="G27" s="32"/>
      <c r="H27" s="32" t="s">
        <v>649</v>
      </c>
      <c r="I27" s="32"/>
      <c r="J27" s="32"/>
      <c r="K27" s="32"/>
      <c r="L27" s="32"/>
      <c r="M27" s="32"/>
      <c r="N27" s="32"/>
      <c r="O27" s="32"/>
      <c r="P27" s="32"/>
      <c r="Q27" s="32"/>
      <c r="R27" s="32"/>
      <c r="S27" s="32"/>
      <c r="T27" s="32"/>
      <c r="U27" s="32"/>
      <c r="V27" s="32"/>
      <c r="W27" s="32"/>
      <c r="X27" s="32"/>
      <c r="Y27" s="32"/>
      <c r="Z27" s="32"/>
      <c r="AA27" s="32"/>
      <c r="AB27" s="32"/>
      <c r="AC27" s="32"/>
      <c r="AD27" s="32"/>
    </row>
    <row r="28" spans="1:30" s="34" customFormat="1" ht="47.25">
      <c r="A28" s="32" t="s">
        <v>668</v>
      </c>
      <c r="B28" s="32" t="s">
        <v>638</v>
      </c>
      <c r="C28" s="33" t="s">
        <v>671</v>
      </c>
      <c r="D28" s="32"/>
      <c r="E28" s="32"/>
      <c r="F28" s="32"/>
      <c r="G28" s="32"/>
      <c r="H28" s="32" t="s">
        <v>651</v>
      </c>
      <c r="I28" s="32"/>
      <c r="J28" s="32"/>
      <c r="K28" s="32"/>
      <c r="L28" s="32"/>
      <c r="M28" s="32"/>
      <c r="N28" s="32"/>
      <c r="O28" s="32"/>
      <c r="P28" s="32"/>
      <c r="Q28" s="32"/>
      <c r="R28" s="32"/>
      <c r="S28" s="32"/>
      <c r="T28" s="32"/>
      <c r="U28" s="32"/>
      <c r="V28" s="32"/>
      <c r="W28" s="32"/>
      <c r="X28" s="32"/>
      <c r="Y28" s="32"/>
      <c r="Z28" s="32"/>
      <c r="AA28" s="32"/>
      <c r="AB28" s="32"/>
      <c r="AC28" s="32"/>
      <c r="AD28" s="32"/>
    </row>
    <row r="29" spans="1:30" s="34" customFormat="1" ht="47.25">
      <c r="A29" s="32" t="s">
        <v>668</v>
      </c>
      <c r="B29" s="32" t="s">
        <v>638</v>
      </c>
      <c r="C29" s="33" t="s">
        <v>672</v>
      </c>
      <c r="D29" s="32"/>
      <c r="E29" s="32"/>
      <c r="F29" s="32"/>
      <c r="G29" s="32"/>
      <c r="H29" s="32" t="s">
        <v>653</v>
      </c>
      <c r="I29" s="32"/>
      <c r="J29" s="32"/>
      <c r="K29" s="32"/>
      <c r="L29" s="32"/>
      <c r="M29" s="32"/>
      <c r="N29" s="32"/>
      <c r="O29" s="32"/>
      <c r="P29" s="32"/>
      <c r="Q29" s="32"/>
      <c r="R29" s="32"/>
      <c r="S29" s="32"/>
      <c r="T29" s="32"/>
      <c r="U29" s="32"/>
      <c r="V29" s="32"/>
      <c r="W29" s="32"/>
      <c r="X29" s="32"/>
      <c r="Y29" s="32"/>
      <c r="Z29" s="32"/>
      <c r="AA29" s="32"/>
      <c r="AB29" s="32"/>
      <c r="AC29" s="32"/>
      <c r="AD29" s="32"/>
    </row>
    <row r="30" spans="1:30" s="34" customFormat="1" ht="63">
      <c r="A30" s="32" t="s">
        <v>668</v>
      </c>
      <c r="B30" s="32" t="s">
        <v>638</v>
      </c>
      <c r="C30" s="33" t="s">
        <v>673</v>
      </c>
      <c r="D30" s="32"/>
      <c r="E30" s="32"/>
      <c r="F30" s="32"/>
      <c r="G30" s="32"/>
      <c r="H30" s="32" t="s">
        <v>659</v>
      </c>
      <c r="I30" s="32"/>
      <c r="J30" s="32"/>
      <c r="K30" s="32"/>
      <c r="L30" s="32"/>
      <c r="M30" s="32"/>
      <c r="N30" s="32"/>
      <c r="O30" s="32"/>
      <c r="P30" s="32"/>
      <c r="Q30" s="32"/>
      <c r="R30" s="32"/>
      <c r="S30" s="32"/>
      <c r="T30" s="32"/>
      <c r="U30" s="32"/>
      <c r="V30" s="32"/>
      <c r="W30" s="32"/>
      <c r="X30" s="32"/>
      <c r="Y30" s="32"/>
      <c r="Z30" s="32"/>
      <c r="AA30" s="32"/>
      <c r="AB30" s="32"/>
      <c r="AC30" s="32"/>
      <c r="AD30" s="32"/>
    </row>
    <row r="31" spans="1:30" s="34" customFormat="1" ht="63">
      <c r="A31" s="32" t="s">
        <v>668</v>
      </c>
      <c r="B31" s="32" t="s">
        <v>638</v>
      </c>
      <c r="C31" s="33" t="s">
        <v>674</v>
      </c>
      <c r="D31" s="32"/>
      <c r="E31" s="32"/>
      <c r="F31" s="32"/>
      <c r="G31" s="32"/>
      <c r="H31" s="32" t="s">
        <v>661</v>
      </c>
      <c r="I31" s="32"/>
      <c r="J31" s="32"/>
      <c r="K31" s="32"/>
      <c r="L31" s="32"/>
      <c r="M31" s="32"/>
      <c r="N31" s="32"/>
      <c r="O31" s="32"/>
      <c r="P31" s="32"/>
      <c r="Q31" s="32"/>
      <c r="R31" s="32"/>
      <c r="S31" s="32"/>
      <c r="T31" s="32"/>
      <c r="U31" s="32"/>
      <c r="V31" s="32"/>
      <c r="W31" s="32"/>
      <c r="X31" s="32"/>
      <c r="Y31" s="32"/>
      <c r="Z31" s="32"/>
      <c r="AA31" s="32"/>
      <c r="AB31" s="32"/>
      <c r="AC31" s="32"/>
      <c r="AD31" s="32"/>
    </row>
    <row r="32" spans="1:30" s="34" customFormat="1" ht="63">
      <c r="A32" s="32" t="s">
        <v>668</v>
      </c>
      <c r="B32" s="32" t="s">
        <v>638</v>
      </c>
      <c r="C32" s="41" t="s">
        <v>675</v>
      </c>
      <c r="D32" s="32"/>
      <c r="E32" s="32"/>
      <c r="F32" s="32"/>
      <c r="G32" s="32"/>
      <c r="H32" s="32" t="s">
        <v>663</v>
      </c>
      <c r="I32" s="32"/>
      <c r="J32" s="32"/>
      <c r="K32" s="32"/>
      <c r="L32" s="32"/>
      <c r="M32" s="32"/>
      <c r="N32" s="32"/>
      <c r="O32" s="32"/>
      <c r="P32" s="32"/>
      <c r="Q32" s="32"/>
      <c r="R32" s="32"/>
      <c r="S32" s="32"/>
      <c r="T32" s="32"/>
      <c r="U32" s="32"/>
      <c r="V32" s="32"/>
      <c r="W32" s="32"/>
      <c r="X32" s="32"/>
      <c r="Y32" s="32"/>
      <c r="Z32" s="32"/>
      <c r="AA32" s="32"/>
      <c r="AB32" s="32"/>
      <c r="AC32" s="32"/>
      <c r="AD32" s="32"/>
    </row>
    <row r="33" spans="1:30" s="34" customFormat="1" ht="63">
      <c r="A33" s="32" t="s">
        <v>668</v>
      </c>
      <c r="B33" s="32" t="s">
        <v>638</v>
      </c>
      <c r="C33" s="33" t="s">
        <v>676</v>
      </c>
      <c r="D33" s="32"/>
      <c r="E33" s="32"/>
      <c r="F33" s="32"/>
      <c r="G33" s="32"/>
      <c r="H33" s="32" t="s">
        <v>665</v>
      </c>
      <c r="I33" s="32"/>
      <c r="J33" s="32"/>
      <c r="K33" s="32"/>
      <c r="L33" s="32"/>
      <c r="M33" s="32"/>
      <c r="N33" s="32"/>
      <c r="O33" s="32"/>
      <c r="P33" s="32"/>
      <c r="Q33" s="32"/>
      <c r="R33" s="32"/>
      <c r="S33" s="32"/>
      <c r="T33" s="32"/>
      <c r="U33" s="32"/>
      <c r="V33" s="32"/>
      <c r="W33" s="32"/>
      <c r="X33" s="32"/>
      <c r="Y33" s="32"/>
      <c r="Z33" s="32"/>
      <c r="AA33" s="32"/>
      <c r="AB33" s="32"/>
      <c r="AC33" s="32"/>
      <c r="AD33" s="32"/>
    </row>
    <row r="34" spans="1:30" s="34" customFormat="1" ht="78.75">
      <c r="A34" s="32" t="s">
        <v>668</v>
      </c>
      <c r="B34" s="32" t="s">
        <v>638</v>
      </c>
      <c r="C34" s="33" t="s">
        <v>677</v>
      </c>
      <c r="D34" s="32"/>
      <c r="E34" s="32"/>
      <c r="F34" s="32"/>
      <c r="G34" s="32"/>
      <c r="H34" s="32" t="s">
        <v>667</v>
      </c>
      <c r="I34" s="32"/>
      <c r="J34" s="32"/>
      <c r="K34" s="32"/>
      <c r="L34" s="32"/>
      <c r="M34" s="32"/>
      <c r="N34" s="32"/>
      <c r="O34" s="32"/>
      <c r="P34" s="32"/>
      <c r="Q34" s="32"/>
      <c r="R34" s="32"/>
      <c r="S34" s="32"/>
      <c r="T34" s="32"/>
      <c r="U34" s="32"/>
      <c r="V34" s="32"/>
      <c r="W34" s="32"/>
      <c r="X34" s="32"/>
      <c r="Y34" s="32"/>
      <c r="Z34" s="32"/>
      <c r="AA34" s="32"/>
      <c r="AB34" s="32"/>
      <c r="AC34" s="32"/>
      <c r="AD34" s="32"/>
    </row>
    <row r="35" spans="1:30" s="34" customFormat="1">
      <c r="A35" s="32" t="s">
        <v>678</v>
      </c>
      <c r="B35" s="32" t="s">
        <v>638</v>
      </c>
      <c r="C35" s="33" t="s">
        <v>679</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4" customFormat="1">
      <c r="A36" s="32" t="s">
        <v>680</v>
      </c>
      <c r="B36" s="32" t="s">
        <v>638</v>
      </c>
      <c r="C36" s="33" t="s">
        <v>681</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s="34" customFormat="1">
      <c r="A37" s="32" t="s">
        <v>54</v>
      </c>
      <c r="B37" s="32" t="s">
        <v>638</v>
      </c>
      <c r="C37" s="33" t="s">
        <v>682</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s="34" customFormat="1">
      <c r="A38" s="32" t="s">
        <v>54</v>
      </c>
      <c r="B38" s="32" t="s">
        <v>638</v>
      </c>
      <c r="C38" s="33" t="s">
        <v>683</v>
      </c>
      <c r="D38" s="32"/>
      <c r="E38" s="32"/>
      <c r="F38" s="32"/>
      <c r="G38" s="32"/>
      <c r="H38" s="32" t="s">
        <v>684</v>
      </c>
      <c r="I38" s="32"/>
      <c r="J38" s="32"/>
      <c r="K38" s="32"/>
      <c r="L38" s="32"/>
      <c r="M38" s="32"/>
      <c r="N38" s="32"/>
      <c r="O38" s="32"/>
      <c r="P38" s="32"/>
      <c r="Q38" s="32"/>
      <c r="R38" s="32"/>
      <c r="S38" s="32"/>
      <c r="T38" s="32"/>
      <c r="U38" s="32"/>
      <c r="V38" s="32"/>
      <c r="W38" s="32"/>
      <c r="X38" s="32"/>
      <c r="Y38" s="32"/>
      <c r="Z38" s="32"/>
      <c r="AA38" s="32"/>
      <c r="AB38" s="32"/>
      <c r="AC38" s="32"/>
      <c r="AD38" s="32"/>
    </row>
    <row r="39" spans="1:30" s="34" customFormat="1">
      <c r="A39" s="32" t="s">
        <v>685</v>
      </c>
      <c r="B39" s="32" t="s">
        <v>638</v>
      </c>
      <c r="C39" s="33" t="s">
        <v>686</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s="34" customFormat="1">
      <c r="A40" s="32" t="s">
        <v>685</v>
      </c>
      <c r="B40" s="32" t="s">
        <v>638</v>
      </c>
      <c r="C40" s="33" t="s">
        <v>687</v>
      </c>
      <c r="D40" s="32"/>
      <c r="E40" s="32"/>
      <c r="F40" s="32"/>
      <c r="G40" s="32"/>
      <c r="H40" s="32" t="s">
        <v>684</v>
      </c>
      <c r="I40" s="32"/>
      <c r="J40" s="32"/>
      <c r="K40" s="32"/>
      <c r="L40" s="32"/>
      <c r="M40" s="32"/>
      <c r="N40" s="32"/>
      <c r="O40" s="32"/>
      <c r="P40" s="32"/>
      <c r="Q40" s="32"/>
      <c r="R40" s="32"/>
      <c r="S40" s="32"/>
      <c r="T40" s="32"/>
      <c r="U40" s="32"/>
      <c r="V40" s="32"/>
      <c r="W40" s="32"/>
      <c r="X40" s="32"/>
      <c r="Y40" s="32"/>
      <c r="Z40" s="32"/>
      <c r="AA40" s="32"/>
      <c r="AB40" s="32"/>
      <c r="AC40" s="32"/>
      <c r="AD40" s="32"/>
    </row>
    <row r="41" spans="1:30" s="34" customFormat="1">
      <c r="A41" s="32" t="s">
        <v>332</v>
      </c>
      <c r="B41" s="32" t="s">
        <v>638</v>
      </c>
      <c r="C41" s="33" t="s">
        <v>688</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s="34" customFormat="1" ht="31.5">
      <c r="A42" s="32" t="s">
        <v>332</v>
      </c>
      <c r="B42" s="32" t="s">
        <v>638</v>
      </c>
      <c r="C42" s="33" t="s">
        <v>689</v>
      </c>
      <c r="D42" s="32"/>
      <c r="E42" s="32"/>
      <c r="F42" s="32"/>
      <c r="G42" s="32"/>
      <c r="H42" s="32" t="s">
        <v>690</v>
      </c>
      <c r="I42" s="32"/>
      <c r="J42" s="32"/>
      <c r="K42" s="32"/>
      <c r="L42" s="32"/>
      <c r="M42" s="32"/>
      <c r="N42" s="32"/>
      <c r="O42" s="32"/>
      <c r="P42" s="32"/>
      <c r="Q42" s="32"/>
      <c r="R42" s="32"/>
      <c r="S42" s="32"/>
      <c r="T42" s="32"/>
      <c r="U42" s="32"/>
      <c r="V42" s="32"/>
      <c r="W42" s="32"/>
      <c r="X42" s="32"/>
      <c r="Y42" s="32"/>
      <c r="Z42" s="32"/>
      <c r="AA42" s="32"/>
      <c r="AB42" s="32"/>
      <c r="AC42" s="32"/>
      <c r="AD42" s="32"/>
    </row>
    <row r="43" spans="1:30" s="34" customFormat="1" ht="31.5">
      <c r="A43" s="32" t="s">
        <v>332</v>
      </c>
      <c r="B43" s="32" t="s">
        <v>638</v>
      </c>
      <c r="C43" s="33" t="s">
        <v>691</v>
      </c>
      <c r="D43" s="32"/>
      <c r="E43" s="32"/>
      <c r="F43" s="32"/>
      <c r="G43" s="32"/>
      <c r="H43" s="32" t="s">
        <v>692</v>
      </c>
      <c r="I43" s="32"/>
      <c r="J43" s="32"/>
      <c r="K43" s="32"/>
      <c r="L43" s="32"/>
      <c r="M43" s="32"/>
      <c r="N43" s="32"/>
      <c r="O43" s="32"/>
      <c r="P43" s="32"/>
      <c r="Q43" s="32"/>
      <c r="R43" s="32"/>
      <c r="S43" s="32"/>
      <c r="T43" s="32"/>
      <c r="U43" s="32"/>
      <c r="V43" s="32"/>
      <c r="W43" s="32"/>
      <c r="X43" s="32"/>
      <c r="Y43" s="32"/>
      <c r="Z43" s="32"/>
      <c r="AA43" s="32"/>
      <c r="AB43" s="32"/>
      <c r="AC43" s="32"/>
      <c r="AD43" s="32"/>
    </row>
    <row r="44" spans="1:30" s="34" customFormat="1" ht="31.5">
      <c r="A44" s="32" t="s">
        <v>332</v>
      </c>
      <c r="B44" s="32" t="s">
        <v>638</v>
      </c>
      <c r="C44" s="33" t="s">
        <v>693</v>
      </c>
      <c r="D44" s="32"/>
      <c r="E44" s="32"/>
      <c r="F44" s="32"/>
      <c r="G44" s="32"/>
      <c r="H44" s="32" t="s">
        <v>694</v>
      </c>
      <c r="I44" s="32"/>
      <c r="J44" s="32"/>
      <c r="K44" s="32"/>
      <c r="L44" s="32"/>
      <c r="M44" s="32"/>
      <c r="N44" s="32"/>
      <c r="O44" s="32"/>
      <c r="P44" s="32"/>
      <c r="Q44" s="32"/>
      <c r="R44" s="32"/>
      <c r="S44" s="32"/>
      <c r="T44" s="32"/>
      <c r="U44" s="32"/>
      <c r="V44" s="32"/>
      <c r="W44" s="32"/>
      <c r="X44" s="32"/>
      <c r="Y44" s="32"/>
      <c r="Z44" s="32"/>
      <c r="AA44" s="32"/>
      <c r="AB44" s="32"/>
      <c r="AC44" s="32"/>
      <c r="AD44" s="32"/>
    </row>
    <row r="45" spans="1:30" s="34" customFormat="1">
      <c r="A45" s="32" t="s">
        <v>695</v>
      </c>
      <c r="B45" s="32" t="s">
        <v>638</v>
      </c>
      <c r="C45" s="33" t="s">
        <v>696</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4" customFormat="1">
      <c r="A46" s="32" t="s">
        <v>697</v>
      </c>
      <c r="B46" s="32" t="s">
        <v>638</v>
      </c>
      <c r="C46" s="33" t="s">
        <v>698</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4" customFormat="1">
      <c r="A47" s="32" t="s">
        <v>19</v>
      </c>
      <c r="B47" s="32" t="s">
        <v>638</v>
      </c>
      <c r="C47" s="33" t="s">
        <v>699</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4" customFormat="1">
      <c r="A48" s="32" t="s">
        <v>23</v>
      </c>
      <c r="B48" s="32" t="s">
        <v>638</v>
      </c>
      <c r="C48" s="33"/>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4" customFormat="1">
      <c r="A49" s="32" t="s">
        <v>25</v>
      </c>
      <c r="B49" s="32" t="s">
        <v>638</v>
      </c>
      <c r="C49" s="33"/>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s="34" customFormat="1">
      <c r="A50" s="32" t="s">
        <v>27</v>
      </c>
      <c r="B50" s="32" t="s">
        <v>638</v>
      </c>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4" customFormat="1">
      <c r="A51" s="32" t="s">
        <v>29</v>
      </c>
      <c r="B51" s="32" t="s">
        <v>638</v>
      </c>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s="34" customFormat="1">
      <c r="A52" s="32" t="s">
        <v>31</v>
      </c>
      <c r="B52" s="32" t="s">
        <v>638</v>
      </c>
      <c r="C52" s="3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4" customFormat="1">
      <c r="A53" s="32" t="s">
        <v>700</v>
      </c>
      <c r="B53" s="32" t="s">
        <v>638</v>
      </c>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4" customFormat="1">
      <c r="A54" s="32" t="s">
        <v>33</v>
      </c>
      <c r="B54" s="32" t="s">
        <v>638</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s="34" customFormat="1">
      <c r="A55" s="32" t="s">
        <v>701</v>
      </c>
      <c r="B55" s="32" t="s">
        <v>638</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s="34" customFormat="1">
      <c r="A56" s="32" t="s">
        <v>702</v>
      </c>
      <c r="B56" s="32" t="s">
        <v>638</v>
      </c>
      <c r="C56" s="33"/>
      <c r="D56" s="32"/>
      <c r="E56" s="32"/>
      <c r="F56" s="32"/>
      <c r="G56" s="32"/>
      <c r="H56" s="32"/>
      <c r="I56" s="32"/>
      <c r="J56" s="32"/>
      <c r="K56" s="32"/>
      <c r="L56" s="32"/>
      <c r="M56" s="32"/>
      <c r="N56" s="32"/>
      <c r="O56" s="32"/>
      <c r="P56" s="32"/>
      <c r="Q56" s="32"/>
      <c r="R56" s="32" t="s">
        <v>703</v>
      </c>
      <c r="S56" s="32"/>
      <c r="T56" s="32"/>
      <c r="U56" s="32"/>
      <c r="V56" s="32"/>
      <c r="W56" s="32"/>
      <c r="X56" s="32"/>
      <c r="Y56" s="32"/>
      <c r="Z56" s="32"/>
      <c r="AA56" s="32"/>
      <c r="AB56" s="32"/>
      <c r="AC56" s="32"/>
      <c r="AD56" s="32"/>
    </row>
    <row r="57" spans="1:30" s="34" customFormat="1">
      <c r="A57" s="32" t="s">
        <v>704</v>
      </c>
      <c r="B57" s="32" t="s">
        <v>638</v>
      </c>
      <c r="C57" s="33"/>
      <c r="D57" s="32"/>
      <c r="E57" s="32"/>
      <c r="F57" s="32"/>
      <c r="G57" s="32"/>
      <c r="H57" s="32"/>
      <c r="I57" s="32"/>
      <c r="J57" s="32"/>
      <c r="K57" s="32"/>
      <c r="L57" s="32"/>
      <c r="M57" s="32"/>
      <c r="N57" s="32"/>
      <c r="O57" s="32"/>
      <c r="P57" s="32"/>
      <c r="Q57" s="32"/>
      <c r="R57" s="32" t="s">
        <v>705</v>
      </c>
      <c r="S57" s="32"/>
      <c r="T57" s="32"/>
      <c r="U57" s="32"/>
      <c r="V57" s="32"/>
      <c r="W57" s="32"/>
      <c r="X57" s="32"/>
      <c r="Y57" s="32"/>
      <c r="Z57" s="32"/>
      <c r="AA57" s="32"/>
      <c r="AB57" s="32"/>
      <c r="AC57" s="32"/>
      <c r="AD57" s="32"/>
    </row>
    <row r="58" spans="1:30" s="34" customFormat="1">
      <c r="A58" s="32" t="s">
        <v>706</v>
      </c>
      <c r="B58" s="32" t="s">
        <v>638</v>
      </c>
      <c r="C58" s="33"/>
      <c r="D58" s="32"/>
      <c r="E58" s="32"/>
      <c r="F58" s="32"/>
      <c r="G58" s="32"/>
      <c r="H58" s="32" t="s">
        <v>707</v>
      </c>
      <c r="I58" s="32"/>
      <c r="J58" s="32"/>
      <c r="K58" s="32"/>
      <c r="L58" s="32"/>
      <c r="M58" s="32"/>
      <c r="N58" s="32"/>
      <c r="O58" s="32"/>
      <c r="P58" s="32"/>
      <c r="Q58" s="32"/>
      <c r="R58" s="32"/>
      <c r="S58" s="32"/>
      <c r="T58" s="32"/>
      <c r="U58" s="32"/>
      <c r="V58" s="32"/>
      <c r="W58" s="32"/>
      <c r="X58" s="32"/>
      <c r="Y58" s="32"/>
      <c r="Z58" s="32"/>
      <c r="AA58" s="32"/>
      <c r="AB58" s="32"/>
      <c r="AC58" s="32"/>
      <c r="AD58" s="32"/>
    </row>
    <row r="59" spans="1:30" s="34" customFormat="1">
      <c r="A59" s="32" t="s">
        <v>708</v>
      </c>
      <c r="B59" s="32" t="s">
        <v>638</v>
      </c>
      <c r="C59" s="33"/>
      <c r="D59" s="32"/>
      <c r="E59" s="32"/>
      <c r="F59" s="32"/>
      <c r="G59" s="32"/>
      <c r="H59" s="32" t="s">
        <v>709</v>
      </c>
      <c r="I59" s="32"/>
      <c r="J59" s="32"/>
      <c r="K59" s="32"/>
      <c r="L59" s="32"/>
      <c r="M59" s="32"/>
      <c r="N59" s="32"/>
      <c r="O59" s="32"/>
      <c r="P59" s="32"/>
      <c r="Q59" s="32"/>
      <c r="R59" s="32"/>
      <c r="S59" s="32"/>
      <c r="T59" s="32"/>
      <c r="U59" s="32"/>
      <c r="V59" s="32"/>
      <c r="W59" s="32"/>
      <c r="X59" s="32"/>
      <c r="Y59" s="32"/>
      <c r="Z59" s="32"/>
      <c r="AA59" s="32"/>
      <c r="AB59" s="32"/>
      <c r="AC59" s="32"/>
      <c r="AD59" s="32"/>
    </row>
    <row r="60" spans="1:30" s="34" customFormat="1">
      <c r="A60" s="32" t="s">
        <v>708</v>
      </c>
      <c r="B60" s="32" t="s">
        <v>638</v>
      </c>
      <c r="C60" s="33"/>
      <c r="D60" s="32"/>
      <c r="E60" s="32"/>
      <c r="F60" s="32"/>
      <c r="G60" s="32"/>
      <c r="H60" s="32" t="s">
        <v>710</v>
      </c>
      <c r="I60" s="32"/>
      <c r="J60" s="32"/>
      <c r="K60" s="32"/>
      <c r="L60" s="32"/>
      <c r="M60" s="32"/>
      <c r="N60" s="32"/>
      <c r="O60" s="32"/>
      <c r="P60" s="32"/>
      <c r="Q60" s="32"/>
      <c r="R60" s="32"/>
      <c r="S60" s="32"/>
      <c r="T60" s="32"/>
      <c r="U60" s="32"/>
      <c r="V60" s="32"/>
      <c r="W60" s="32"/>
      <c r="X60" s="32"/>
      <c r="Y60" s="32"/>
      <c r="Z60" s="32"/>
      <c r="AA60" s="32"/>
      <c r="AB60" s="32"/>
      <c r="AC60" s="32"/>
      <c r="AD60" s="32"/>
    </row>
    <row r="61" spans="1:30" s="34" customFormat="1">
      <c r="A61" s="32" t="s">
        <v>708</v>
      </c>
      <c r="B61" s="32" t="s">
        <v>638</v>
      </c>
      <c r="C61" s="33"/>
      <c r="D61" s="32"/>
      <c r="E61" s="32"/>
      <c r="F61" s="32"/>
      <c r="G61" s="32"/>
      <c r="H61" s="32" t="s">
        <v>711</v>
      </c>
      <c r="I61" s="32"/>
      <c r="J61" s="32"/>
      <c r="K61" s="32"/>
      <c r="L61" s="32"/>
      <c r="M61" s="32"/>
      <c r="N61" s="32"/>
      <c r="O61" s="32"/>
      <c r="P61" s="32"/>
      <c r="Q61" s="32"/>
      <c r="R61" s="32"/>
      <c r="S61" s="32"/>
      <c r="T61" s="32"/>
      <c r="U61" s="32"/>
      <c r="V61" s="32"/>
      <c r="W61" s="32"/>
      <c r="X61" s="32"/>
      <c r="Y61" s="32"/>
      <c r="Z61" s="32"/>
      <c r="AA61" s="32"/>
      <c r="AB61" s="32"/>
      <c r="AC61" s="32"/>
      <c r="AD61" s="32"/>
    </row>
    <row r="62" spans="1:30" s="34" customFormat="1">
      <c r="A62" s="32" t="s">
        <v>35</v>
      </c>
      <c r="B62" s="32" t="s">
        <v>712</v>
      </c>
      <c r="C62" s="33" t="s">
        <v>713</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4" customFormat="1">
      <c r="A63" s="32" t="s">
        <v>714</v>
      </c>
      <c r="B63" s="32"/>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4" customFormat="1">
      <c r="A64" s="32" t="s">
        <v>39</v>
      </c>
      <c r="B64" s="32" t="s">
        <v>712</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4" customFormat="1">
      <c r="A65" s="32" t="s">
        <v>148</v>
      </c>
      <c r="B65" s="32" t="s">
        <v>715</v>
      </c>
      <c r="C65" s="33" t="s">
        <v>716</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4" customFormat="1">
      <c r="A66" s="32" t="s">
        <v>714</v>
      </c>
      <c r="B66" s="32"/>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4" customFormat="1">
      <c r="A67" s="32" t="s">
        <v>172</v>
      </c>
      <c r="B67" s="32" t="s">
        <v>715</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4" customFormat="1">
      <c r="A68" s="32" t="s">
        <v>148</v>
      </c>
      <c r="B68" s="32" t="s">
        <v>715</v>
      </c>
      <c r="C68" s="33" t="s">
        <v>717</v>
      </c>
      <c r="D68" s="32"/>
      <c r="E68" s="32"/>
      <c r="F68" s="32"/>
      <c r="G68" s="32"/>
      <c r="H68" s="32"/>
      <c r="I68" s="32"/>
      <c r="J68" s="32"/>
      <c r="K68" s="32"/>
      <c r="L68" s="32"/>
      <c r="M68" s="32"/>
      <c r="N68" s="32"/>
      <c r="O68" s="32"/>
      <c r="P68" s="32"/>
      <c r="Q68" s="32"/>
      <c r="R68" s="32"/>
      <c r="S68" s="35">
        <v>3</v>
      </c>
      <c r="T68" s="32"/>
      <c r="U68" s="32"/>
      <c r="V68" s="32"/>
      <c r="W68" s="32"/>
      <c r="X68" s="32"/>
      <c r="Y68" s="32"/>
      <c r="Z68" s="32"/>
      <c r="AA68" s="32"/>
      <c r="AB68" s="32"/>
      <c r="AC68" s="32"/>
      <c r="AD68" s="32"/>
    </row>
    <row r="69" spans="1:30" s="34" customFormat="1">
      <c r="A69" s="32" t="s">
        <v>714</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spans="1:30" s="34" customFormat="1">
      <c r="A70" s="32" t="s">
        <v>172</v>
      </c>
      <c r="B70" s="32" t="s">
        <v>715</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s="34" customFormat="1">
      <c r="A71" s="32" t="s">
        <v>718</v>
      </c>
      <c r="B71" s="32" t="s">
        <v>638</v>
      </c>
      <c r="C71" s="33"/>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s="34" customFormat="1">
      <c r="A72" s="32" t="s">
        <v>719</v>
      </c>
      <c r="B72" s="32" t="s">
        <v>638</v>
      </c>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s="34" customFormat="1">
      <c r="A73" s="32" t="s">
        <v>720</v>
      </c>
      <c r="B73" s="32" t="s">
        <v>638</v>
      </c>
      <c r="C73" s="33"/>
      <c r="D73" s="32"/>
      <c r="E73" s="32"/>
      <c r="F73" s="32"/>
      <c r="G73" s="32"/>
      <c r="H73" s="32" t="s">
        <v>721</v>
      </c>
      <c r="I73" s="32"/>
      <c r="J73" s="32"/>
      <c r="K73" s="32"/>
      <c r="L73" s="32"/>
      <c r="M73" s="32"/>
      <c r="N73" s="32"/>
      <c r="O73" s="32"/>
      <c r="P73" s="32"/>
      <c r="Q73" s="32"/>
      <c r="R73" s="32"/>
      <c r="S73" s="32"/>
      <c r="T73" s="32"/>
      <c r="U73" s="32"/>
      <c r="V73" s="32"/>
      <c r="W73" s="32"/>
      <c r="X73" s="32"/>
      <c r="Y73" s="32"/>
      <c r="Z73" s="32"/>
      <c r="AA73" s="32"/>
      <c r="AB73" s="32"/>
      <c r="AC73" s="32"/>
      <c r="AD73" s="32"/>
    </row>
    <row r="75" spans="1:30" s="20" customFormat="1">
      <c r="A75" s="79" t="s">
        <v>722</v>
      </c>
      <c r="B75" s="80"/>
      <c r="C75" s="15"/>
      <c r="D75" s="14"/>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7" spans="1:30">
      <c r="A77" s="11" t="s">
        <v>723</v>
      </c>
      <c r="B77" s="11" t="s">
        <v>724</v>
      </c>
      <c r="C77" s="11" t="s">
        <v>725</v>
      </c>
      <c r="D77" s="11" t="s">
        <v>726</v>
      </c>
    </row>
    <row r="78" spans="1:30">
      <c r="A78" s="12" t="s">
        <v>727</v>
      </c>
      <c r="B78" s="12" t="s">
        <v>728</v>
      </c>
      <c r="C78" s="12" t="s">
        <v>729</v>
      </c>
      <c r="D78" s="12">
        <v>2</v>
      </c>
    </row>
    <row r="79" spans="1:30">
      <c r="A79" s="12" t="s">
        <v>730</v>
      </c>
      <c r="B79" s="12" t="s">
        <v>731</v>
      </c>
      <c r="C79" s="13" t="str">
        <f>"3 - 2"</f>
        <v>3 - 2</v>
      </c>
      <c r="D79" s="12">
        <v>1</v>
      </c>
    </row>
    <row r="80" spans="1:30">
      <c r="A80" s="12" t="s">
        <v>732</v>
      </c>
      <c r="B80" s="12" t="s">
        <v>733</v>
      </c>
      <c r="C80" s="12" t="s">
        <v>734</v>
      </c>
      <c r="D80" s="12">
        <v>6</v>
      </c>
    </row>
    <row r="81" spans="1:4">
      <c r="A81" s="12" t="s">
        <v>735</v>
      </c>
      <c r="B81" s="12" t="s">
        <v>736</v>
      </c>
      <c r="C81" s="12" t="s">
        <v>737</v>
      </c>
      <c r="D81" s="12">
        <v>5</v>
      </c>
    </row>
    <row r="82" spans="1:4">
      <c r="A82" s="12" t="s">
        <v>738</v>
      </c>
      <c r="B82" s="12" t="s">
        <v>739</v>
      </c>
      <c r="C82" s="12" t="s">
        <v>740</v>
      </c>
      <c r="D82" s="12">
        <v>1</v>
      </c>
    </row>
    <row r="83" spans="1:4">
      <c r="A83" s="12" t="s">
        <v>741</v>
      </c>
      <c r="B83" s="12" t="s">
        <v>742</v>
      </c>
      <c r="C83" s="12" t="s">
        <v>743</v>
      </c>
      <c r="D83" s="12" t="s">
        <v>744</v>
      </c>
    </row>
    <row r="84" spans="1:4">
      <c r="A84" s="12" t="s">
        <v>745</v>
      </c>
      <c r="B84" s="12" t="s">
        <v>746</v>
      </c>
      <c r="C84" s="12" t="s">
        <v>747</v>
      </c>
      <c r="D84" s="12" t="s">
        <v>744</v>
      </c>
    </row>
    <row r="85" spans="1:4">
      <c r="A85" s="12" t="s">
        <v>748</v>
      </c>
      <c r="B85" s="12" t="s">
        <v>749</v>
      </c>
      <c r="C85" s="12" t="s">
        <v>750</v>
      </c>
      <c r="D85" s="12" t="s">
        <v>744</v>
      </c>
    </row>
    <row r="86" spans="1:4">
      <c r="A86" s="12" t="s">
        <v>751</v>
      </c>
      <c r="B86" s="12" t="s">
        <v>752</v>
      </c>
      <c r="C86" s="12" t="s">
        <v>753</v>
      </c>
      <c r="D86" s="12" t="s">
        <v>744</v>
      </c>
    </row>
    <row r="87" spans="1:4">
      <c r="A87" s="12" t="s">
        <v>754</v>
      </c>
      <c r="B87" s="12" t="s">
        <v>755</v>
      </c>
      <c r="C87" s="12" t="s">
        <v>756</v>
      </c>
      <c r="D87" s="12" t="s">
        <v>744</v>
      </c>
    </row>
    <row r="88" spans="1:4">
      <c r="A88" s="12" t="s">
        <v>757</v>
      </c>
      <c r="B88" s="12" t="s">
        <v>758</v>
      </c>
      <c r="C88" s="12" t="s">
        <v>759</v>
      </c>
      <c r="D88" s="12" t="s">
        <v>744</v>
      </c>
    </row>
    <row r="89" spans="1:4">
      <c r="A89" s="12" t="s">
        <v>760</v>
      </c>
      <c r="B89" s="12" t="s">
        <v>761</v>
      </c>
      <c r="C89" s="12" t="s">
        <v>762</v>
      </c>
      <c r="D89" s="12" t="s">
        <v>744</v>
      </c>
    </row>
    <row r="90" spans="1:4">
      <c r="A90" s="12" t="s">
        <v>763</v>
      </c>
      <c r="B90" s="12" t="s">
        <v>764</v>
      </c>
      <c r="C90" s="12" t="s">
        <v>765</v>
      </c>
      <c r="D90" s="12" t="s">
        <v>744</v>
      </c>
    </row>
    <row r="91" spans="1:4">
      <c r="A91" s="12" t="s">
        <v>766</v>
      </c>
      <c r="B91" s="12" t="s">
        <v>767</v>
      </c>
      <c r="C91" s="12" t="s">
        <v>768</v>
      </c>
      <c r="D91" s="12" t="s">
        <v>769</v>
      </c>
    </row>
    <row r="92" spans="1:4">
      <c r="A92" s="14"/>
      <c r="B92" s="14"/>
      <c r="C92" s="15"/>
      <c r="D92" s="14"/>
    </row>
    <row r="93" spans="1:4">
      <c r="A93" s="14"/>
      <c r="B93" s="11" t="s">
        <v>770</v>
      </c>
      <c r="C93" s="11" t="s">
        <v>725</v>
      </c>
      <c r="D93" s="14"/>
    </row>
    <row r="94" spans="1:4">
      <c r="A94" s="14"/>
      <c r="B94" s="16" t="s">
        <v>771</v>
      </c>
      <c r="C94" s="17" t="s">
        <v>772</v>
      </c>
      <c r="D94" s="14"/>
    </row>
    <row r="95" spans="1:4">
      <c r="A95" s="14"/>
      <c r="B95" s="17" t="s">
        <v>772</v>
      </c>
      <c r="C95" s="17" t="s">
        <v>772</v>
      </c>
      <c r="D95" s="14"/>
    </row>
    <row r="96" spans="1:4" ht="31.5">
      <c r="A96" s="14"/>
      <c r="B96" s="17" t="s">
        <v>773</v>
      </c>
      <c r="C96" s="17" t="s">
        <v>774</v>
      </c>
      <c r="D96" s="14"/>
    </row>
    <row r="97" spans="1:4">
      <c r="A97" s="14"/>
      <c r="B97" s="17" t="s">
        <v>775</v>
      </c>
      <c r="C97" s="17" t="s">
        <v>776</v>
      </c>
      <c r="D97" s="14"/>
    </row>
    <row r="98" spans="1:4">
      <c r="A98" s="14"/>
      <c r="B98" s="17" t="s">
        <v>777</v>
      </c>
      <c r="C98" s="17" t="s">
        <v>778</v>
      </c>
      <c r="D98" s="14"/>
    </row>
    <row r="99" spans="1:4">
      <c r="A99" s="14"/>
      <c r="B99" s="17" t="s">
        <v>779</v>
      </c>
      <c r="C99" s="17" t="s">
        <v>780</v>
      </c>
      <c r="D99" s="14"/>
    </row>
    <row r="100" spans="1:4">
      <c r="A100" s="14"/>
      <c r="B100" s="17" t="s">
        <v>781</v>
      </c>
      <c r="C100" s="17" t="s">
        <v>782</v>
      </c>
      <c r="D100" s="14"/>
    </row>
    <row r="101" spans="1:4" ht="47.25">
      <c r="A101" s="14"/>
      <c r="B101" s="17" t="s">
        <v>783</v>
      </c>
      <c r="C101" s="17" t="s">
        <v>784</v>
      </c>
      <c r="D101" s="14"/>
    </row>
    <row r="102" spans="1:4">
      <c r="A102" s="14"/>
      <c r="B102" s="17" t="s">
        <v>785</v>
      </c>
      <c r="C102" s="17" t="s">
        <v>786</v>
      </c>
      <c r="D102" s="14"/>
    </row>
    <row r="103" spans="1:4">
      <c r="A103" s="14"/>
      <c r="B103" s="17" t="s">
        <v>787</v>
      </c>
      <c r="C103" s="17" t="s">
        <v>787</v>
      </c>
      <c r="D103" s="14"/>
    </row>
    <row r="104" spans="1:4">
      <c r="A104" s="14"/>
      <c r="B104" s="17" t="s">
        <v>788</v>
      </c>
      <c r="C104" s="17" t="s">
        <v>789</v>
      </c>
      <c r="D104" s="14"/>
    </row>
    <row r="105" spans="1:4">
      <c r="A105" s="14"/>
      <c r="B105" s="17" t="s">
        <v>790</v>
      </c>
      <c r="C105" s="17" t="s">
        <v>791</v>
      </c>
      <c r="D105" s="14"/>
    </row>
    <row r="106" spans="1:4">
      <c r="A106" s="14"/>
      <c r="B106" s="17" t="s">
        <v>792</v>
      </c>
      <c r="C106" s="17" t="s">
        <v>793</v>
      </c>
      <c r="D106" s="14"/>
    </row>
    <row r="107" spans="1:4">
      <c r="A107" s="14"/>
      <c r="B107" s="17" t="s">
        <v>794</v>
      </c>
      <c r="C107" s="17" t="s">
        <v>795</v>
      </c>
      <c r="D107" s="14"/>
    </row>
    <row r="108" spans="1:4">
      <c r="A108" s="14"/>
      <c r="B108" s="17" t="s">
        <v>796</v>
      </c>
      <c r="C108" s="17" t="s">
        <v>797</v>
      </c>
      <c r="D108" s="14"/>
    </row>
    <row r="109" spans="1:4" ht="31.5">
      <c r="A109" s="14"/>
      <c r="B109" s="17" t="s">
        <v>798</v>
      </c>
      <c r="C109" s="17" t="s">
        <v>799</v>
      </c>
      <c r="D109" s="14"/>
    </row>
    <row r="110" spans="1:4">
      <c r="A110" s="14"/>
      <c r="B110" s="17" t="s">
        <v>800</v>
      </c>
      <c r="C110" s="17" t="s">
        <v>801</v>
      </c>
      <c r="D110" s="14"/>
    </row>
    <row r="111" spans="1:4">
      <c r="A111" s="14"/>
      <c r="B111" s="17" t="s">
        <v>802</v>
      </c>
      <c r="C111" s="17" t="s">
        <v>803</v>
      </c>
      <c r="D111" s="14"/>
    </row>
    <row r="112" spans="1:4">
      <c r="A112" s="14"/>
      <c r="B112" s="17" t="s">
        <v>804</v>
      </c>
      <c r="C112" s="17" t="s">
        <v>805</v>
      </c>
      <c r="D112" s="14"/>
    </row>
    <row r="113" spans="1:4" ht="31.5">
      <c r="A113" s="14"/>
      <c r="B113" s="17" t="s">
        <v>806</v>
      </c>
      <c r="C113" s="17" t="s">
        <v>807</v>
      </c>
      <c r="D113" s="14"/>
    </row>
    <row r="114" spans="1:4" ht="47.25">
      <c r="A114" s="14"/>
      <c r="B114" s="17" t="s">
        <v>808</v>
      </c>
      <c r="C114" s="17" t="s">
        <v>809</v>
      </c>
      <c r="D114" s="14"/>
    </row>
    <row r="115" spans="1:4">
      <c r="A115" s="14"/>
      <c r="B115" s="17" t="s">
        <v>810</v>
      </c>
      <c r="C115" s="17" t="s">
        <v>811</v>
      </c>
      <c r="D115" s="14"/>
    </row>
    <row r="116" spans="1:4">
      <c r="A116" s="14"/>
      <c r="B116" s="17" t="s">
        <v>812</v>
      </c>
      <c r="C116" s="17" t="s">
        <v>813</v>
      </c>
      <c r="D116" s="14"/>
    </row>
    <row r="117" spans="1:4">
      <c r="A117" s="14"/>
      <c r="B117" s="17" t="s">
        <v>814</v>
      </c>
      <c r="C117" s="17" t="s">
        <v>815</v>
      </c>
      <c r="D117" s="14"/>
    </row>
    <row r="118" spans="1:4">
      <c r="A118" s="14"/>
      <c r="B118" s="17" t="s">
        <v>816</v>
      </c>
      <c r="C118" s="17" t="s">
        <v>817</v>
      </c>
      <c r="D118" s="14"/>
    </row>
    <row r="119" spans="1:4" ht="31.5">
      <c r="A119" s="14"/>
      <c r="B119" s="17" t="s">
        <v>818</v>
      </c>
      <c r="C119" s="17" t="s">
        <v>819</v>
      </c>
      <c r="D119" s="14"/>
    </row>
    <row r="120" spans="1:4" ht="31.5">
      <c r="A120" s="14"/>
      <c r="B120" s="17" t="s">
        <v>820</v>
      </c>
      <c r="C120" s="17" t="s">
        <v>821</v>
      </c>
      <c r="D120" s="14"/>
    </row>
    <row r="121" spans="1:4">
      <c r="A121" s="14"/>
      <c r="B121" s="18" t="s">
        <v>822</v>
      </c>
      <c r="C121" s="18" t="s">
        <v>823</v>
      </c>
      <c r="D121" s="14"/>
    </row>
    <row r="122" spans="1:4" ht="31.5">
      <c r="A122" s="14"/>
      <c r="B122" s="18" t="s">
        <v>824</v>
      </c>
      <c r="C122" s="18" t="s">
        <v>705</v>
      </c>
      <c r="D122" s="14"/>
    </row>
    <row r="123" spans="1:4">
      <c r="A123" s="14"/>
      <c r="B123" s="18" t="s">
        <v>825</v>
      </c>
      <c r="C123" s="18" t="s">
        <v>825</v>
      </c>
      <c r="D123" s="14"/>
    </row>
    <row r="124" spans="1:4">
      <c r="A124" s="14"/>
      <c r="B124" s="18" t="s">
        <v>826</v>
      </c>
      <c r="C124" s="18" t="s">
        <v>826</v>
      </c>
      <c r="D124" s="14"/>
    </row>
    <row r="125" spans="1:4">
      <c r="A125" s="14"/>
      <c r="B125" s="18" t="s">
        <v>827</v>
      </c>
      <c r="C125" s="18" t="s">
        <v>827</v>
      </c>
      <c r="D125" s="14"/>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22" customFormat="1" ht="15" customHeight="1">
      <c r="A1" s="72" t="s">
        <v>828</v>
      </c>
      <c r="B1" s="73"/>
    </row>
    <row r="2" spans="1:8" s="22" customFormat="1">
      <c r="A2" s="74"/>
      <c r="B2" s="75"/>
    </row>
    <row r="3" spans="1:8" s="22" customFormat="1" ht="99" customHeight="1">
      <c r="A3" s="76" t="s">
        <v>829</v>
      </c>
      <c r="B3" s="77"/>
    </row>
    <row r="4" spans="1:8" s="22" customFormat="1"/>
    <row r="5" spans="1:8" s="26" customFormat="1" ht="18" customHeight="1">
      <c r="A5" s="36" t="s">
        <v>331</v>
      </c>
      <c r="B5" s="36" t="s">
        <v>1</v>
      </c>
      <c r="C5" s="37" t="s">
        <v>2</v>
      </c>
      <c r="D5" s="37" t="s">
        <v>600</v>
      </c>
      <c r="E5" s="36" t="s">
        <v>332</v>
      </c>
      <c r="F5" s="36" t="s">
        <v>830</v>
      </c>
      <c r="G5" s="36" t="s">
        <v>333</v>
      </c>
    </row>
    <row r="6" spans="1:8" s="28" customFormat="1" ht="204.75">
      <c r="A6" s="27" t="s">
        <v>831</v>
      </c>
      <c r="B6" s="27" t="s">
        <v>832</v>
      </c>
      <c r="C6" s="27" t="s">
        <v>833</v>
      </c>
      <c r="D6" s="27" t="s">
        <v>610</v>
      </c>
      <c r="E6" s="27" t="s">
        <v>834</v>
      </c>
      <c r="F6" s="27" t="s">
        <v>835</v>
      </c>
      <c r="G6" s="27" t="s">
        <v>836</v>
      </c>
      <c r="H6" s="27"/>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22" customFormat="1">
      <c r="A1" s="81" t="s">
        <v>837</v>
      </c>
      <c r="B1" s="82"/>
      <c r="C1" s="38"/>
      <c r="D1" s="38"/>
      <c r="E1" s="38"/>
      <c r="F1" s="38"/>
    </row>
    <row r="2" spans="1:8" s="22" customFormat="1">
      <c r="A2" s="74"/>
      <c r="B2" s="75"/>
      <c r="C2" s="38"/>
      <c r="D2" s="38"/>
      <c r="E2" s="38"/>
      <c r="F2" s="38"/>
    </row>
    <row r="3" spans="1:8" s="22" customFormat="1" ht="55.15" customHeight="1">
      <c r="A3" s="76" t="s">
        <v>838</v>
      </c>
      <c r="B3" s="77"/>
      <c r="C3" s="38"/>
      <c r="D3" s="38"/>
      <c r="E3" s="38"/>
      <c r="F3" s="38"/>
    </row>
    <row r="4" spans="1:8" s="22" customFormat="1">
      <c r="A4" s="38"/>
      <c r="B4" s="38"/>
      <c r="C4" s="38"/>
      <c r="D4" s="38"/>
      <c r="E4" s="38"/>
      <c r="F4" s="38"/>
    </row>
    <row r="5" spans="1:8" s="23" customFormat="1" ht="18" customHeight="1">
      <c r="A5" s="39" t="s">
        <v>591</v>
      </c>
      <c r="B5" s="39" t="s">
        <v>592</v>
      </c>
      <c r="C5" s="39" t="s">
        <v>593</v>
      </c>
      <c r="D5" s="39" t="s">
        <v>594</v>
      </c>
      <c r="E5" s="39" t="s">
        <v>595</v>
      </c>
      <c r="F5" s="40" t="s">
        <v>596</v>
      </c>
      <c r="H5" s="24"/>
    </row>
    <row r="6" spans="1:8" s="28" customFormat="1" ht="315">
      <c r="A6" s="27" t="s">
        <v>839</v>
      </c>
      <c r="B6" s="27" t="s">
        <v>840</v>
      </c>
      <c r="C6" s="27" t="s">
        <v>841</v>
      </c>
      <c r="D6" s="27" t="s">
        <v>842</v>
      </c>
      <c r="E6" s="27" t="s">
        <v>843</v>
      </c>
      <c r="F6" s="27" t="s">
        <v>844</v>
      </c>
    </row>
    <row r="7" spans="1:8">
      <c r="A7" s="9"/>
      <c r="B7" s="9"/>
      <c r="C7" s="9"/>
      <c r="D7" s="9"/>
      <c r="E7" s="9"/>
      <c r="F7" s="9"/>
    </row>
    <row r="8" spans="1:8">
      <c r="A8" s="9"/>
      <c r="B8" s="9"/>
      <c r="C8" s="9"/>
      <c r="D8" s="9"/>
      <c r="E8" s="9"/>
      <c r="F8" s="9"/>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9" ma:contentTypeDescription="Create a new document." ma:contentTypeScope="" ma:versionID="cca24b4614acff806e791e172b7bac7a">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10592dcbe9063a271830f278182e2643"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C3406E-6E5A-44B2-A364-03432CDDE0AD}">
  <ds:schemaRefs>
    <ds:schemaRef ds:uri="http://schemas.microsoft.com/sharepoint/v3/contenttype/forms"/>
  </ds:schemaRefs>
</ds:datastoreItem>
</file>

<file path=customXml/itemProps2.xml><?xml version="1.0" encoding="utf-8"?>
<ds:datastoreItem xmlns:ds="http://schemas.openxmlformats.org/officeDocument/2006/customXml" ds:itemID="{7EB1B7D2-71DE-45D3-9952-6E05AA7CD87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127B39C-3F3A-4A80-90D0-DBACEB714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2022-01-18T22:46:52Z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2021-08-30T14:25:56Z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d731f798-145f-49c7-a2fe-fb620c290d1e</vt:lpwstr>
  </property>
  <property fmtid="{D5CDD505-2E9C-101B-9397-08002B2CF9AE}" pid="9" name="MSIP_Label_7b94a7b8-f06c-4dfe-bdcc-9b548fd58c31_ContentBits">
    <vt:lpwstr>0</vt:lpwstr>
  </property>
</Properties>
</file>