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autoCompressPictures="0"/>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46" documentId="8_{E3814FE5-8E4C-4D30-A8CF-54D407A7928F}" xr6:coauthVersionLast="46" xr6:coauthVersionMax="46" xr10:uidLastSave="{F510911D-93F1-4979-A346-0736DF54B5EC}"/>
  <bookViews>
    <workbookView xWindow="-120" yWindow="-120" windowWidth="29040" windowHeight="15840" tabRatio="534"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3" l="1"/>
  <c r="C79" i="4"/>
</calcChain>
</file>

<file path=xl/sharedStrings.xml><?xml version="1.0" encoding="utf-8"?>
<sst xmlns="http://schemas.openxmlformats.org/spreadsheetml/2006/main" count="2588" uniqueCount="1316">
  <si>
    <t>type</t>
  </si>
  <si>
    <t>name</t>
  </si>
  <si>
    <t>label</t>
  </si>
  <si>
    <t>hint</t>
    <phoneticPr fontId="2" type="noConversion"/>
  </si>
  <si>
    <t>default</t>
    <phoneticPr fontId="2" type="noConversion"/>
  </si>
  <si>
    <t>appearance</t>
    <phoneticPr fontId="2" type="noConversion"/>
  </si>
  <si>
    <t>constraint</t>
    <phoneticPr fontId="2" type="noConversion"/>
  </si>
  <si>
    <t>constraint message</t>
  </si>
  <si>
    <t>relevance</t>
    <phoneticPr fontId="2" type="noConversion"/>
  </si>
  <si>
    <t>disabled</t>
    <phoneticPr fontId="2" type="noConversion"/>
  </si>
  <si>
    <t>required</t>
    <phoneticPr fontId="2" type="noConversion"/>
  </si>
  <si>
    <t>required message</t>
  </si>
  <si>
    <t>read only</t>
    <phoneticPr fontId="2" type="noConversion"/>
  </si>
  <si>
    <t>calculation</t>
    <phoneticPr fontId="2" type="noConversion"/>
  </si>
  <si>
    <t>repeat_count</t>
  </si>
  <si>
    <t>media:image</t>
    <phoneticPr fontId="2" type="noConversion"/>
  </si>
  <si>
    <t>media:audio</t>
    <phoneticPr fontId="2" type="noConversion"/>
  </si>
  <si>
    <t>media:video</t>
    <phoneticPr fontId="2" type="noConversion"/>
  </si>
  <si>
    <t>choice_filter</t>
  </si>
  <si>
    <t>note</t>
  </si>
  <si>
    <t>response_note</t>
  </si>
  <si>
    <t>publishable</t>
  </si>
  <si>
    <t>minimum_seconds</t>
  </si>
  <si>
    <t>start</t>
  </si>
  <si>
    <t>starttime</t>
  </si>
  <si>
    <t>end</t>
  </si>
  <si>
    <t>endtime</t>
  </si>
  <si>
    <t>deviceid</t>
  </si>
  <si>
    <t>deviceid</t>
    <phoneticPr fontId="2" type="noConversion"/>
  </si>
  <si>
    <t>subscriberid</t>
  </si>
  <si>
    <t>subscriberid</t>
    <phoneticPr fontId="2" type="noConversion"/>
  </si>
  <si>
    <t>simserial</t>
  </si>
  <si>
    <t>simid</t>
    <phoneticPr fontId="2" type="noConversion"/>
  </si>
  <si>
    <t>phonenumber</t>
  </si>
  <si>
    <t>devicephonenum</t>
  </si>
  <si>
    <t>begin group</t>
  </si>
  <si>
    <t>intronote</t>
  </si>
  <si>
    <t>end group</t>
  </si>
  <si>
    <t>Site Identification</t>
  </si>
  <si>
    <t>Identification du site</t>
  </si>
  <si>
    <t>Cette réponse n'est pas permis</t>
  </si>
  <si>
    <t>Cette question nécessite une réponse</t>
  </si>
  <si>
    <t>intronote1</t>
  </si>
  <si>
    <t>geopoint</t>
  </si>
  <si>
    <t>Record GPS location of health facility</t>
  </si>
  <si>
    <t>select_one provnc</t>
  </si>
  <si>
    <t>provid</t>
  </si>
  <si>
    <t>yes</t>
  </si>
  <si>
    <t>select_one type</t>
  </si>
  <si>
    <t>hftype</t>
  </si>
  <si>
    <t>Health facility type</t>
  </si>
  <si>
    <t>Type de l'établissement de santé</t>
  </si>
  <si>
    <t>select_one hf</t>
  </si>
  <si>
    <t>hfname</t>
  </si>
  <si>
    <t>Name of Health Facility</t>
  </si>
  <si>
    <t>Nom de l'établissement de santé</t>
  </si>
  <si>
    <t>date</t>
  </si>
  <si>
    <t>Date</t>
  </si>
  <si>
    <t>${date} &lt;= today()</t>
  </si>
  <si>
    <t>text</t>
  </si>
  <si>
    <t>membername</t>
  </si>
  <si>
    <t>Name of Surveyor</t>
  </si>
  <si>
    <t>Nom de l'enqueteur</t>
  </si>
  <si>
    <t>select_one srvyteam</t>
  </si>
  <si>
    <t>team</t>
  </si>
  <si>
    <t>Team Number</t>
  </si>
  <si>
    <t>Numéro de l'équipe</t>
  </si>
  <si>
    <t>Health Facility Information</t>
  </si>
  <si>
    <t>Renseignements sur l'établissement de santé</t>
  </si>
  <si>
    <t>intronote2</t>
  </si>
  <si>
    <t>select_multiple mlrsrvcs</t>
  </si>
  <si>
    <t>malariaservicies</t>
  </si>
  <si>
    <t>What malaria services are offered in this health facility (ask one by one)?</t>
  </si>
  <si>
    <t>Quels services de lutte contre le paludisme sont offerts dans cet établissement de santé ? Demandez l ’un après l’autre :</t>
  </si>
  <si>
    <t>malariaservicies_other</t>
  </si>
  <si>
    <t>Specify other</t>
  </si>
  <si>
    <t>Précisez autre</t>
  </si>
  <si>
    <t>integer</t>
  </si>
  <si>
    <t>nphysicians</t>
  </si>
  <si>
    <t>Number: 0 - 200</t>
  </si>
  <si>
    <t>.&gt;=0 and .&lt;=200</t>
  </si>
  <si>
    <t>Combien de médecins travaillent dans cet établissement de santé?</t>
  </si>
  <si>
    <t>Nombre entre 0 et 200</t>
  </si>
  <si>
    <t>nnurses</t>
  </si>
  <si>
    <t>Combien d'infirmières travaillent dans cet établissement de santé?</t>
  </si>
  <si>
    <t>nbirthattendants</t>
  </si>
  <si>
    <t>Number:  0 - 200</t>
  </si>
  <si>
    <t>Combien d'accoucheuses travaillent dans cet établissement de santé?</t>
  </si>
  <si>
    <t>npharmacists</t>
  </si>
  <si>
    <t>Combien de pharmaciens travaillent dans cet établissement de santé?</t>
  </si>
  <si>
    <t>nlaboratorytechs</t>
  </si>
  <si>
    <t>Combien de techniciens de laboratoire travaillent dans cet établissement de santé?</t>
  </si>
  <si>
    <t>nats</t>
  </si>
  <si>
    <t>Combien d'agents techinque de la santé travaillent dans cet établissement de santé ?</t>
  </si>
  <si>
    <t>nchws</t>
  </si>
  <si>
    <t>nhealthcareworker_other</t>
  </si>
  <si>
    <t>Combien d'autres professionnels de santé travaillent dans cet établissement de santé ?</t>
  </si>
  <si>
    <t>Health Facility Roles</t>
  </si>
  <si>
    <t>Rôles et responsabilités au sein de l'établissement de santé</t>
  </si>
  <si>
    <t>intronote3</t>
  </si>
  <si>
    <t>select_multiple hcwcadre</t>
  </si>
  <si>
    <t>whoprescribes</t>
  </si>
  <si>
    <t>Who is responsible for the prescription of ACTs in this health facility?</t>
  </si>
  <si>
    <t>Qui fait la prescription de CTA dans cet établissement de santé?</t>
  </si>
  <si>
    <t>whoprescribes_other</t>
  </si>
  <si>
    <t>whodeliversRDTs</t>
  </si>
  <si>
    <t>Who is responsible for the delivery of ACTs in this health facility?</t>
  </si>
  <si>
    <t>Qui fait l’administration des CTA dans cet établissement de santé?</t>
  </si>
  <si>
    <t>whodeliversRDTs_other</t>
  </si>
  <si>
    <t>whomanagespharma</t>
  </si>
  <si>
    <t>Who is responsible for the pharmaceutical management of ACTs in this health facility?</t>
  </si>
  <si>
    <t>Qui est responsable de la gestion pharmaceutique des CTA dans cet établissement de santé?</t>
  </si>
  <si>
    <t>whomanagespharma_other</t>
  </si>
  <si>
    <t>whodoesRDT</t>
  </si>
  <si>
    <t>Who administers the RDTs in this health facility?</t>
  </si>
  <si>
    <t>Qui réalise les TDR dans cet établissement de santé?</t>
  </si>
  <si>
    <t>whodoesRDT_other</t>
  </si>
  <si>
    <t>intronote17</t>
  </si>
  <si>
    <t>Questions About Microscopy</t>
  </si>
  <si>
    <t>Questions sur la microscopie</t>
  </si>
  <si>
    <t>select_one yesno</t>
  </si>
  <si>
    <t>mscpy_microscope</t>
  </si>
  <si>
    <t>Does the health facility have a microscope?</t>
  </si>
  <si>
    <t>Est-ce que l'établissement de santé a un microscope?</t>
  </si>
  <si>
    <t>mscpy_slides</t>
  </si>
  <si>
    <t>Does the health facility have slides for microscopy?</t>
  </si>
  <si>
    <t>L'établissement de santé a-t-il des lames pour la microscopie?</t>
  </si>
  <si>
    <t>mscpy_giemsa</t>
  </si>
  <si>
    <t>mscpy_microscopist</t>
  </si>
  <si>
    <t>Is there a microscopist at the health facility today?</t>
  </si>
  <si>
    <t>Y a-t-il un microscopiste au etablissement de santé aujourd'hui?</t>
  </si>
  <si>
    <t>Health Facility Management and Training</t>
  </si>
  <si>
    <t xml:space="preserve">Gestion des cas et formation sur la PEC du Paludisme dans  l'établissement de santé </t>
  </si>
  <si>
    <t>intronote4</t>
  </si>
  <si>
    <t>nmanagemalaria</t>
  </si>
  <si>
    <t>How many people in this health facility manage malaria cases (consultation, diagnosis, and/or prescription)</t>
  </si>
  <si>
    <t>Combien de personnes dans cet établissement de santé gèrent les cas de paludisme (consultation, diagnostic et / ou prescription)?</t>
  </si>
  <si>
    <t>ntrainedonmalaria</t>
  </si>
  <si>
    <t>Number: 0 - ${nmanagemalaria}</t>
  </si>
  <si>
    <t>.&gt;=0 and .&lt;= ${nmanagemalaria}</t>
  </si>
  <si>
    <t>${nmanagemalaria} &gt; 0</t>
  </si>
  <si>
    <t>Parmi les personnes qui gèrent les cas de paludisme, combien ont bénéficié de formations sur les directives nationales de traitement du paludisme?</t>
  </si>
  <si>
    <t>Número: 0 - ${nmanagemalaria}</t>
  </si>
  <si>
    <t>nRDT</t>
  </si>
  <si>
    <t>How many people in this health facility perform RDTs?</t>
  </si>
  <si>
    <t>Combien de personnes dans cet établissement de santé effectuent des TDR?</t>
  </si>
  <si>
    <t>ntrainedRDT</t>
  </si>
  <si>
    <t>Number: 0 - ${nRDT}</t>
  </si>
  <si>
    <t>.&gt;=0 and .&lt;= ${nRDT}</t>
  </si>
  <si>
    <t>${nRDT} &gt; 0</t>
  </si>
  <si>
    <t>Parmi les personnes qui effectuent TDRs, combien ont bénéficié de formations sur les TDR?</t>
  </si>
  <si>
    <t>Número: 0 - ${nRDT}</t>
  </si>
  <si>
    <t>nmicroscopy</t>
  </si>
  <si>
    <t>How many people in this health facility do microscopy for malaria?</t>
  </si>
  <si>
    <t>ntrainedmicroscopy</t>
  </si>
  <si>
    <t>Of these, how many have received training on malaria microscopy?</t>
  </si>
  <si>
    <t>Number: 0 - ${nmicroscopy}</t>
  </si>
  <si>
    <t>.&gt;=0 and .&lt;= ${nmicroscopy}</t>
  </si>
  <si>
    <t>${nmicroscopy} &gt; 0</t>
  </si>
  <si>
    <t>Parmi ceux-ci, combien ont reçu une formation sur la microscopie du paludisme?</t>
  </si>
  <si>
    <t>Número: 0 - ${nmicroscopy}</t>
  </si>
  <si>
    <t>nmanagedrugs</t>
  </si>
  <si>
    <t>How many people in this health facility manage drugs?</t>
  </si>
  <si>
    <t>Combien de personnes dans cet établissement de santé gèrent des médicaments?</t>
  </si>
  <si>
    <t>ntrainedmanagedrugs</t>
  </si>
  <si>
    <t>Of these, how many were trained in the correct management of pharmaceuticals?</t>
  </si>
  <si>
    <t>Number: 0 - ${nmanagedrugs}</t>
  </si>
  <si>
    <t>.&gt;=0 and .&lt;= ${nmanagedrugs}</t>
  </si>
  <si>
    <t>${nmanagedrugs} &gt; 0</t>
  </si>
  <si>
    <t>Parmi ceux-ci, combien ont été formés à la gestion correcte des produits pharmaceutiques?</t>
  </si>
  <si>
    <t>Número: 0 - ${nmanagedrugs}</t>
  </si>
  <si>
    <t>Health Facility Supervision</t>
  </si>
  <si>
    <t>Supervision de l’établissement de santé</t>
  </si>
  <si>
    <t>intronote5</t>
  </si>
  <si>
    <t>nsupervisions</t>
  </si>
  <si>
    <t>How many supervisions took place in the last six months?</t>
  </si>
  <si>
    <t>Number: 0 and 20</t>
  </si>
  <si>
    <t>.&gt;=0 and .&lt;=20</t>
  </si>
  <si>
    <t>Combien de supervisions avez-vous bénéficié au cours des six derniers mois?</t>
  </si>
  <si>
    <t>Nombre entre 0 et 20</t>
  </si>
  <si>
    <t>${nsupervisions}&gt;0</t>
  </si>
  <si>
    <t>lastsupervisiondate</t>
  </si>
  <si>
    <t>When was the last supervisory visit here?</t>
  </si>
  <si>
    <t>Quand a eu lieu la dernière visite de supervision ici?</t>
  </si>
  <si>
    <t>select_multiple hfacsuprvsn</t>
  </si>
  <si>
    <t>whatsupervision</t>
  </si>
  <si>
    <t>What did the last supervisory visit include?</t>
  </si>
  <si>
    <t>Sur quoi a porté la dernière visite de supervision?</t>
  </si>
  <si>
    <t>whatsupervision_other</t>
  </si>
  <si>
    <t>select_multiple whosuprvs</t>
  </si>
  <si>
    <t>whosupervised</t>
  </si>
  <si>
    <t>Who performed the last supervision?</t>
  </si>
  <si>
    <t>Qui a effectué la dernière supervision?</t>
  </si>
  <si>
    <t>whosupervised_other</t>
  </si>
  <si>
    <t>supervisionsobservation</t>
  </si>
  <si>
    <t>Of the supervisions in the last six months, did any include observations of malaria case management?</t>
  </si>
  <si>
    <t>Les supervisions au cours des six derniers mois, ont-elles relevé des observations sur la prise en charge des cas de paludisme?</t>
  </si>
  <si>
    <t>intronote6</t>
  </si>
  <si>
    <t>Health Facility Pharmaceutical Practices</t>
  </si>
  <si>
    <t>Pratiques GAS et de Suivi-Evaluation de l'établissement de santé</t>
  </si>
  <si>
    <t>goodpharmamanual</t>
  </si>
  <si>
    <t>Is there a good pharmaceutical practices manual?</t>
  </si>
  <si>
    <t>Existe-t-il un manuel de gestion des produits pharmaceutiques?</t>
  </si>
  <si>
    <t>Si le chef de l'etablissement de sante ne peut pas repondre a cette question, demandez au pharmacien</t>
  </si>
  <si>
    <t>malariacasemanagementmanual</t>
  </si>
  <si>
    <t>Is there a malaria case management manual?</t>
  </si>
  <si>
    <t>Existe-t-il un protocole de prise en charge des cas de paludisme?</t>
  </si>
  <si>
    <t>lastmonthlyreportdate</t>
  </si>
  <si>
    <t>When was the last time the health facility submitted a monthly malaria report?</t>
  </si>
  <si>
    <t>À quand remonte la dernière fois que l'établissement de santé a soumis un rapport mensuel sur le paludisme?</t>
  </si>
  <si>
    <t>delayordering</t>
  </si>
  <si>
    <t>On average, how many weeks does it take between the time of ordering antimalarials and their delivery to this health facility?</t>
  </si>
  <si>
    <t>En moyenne, combien de semaines faut-il entre la commande des antipaludiques et leur livraison à cet établissement de santé?</t>
  </si>
  <si>
    <t>intronote10</t>
  </si>
  <si>
    <t>Health Facility Patient Flow</t>
  </si>
  <si>
    <t>Flux des patients dans l'établissement de santé</t>
  </si>
  <si>
    <t>flowgr</t>
  </si>
  <si>
    <t>select_one flow</t>
  </si>
  <si>
    <t>flow_first</t>
  </si>
  <si>
    <t xml:space="preserve">When a patient comes to the facility for a consult, where do they go first? </t>
  </si>
  <si>
    <t>Quand un patient vient à cet établissement de santé pour une consultation, où va-t-il en premier?</t>
  </si>
  <si>
    <t>flow_first_other</t>
  </si>
  <si>
    <t>flow_fvr</t>
  </si>
  <si>
    <t>Est-ce que tous les patients sont évalués pour la fièvre (indépendamment de la plainte)?</t>
  </si>
  <si>
    <t>flow_fvr_sp</t>
  </si>
  <si>
    <t>When might a patient not be assessed for fever?</t>
  </si>
  <si>
    <t>multiline</t>
  </si>
  <si>
    <t>Quand un patient ne peut-il pas être évalué pour la fièvre?</t>
  </si>
  <si>
    <t>flow_temp</t>
  </si>
  <si>
    <t>Où la fièvre des patients est-elle mesurée?</t>
  </si>
  <si>
    <t>flow_temp_other</t>
  </si>
  <si>
    <t>flow_regfvr</t>
  </si>
  <si>
    <t>Où la fièvre (ou l'histoire de la fièvre) est-elle enregistrée?</t>
  </si>
  <si>
    <t>flow_regfvr_other</t>
  </si>
  <si>
    <t>flow_test_nofvr</t>
  </si>
  <si>
    <t>Are there ever instances where a patient without fever is tested for malaria?</t>
  </si>
  <si>
    <t>flow_test_fvr</t>
  </si>
  <si>
    <t>flow_rdt</t>
  </si>
  <si>
    <t xml:space="preserve">Where does malaria RDT testing take place? </t>
  </si>
  <si>
    <t xml:space="preserve">Où les tests de paludisme sont-ils effectués? </t>
  </si>
  <si>
    <t>flow_rdt_other</t>
  </si>
  <si>
    <t>select_multiple reg</t>
  </si>
  <si>
    <t>flow_regrdt</t>
  </si>
  <si>
    <t>Where do malaria RDT results get recorded?  Select all that apply.</t>
  </si>
  <si>
    <t>Où les résultats du TDR de paludisme sont-ils enregistrés? Sélectionnez tout ce qui s'y rapporte.</t>
  </si>
  <si>
    <t>flow_regrdt_other</t>
  </si>
  <si>
    <t>select_multiple rego</t>
  </si>
  <si>
    <t>flow_regmicro</t>
  </si>
  <si>
    <t>Où les résultats de la microscopie sont-ils enregistrés?</t>
  </si>
  <si>
    <t>flow_regmicro_other</t>
  </si>
  <si>
    <t>flow_direct</t>
  </si>
  <si>
    <t>Les patients de cet établissement de santé vont-ils directement au laboratoire pour un test de diagnostic du paludisme sans passer par le bureau de consultation?</t>
  </si>
  <si>
    <t>flow_circumstance</t>
  </si>
  <si>
    <t>Under what circumstances might this happen?</t>
  </si>
  <si>
    <t>${flow_direct}=1</t>
  </si>
  <si>
    <t>Dans quelles circonstances cela peut-il arriver?</t>
  </si>
  <si>
    <t>flow_direct_reg</t>
  </si>
  <si>
    <t>Où sont enregistrés les résultats de laboratoire pour ces patients?</t>
  </si>
  <si>
    <t>flow_direct_reg_other</t>
  </si>
  <si>
    <t>select_multiple inform</t>
  </si>
  <si>
    <t>flow_drinform</t>
  </si>
  <si>
    <t>Comment les cliniciens sont-ils informés des résultats du laboratoire de paludisme? Sélectionnez tout ce qui s'y rapporte</t>
  </si>
  <si>
    <t>flow_drinform_other</t>
  </si>
  <si>
    <t>select_multiple flow</t>
  </si>
  <si>
    <t>flow_ptinform</t>
  </si>
  <si>
    <t>Where are patients informed of malaria lab results?  Select all that apply</t>
  </si>
  <si>
    <t>Où les patients sont-ils informés des résultats du laboratoire de paludisme? Sélectionnez tout ce qui s'y rapporte</t>
  </si>
  <si>
    <t>flow_ptinform_other</t>
  </si>
  <si>
    <t>select_one beforeafter</t>
  </si>
  <si>
    <t>flow_rdtba</t>
  </si>
  <si>
    <t>Pour les patients recevant un test de diagnostic du paludisme, le clinicien diagnostique-t-il un paludisme avant ou après avoir reçu les résultats du test?</t>
  </si>
  <si>
    <t>select_multiple factors</t>
  </si>
  <si>
    <t>flow_factors</t>
  </si>
  <si>
    <t>What factors may contribute to this?</t>
  </si>
  <si>
    <t>${flow_rdtba} != 2</t>
  </si>
  <si>
    <t>Quels facteurs peuvent contribuer à poser le diagnostic avant (ou après) les résultats du test ?</t>
  </si>
  <si>
    <t>flow_factors_other</t>
  </si>
  <si>
    <t>flow_dxtx</t>
  </si>
  <si>
    <t>Le diagnostic du paludisme et la prescription du traitement du paludisme sont-ils enregistrés en même temps dans le registre de consultation?</t>
  </si>
  <si>
    <t>recordgr</t>
  </si>
  <si>
    <t>Health Facility Recordkeeping</t>
  </si>
  <si>
    <t>Les rapports mensuels d’établissement de santé</t>
  </si>
  <si>
    <t>recordnote</t>
  </si>
  <si>
    <t>select_multiple tabulate</t>
  </si>
  <si>
    <t>rec_suspect</t>
  </si>
  <si>
    <t>Comment est-ce que les cas suspects de paludisme sont comptés dans cet établissement de santé, aux fins des rapports mensuels?</t>
  </si>
  <si>
    <t>rec_suspect_other</t>
  </si>
  <si>
    <t>select_multiple OPD</t>
  </si>
  <si>
    <t>rec_OPD_suspect</t>
  </si>
  <si>
    <t>Which parts of the outpatient register do you use?</t>
  </si>
  <si>
    <t>Si c’est en utilisant le registre de consultation, quelle colonne du registre est-ce que vous utilisez?</t>
  </si>
  <si>
    <t>rec_OPD_suspect_other</t>
  </si>
  <si>
    <t>rec_tested</t>
  </si>
  <si>
    <t>Comment est-ce que les cas testés pour paludisme sont comptés dans cet établissement de santé, aux fins des rapports mensuels?</t>
  </si>
  <si>
    <t>rec_tested_other</t>
  </si>
  <si>
    <t>rec_OPD_tested</t>
  </si>
  <si>
    <t>Si c’est en utilisant le registre de consultation, quelle partie du registre utilisez-vous?</t>
  </si>
  <si>
    <t>rec_OPD_tested_other</t>
  </si>
  <si>
    <t>list_name</t>
  </si>
  <si>
    <t>image</t>
  </si>
  <si>
    <t>filter</t>
  </si>
  <si>
    <t>yesno</t>
  </si>
  <si>
    <t>Yes</t>
  </si>
  <si>
    <t>Oui</t>
  </si>
  <si>
    <t>No</t>
  </si>
  <si>
    <t>Non</t>
  </si>
  <si>
    <t>mlrsrvcs</t>
  </si>
  <si>
    <t>Simple malaria treatment</t>
  </si>
  <si>
    <t xml:space="preserve">Traitement du paludisme simple </t>
  </si>
  <si>
    <t>Severe malaria treatment</t>
  </si>
  <si>
    <t>Traitement du paludisme grave</t>
  </si>
  <si>
    <t>Recherche de paludisme par microscopie (goutte épaisse)</t>
  </si>
  <si>
    <t>RDT</t>
  </si>
  <si>
    <t>TDR de paludisme</t>
  </si>
  <si>
    <t>SP- IPTp</t>
  </si>
  <si>
    <t xml:space="preserve">Administration de la Sulfadoxine-pyriméthamine pour TPI </t>
  </si>
  <si>
    <t>Distribution des MILDAs aux femmes enceintes (CPN)</t>
  </si>
  <si>
    <t>Distribution des MILDAS aux enfants en PEV</t>
  </si>
  <si>
    <t>Other</t>
  </si>
  <si>
    <t>Autre</t>
  </si>
  <si>
    <t>hcwcadre</t>
  </si>
  <si>
    <t>Doctor</t>
  </si>
  <si>
    <t>Médecin</t>
  </si>
  <si>
    <t>Nurse</t>
  </si>
  <si>
    <t>Infirmier/ère</t>
  </si>
  <si>
    <t>Agent technique de la santé</t>
  </si>
  <si>
    <t>Technicien laboratoire</t>
  </si>
  <si>
    <t>Pharmacist</t>
  </si>
  <si>
    <t>Pharmacien</t>
  </si>
  <si>
    <t>Agents de santé communautaire</t>
  </si>
  <si>
    <t>Sage femme</t>
  </si>
  <si>
    <t>None</t>
  </si>
  <si>
    <t>Aucun</t>
  </si>
  <si>
    <t>spITPdlvry</t>
  </si>
  <si>
    <t>Prenatal Visit</t>
  </si>
  <si>
    <t>Visite prénatale</t>
  </si>
  <si>
    <t>Vaccination</t>
  </si>
  <si>
    <t>External Consultation</t>
  </si>
  <si>
    <t>Consultation externe</t>
  </si>
  <si>
    <t>Pharmacy/Drugstore</t>
  </si>
  <si>
    <t>Pharmacie</t>
  </si>
  <si>
    <t>Not Applicable</t>
  </si>
  <si>
    <t>N'est pas applicable</t>
  </si>
  <si>
    <t>hfacsuprvsn</t>
  </si>
  <si>
    <t>Analyse des commandes</t>
  </si>
  <si>
    <t>Vérification de la fiche de stock</t>
  </si>
  <si>
    <t>Examen de la condition de stockage</t>
  </si>
  <si>
    <t>Inventaire des intrants</t>
  </si>
  <si>
    <t>Compliance with malaria case management guidelines</t>
  </si>
  <si>
    <t>Respect du protocole de prise en charge du paludisme</t>
  </si>
  <si>
    <t>Data quality</t>
  </si>
  <si>
    <t xml:space="preserve">Qualité des données </t>
  </si>
  <si>
    <t>Revenue Review</t>
  </si>
  <si>
    <t>Suivi financier (Examen des revenus)</t>
  </si>
  <si>
    <t>Other (Please Specify)</t>
  </si>
  <si>
    <t>Autre (veuillez préciser)</t>
  </si>
  <si>
    <t>whosuprvs</t>
  </si>
  <si>
    <t>whotrnsprt</t>
  </si>
  <si>
    <t>Provincial Deposit Delivery</t>
  </si>
  <si>
    <t>Livraison de dépôt provincial</t>
  </si>
  <si>
    <t>Municipal Deposit Delivery</t>
  </si>
  <si>
    <t>Livraison de dépôt municipal</t>
  </si>
  <si>
    <t>Health Facility Transport</t>
  </si>
  <si>
    <t>Transport de l'établissement de santé</t>
  </si>
  <si>
    <t>trsnprtmeans</t>
  </si>
  <si>
    <t>Provincial Deposit Vehicle</t>
  </si>
  <si>
    <t>Véhicule de dépôt provincial</t>
  </si>
  <si>
    <t>Municipal Deposit Vehicle</t>
  </si>
  <si>
    <t>Véhicule de dépôt municipal</t>
  </si>
  <si>
    <t>Health Facility Vehicle</t>
  </si>
  <si>
    <t>Véhicule de l'établissement de santé</t>
  </si>
  <si>
    <t>Public Transport</t>
  </si>
  <si>
    <t>Transport public</t>
  </si>
  <si>
    <t>Private Vehicle</t>
  </si>
  <si>
    <t>Véhicule privé</t>
  </si>
  <si>
    <t>yesnona</t>
  </si>
  <si>
    <t>N/A</t>
  </si>
  <si>
    <t>flow</t>
  </si>
  <si>
    <t>Bureau d'enregistrement/accueil</t>
  </si>
  <si>
    <t>OPD</t>
  </si>
  <si>
    <t>Salle de consultation</t>
  </si>
  <si>
    <t>Triage</t>
  </si>
  <si>
    <t>Zone de triage</t>
  </si>
  <si>
    <t>Laboratoire</t>
  </si>
  <si>
    <t>reg</t>
  </si>
  <si>
    <t>Le registre de consultation- adultes</t>
  </si>
  <si>
    <t>Pediatric register</t>
  </si>
  <si>
    <t>Le registre de consultation- pediatrique</t>
  </si>
  <si>
    <t>Lab register</t>
  </si>
  <si>
    <t>Le registre laboratoire</t>
  </si>
  <si>
    <t xml:space="preserve">Registre de consultation curative </t>
  </si>
  <si>
    <t>Il n'y a qu'un seul registre</t>
  </si>
  <si>
    <t>rego</t>
  </si>
  <si>
    <t>inform</t>
  </si>
  <si>
    <t>Clinician performs test</t>
  </si>
  <si>
    <t>Le clinicien fait le test</t>
  </si>
  <si>
    <t>Result written on patient card</t>
  </si>
  <si>
    <t>Les résultats sont écrits sur le carnet du patient et envoyés au clinicien</t>
  </si>
  <si>
    <t>Patient brings lab results to clinician</t>
  </si>
  <si>
    <t>Le malade envoi les résultats de laboratoire au clinicien</t>
  </si>
  <si>
    <t>Clinician gets results from lab</t>
  </si>
  <si>
    <t>Le clinicien va chercher les résultats au Laboratoire</t>
  </si>
  <si>
    <t>beforeafter</t>
  </si>
  <si>
    <t>Before</t>
  </si>
  <si>
    <t>Avant</t>
  </si>
  <si>
    <t>After</t>
  </si>
  <si>
    <t>Après</t>
  </si>
  <si>
    <t>It depends</t>
  </si>
  <si>
    <t>Ca dépend</t>
  </si>
  <si>
    <t>factors</t>
  </si>
  <si>
    <t>Patient load</t>
  </si>
  <si>
    <t>Charge de travail du clinicien</t>
  </si>
  <si>
    <t>Laboratory wait time</t>
  </si>
  <si>
    <t>Temps d'attente du laboratoire</t>
  </si>
  <si>
    <t>Difficulty getting lab results</t>
  </si>
  <si>
    <t>Difficulté à obtenir les résultats de laboratoire</t>
  </si>
  <si>
    <t>Patient demand for treatment</t>
  </si>
  <si>
    <t>La demande du patient pour le traitement</t>
  </si>
  <si>
    <t>Clinician judgment</t>
  </si>
  <si>
    <t>Jugement du clinicien</t>
  </si>
  <si>
    <t>tabulate</t>
  </si>
  <si>
    <t>Using the outpatient register</t>
  </si>
  <si>
    <t>En utilisant le registre de consultation</t>
  </si>
  <si>
    <t>Using the lab register</t>
  </si>
  <si>
    <t>En utilisant le registre laboratoire</t>
  </si>
  <si>
    <t>fiche de pointage</t>
  </si>
  <si>
    <t>Diagnosis</t>
  </si>
  <si>
    <t>Diagnostic</t>
  </si>
  <si>
    <t>Chief complaint</t>
  </si>
  <si>
    <t>Plainte principale</t>
  </si>
  <si>
    <t>Lab/RDT results</t>
  </si>
  <si>
    <t>Résultats de laboratoire / TDR</t>
  </si>
  <si>
    <t>Observation</t>
  </si>
  <si>
    <t>provnc</t>
  </si>
  <si>
    <t>srvyteam</t>
  </si>
  <si>
    <t>T1</t>
  </si>
  <si>
    <t>Team 1</t>
  </si>
  <si>
    <t>Equipe 1</t>
  </si>
  <si>
    <t>T2</t>
  </si>
  <si>
    <t>Team 2</t>
  </si>
  <si>
    <t>Equipe 2</t>
  </si>
  <si>
    <t>T3</t>
  </si>
  <si>
    <t>Team 3</t>
  </si>
  <si>
    <t>Equipe 3</t>
  </si>
  <si>
    <t>T4</t>
  </si>
  <si>
    <t>Team 4</t>
  </si>
  <si>
    <t>Equipe 4</t>
  </si>
  <si>
    <t>T5</t>
  </si>
  <si>
    <t>Team 5</t>
  </si>
  <si>
    <t>Equipe 5</t>
  </si>
  <si>
    <t>T6</t>
  </si>
  <si>
    <t>Team 6</t>
  </si>
  <si>
    <t>Equipe 6</t>
  </si>
  <si>
    <t>T7</t>
  </si>
  <si>
    <t>Team 7</t>
  </si>
  <si>
    <t>Equipe 7</t>
  </si>
  <si>
    <t>T8</t>
  </si>
  <si>
    <t>Team 8</t>
  </si>
  <si>
    <t>Equipe 8</t>
  </si>
  <si>
    <t>T9</t>
  </si>
  <si>
    <t>Team 9</t>
  </si>
  <si>
    <t>Equipe 9</t>
  </si>
  <si>
    <t xml:space="preserve">Hôpital </t>
  </si>
  <si>
    <t>Centre de santé</t>
  </si>
  <si>
    <t>Poste de santé</t>
  </si>
  <si>
    <t>hf</t>
  </si>
  <si>
    <t>form_title</t>
  </si>
  <si>
    <t>form_id</t>
  </si>
  <si>
    <t>version</t>
  </si>
  <si>
    <t>public_key</t>
  </si>
  <si>
    <t>submission_url</t>
  </si>
  <si>
    <t>default_language</t>
  </si>
  <si>
    <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</si>
  <si>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</si>
  <si>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</si>
  <si>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</si>
  <si>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</si>
  <si>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</si>
  <si>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</si>
  <si>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</si>
  <si>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</si>
  <si>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</si>
  <si>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</si>
  <si>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</si>
  <si>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</si>
  <si>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</si>
  <si>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</si>
  <si>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</si>
  <si>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</si>
  <si>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</si>
  <si>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</si>
  <si>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</si>
  <si>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</si>
  <si>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</si>
  <si>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</si>
  <si>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</si>
  <si>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</si>
  <si>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</si>
  <si>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</si>
  <si>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</si>
  <si>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</si>
  <si>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</si>
  <si>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</si>
  <si>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</si>
  <si>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</si>
  <si>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</si>
  <si>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</si>
  <si>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</si>
  <si>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</si>
  <si>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</si>
  <si>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</si>
  <si>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</si>
  <si>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</si>
  <si>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</si>
  <si>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</si>
  <si>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</si>
  <si>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</si>
  <si>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</si>
  <si>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</si>
  <si>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</si>
  <si>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</si>
  <si>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</si>
  <si>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</si>
  <si>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</si>
  <si>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</si>
  <si>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</si>
  <si>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</si>
  <si>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</si>
  <si>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</si>
  <si>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</si>
  <si>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</si>
  <si>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</si>
  <si>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</si>
  <si>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</si>
  <si>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</si>
  <si>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</si>
  <si>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</si>
  <si>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</si>
  <si>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</si>
  <si>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</si>
  <si>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</si>
  <si>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</si>
  <si>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</si>
  <si>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</si>
  <si>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</si>
  <si>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</si>
  <si>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</si>
  <si>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</si>
  <si>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</si>
  <si>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</si>
  <si>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</si>
  <si>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</si>
  <si>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</si>
  <si>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</si>
  <si>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</si>
  <si>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</si>
  <si>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</si>
  <si>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</si>
  <si>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</si>
  <si>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</si>
  <si>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</si>
  <si>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</si>
  <si>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</si>
  <si>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</si>
  <si>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</si>
  <si>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</si>
  <si>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</si>
  <si>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</si>
  <si>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</si>
  <si>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</si>
  <si>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</si>
  <si>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</si>
  <si>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</si>
  <si>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</si>
  <si>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</si>
  <si>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</si>
  <si>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</si>
  <si>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</si>
  <si>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</si>
  <si>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</si>
  <si>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</si>
  <si>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</si>
  <si>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</si>
  <si>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</si>
  <si>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</si>
  <si>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</si>
  <si>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</si>
  <si>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</si>
  <si>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</si>
  <si>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</si>
  <si>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</si>
  <si>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</si>
  <si>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</si>
  <si>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</si>
  <si>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</si>
  <si>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</si>
  <si>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</si>
  <si>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</si>
  <si>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</si>
  <si>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</si>
  <si>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</si>
  <si>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</si>
  <si>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</si>
  <si>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</si>
  <si>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</si>
  <si>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</si>
  <si>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</si>
  <si>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</si>
  <si>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</si>
  <si>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</si>
  <si>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</si>
  <si>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</si>
  <si>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</si>
  <si>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</si>
  <si>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</si>
  <si>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</si>
  <si>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</si>
  <si>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</si>
  <si>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</si>
  <si>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</si>
  <si>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</si>
  <si>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</si>
  <si>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</si>
  <si>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</si>
  <si>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</si>
  <si>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</si>
  <si>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</si>
  <si>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</si>
  <si>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</si>
  <si>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</si>
  <si>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</si>
  <si>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</si>
  <si>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</si>
  <si>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</si>
  <si>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</si>
  <si>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</si>
  <si>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</si>
  <si>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</si>
  <si>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</si>
  <si>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</si>
  <si>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</si>
  <si>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</si>
  <si>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</si>
  <si>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</si>
  <si>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</si>
  <si>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</si>
  <si>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</si>
  <si>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</si>
  <si>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</si>
  <si>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</si>
  <si>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</si>
  <si>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</si>
  <si>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</si>
  <si>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</si>
  <si>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</si>
  <si>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</si>
  <si>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</si>
  <si>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</si>
  <si>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</si>
  <si>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</si>
  <si>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</si>
  <si>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</si>
  <si>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</si>
  <si>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</si>
  <si>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</si>
  <si>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</si>
  <si>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</si>
  <si>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</si>
  <si>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</si>
  <si>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</si>
  <si>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</si>
  <si>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</si>
  <si>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</si>
  <si>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</si>
  <si>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</si>
  <si>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</si>
  <si>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</si>
  <si>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</si>
  <si>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</si>
  <si>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</si>
  <si>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</si>
  <si>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</si>
  <si>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</si>
  <si>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</si>
  <si>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</si>
  <si>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</si>
  <si>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</si>
  <si>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</si>
  <si>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</si>
  <si>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</si>
  <si>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</si>
  <si>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</si>
  <si>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</si>
  <si>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</si>
  <si>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</si>
  <si>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</si>
  <si>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</si>
  <si>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</si>
  <si>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</si>
  <si>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</si>
  <si>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</si>
  <si>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</si>
  <si>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</si>
  <si>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</si>
  <si>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</si>
  <si>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</si>
  <si>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</si>
  <si>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</si>
  <si>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</si>
  <si>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</si>
  <si>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</si>
  <si>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</si>
  <si>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</si>
  <si>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</si>
  <si>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</si>
  <si>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</si>
  <si>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</si>
  <si>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</si>
  <si>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</si>
  <si>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</si>
  <si>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</si>
  <si>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</si>
  <si>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selected(${flow_temp}, '97')</t>
  </si>
  <si>
    <t>selected(${flow_regfvr}, '97')</t>
  </si>
  <si>
    <t>selected(${flow_rdt}, '97')</t>
  </si>
  <si>
    <t>selected(${flow_regrdt}, '97')</t>
  </si>
  <si>
    <t>selected(${flow_regmicro}, '97')</t>
  </si>
  <si>
    <t>selected(${flow_direct_reg}, '97')</t>
  </si>
  <si>
    <t>selected(${flow_drinform}, '97')</t>
  </si>
  <si>
    <t>selected(${flow_ptinform}, '97')</t>
  </si>
  <si>
    <t>selected(${flow_factors}, '97')</t>
  </si>
  <si>
    <t>selected(${rec_suspect}, '97')</t>
  </si>
  <si>
    <t>selected(${rec_OPD_suspect}, '97')</t>
  </si>
  <si>
    <t>selected(${rec_tested}, '97')</t>
  </si>
  <si>
    <t>selected(${rec_OPD_tested}, '97')</t>
  </si>
  <si>
    <t>selected(${malariaservicies} , '97')</t>
  </si>
  <si>
    <t>selected(${whoprescribes}, '97')</t>
  </si>
  <si>
    <t>selected(${whodeliversRDTs}, '97')</t>
  </si>
  <si>
    <t>selected(${whomanagespharma}, '97')</t>
  </si>
  <si>
    <t>selected(${whodoesRDT}, '97')</t>
  </si>
  <si>
    <t>selected(${whatsupervision}, '97')</t>
  </si>
  <si>
    <t>selected(${whosupervised}, '97')</t>
  </si>
  <si>
    <t>selected(${flow_first}, '97')</t>
  </si>
  <si>
    <t>selected(${rec_suspect}, '1')</t>
  </si>
  <si>
    <t>selected(${rec_tested}, '1')</t>
  </si>
  <si>
    <t>hfacstartinfo</t>
  </si>
  <si>
    <t>hfacsiteid</t>
  </si>
  <si>
    <t>facgps</t>
  </si>
  <si>
    <t>hfacsiteinfo</t>
  </si>
  <si>
    <t>facsiteroles</t>
  </si>
  <si>
    <t>invmscpy</t>
  </si>
  <si>
    <t>facsuprvsn</t>
  </si>
  <si>
    <t>facpharmpractc</t>
  </si>
  <si>
    <t>consent</t>
  </si>
  <si>
    <t>Verbal consent to be interview obtained and documented?</t>
  </si>
  <si>
    <t>Consentement verbal obtenu et documenté?</t>
  </si>
  <si>
    <t>T10</t>
  </si>
  <si>
    <t>T11</t>
  </si>
  <si>
    <t>T12</t>
  </si>
  <si>
    <t>Team 10</t>
  </si>
  <si>
    <t>Team 11</t>
  </si>
  <si>
    <t>Team 12</t>
  </si>
  <si>
    <t>Equipe 10</t>
  </si>
  <si>
    <t>Equipe 11</t>
  </si>
  <si>
    <t>Equipe 12</t>
  </si>
  <si>
    <t>Enregistrer les coordonnées GPS de l'établissement de santé</t>
  </si>
  <si>
    <t>Microscopy</t>
  </si>
  <si>
    <t>Nets to pregnant women</t>
  </si>
  <si>
    <t>Nets to kids/PIV</t>
  </si>
  <si>
    <t>Community case management support</t>
  </si>
  <si>
    <t>Malaria Education/Awareness</t>
  </si>
  <si>
    <t>Soutien à la gestion communautaire des cas de paludisme</t>
  </si>
  <si>
    <t>How many nurse aides work here?</t>
  </si>
  <si>
    <t>How many community health workers are supported by this facility?</t>
  </si>
  <si>
    <t>Combien d'agents de santé communautaire sont soutenus par cet établissement de santé ?</t>
  </si>
  <si>
    <t>whorecords</t>
  </si>
  <si>
    <t>Who is responsible for completing the patient's curative care records in this health facility?</t>
  </si>
  <si>
    <t>whorecords_other</t>
  </si>
  <si>
    <t>selected(${whorecords}, '97')</t>
  </si>
  <si>
    <t>data_meeting</t>
  </si>
  <si>
    <t>In the past 6 months, has there been a meeting at this facility to discuss data quality, completeness, or updating?</t>
  </si>
  <si>
    <t>Does the health facility have Giemsa stain available today?</t>
  </si>
  <si>
    <t xml:space="preserve">Cette structure sanitaire dispose-t-elle aujourd'hui de la coloration au Giemsa ? </t>
  </si>
  <si>
    <t>How many physicians work in this health facility?</t>
  </si>
  <si>
    <t>How many nurses work in this health facility?</t>
  </si>
  <si>
    <t>How many pharmacists work in this health facility?</t>
  </si>
  <si>
    <t>How many laboratory technicians work in this health facility?</t>
  </si>
  <si>
    <t>How many other healthcare Workers work in this health facility?</t>
  </si>
  <si>
    <t>How many midwives or birth attendants work in this health facility?</t>
  </si>
  <si>
    <t>Midwife</t>
  </si>
  <si>
    <t>Health technician</t>
  </si>
  <si>
    <t>Lab technician</t>
  </si>
  <si>
    <t>Community Health Worker</t>
  </si>
  <si>
    <t>Au cours des 6 derniers mois, y a-t-il eu une réunion dans cette installation pour discuter de la qualité, de l'exhaustivité ou de la mise à jour des données ?</t>
  </si>
  <si>
    <t>yesnodk</t>
  </si>
  <si>
    <t>Do not know</t>
  </si>
  <si>
    <t>Ne sait pas</t>
  </si>
  <si>
    <t>select_one yesnodk</t>
  </si>
  <si>
    <t>Of the people who manage malaria cases, how many have received trainings on national malaria treatment guidelines?</t>
  </si>
  <si>
    <t>facmngtrain</t>
  </si>
  <si>
    <t>Of the people who perform RDTs, how many have received training on RDTs?</t>
  </si>
  <si>
    <t>Number must be between 0 and ${nRDT}</t>
  </si>
  <si>
    <t>Number must be between 0 and ${nmanagemalaria}</t>
  </si>
  <si>
    <t>Number must be between 0 and ${nmicroscopy}</t>
  </si>
  <si>
    <t>Number must be between 0 and ${nmanagedrugs}</t>
  </si>
  <si>
    <t>nimci</t>
  </si>
  <si>
    <t>How many health care providers associated with this facility provide IMCI</t>
  </si>
  <si>
    <t>facsuprvsn_fu</t>
  </si>
  <si>
    <t>lastsupervisiondate_period</t>
  </si>
  <si>
    <t>${lastsupervisiondate} &lt;= ${date}</t>
  </si>
  <si>
    <t>lastsupervisiondate_long</t>
  </si>
  <si>
    <t>This date is not within the last six months. Please correct if needed.</t>
  </si>
  <si>
    <t>${lastmonthlyreportdate} &lt;= ${date}</t>
  </si>
  <si>
    <t>label::French (fr)</t>
  </si>
  <si>
    <t>hint::French (fr)</t>
  </si>
  <si>
    <t>constraint message::French (fr)</t>
  </si>
  <si>
    <t>required message::French (fr)</t>
  </si>
  <si>
    <t>HFACQ</t>
  </si>
  <si>
    <t>label::English (en)</t>
  </si>
  <si>
    <t>hint::English (en)</t>
  </si>
  <si>
    <t>constraint message::English (en)</t>
  </si>
  <si>
    <t>required message::English (en)</t>
  </si>
  <si>
    <t>selected(${consent}, '1')</t>
  </si>
  <si>
    <t>consent_note</t>
  </si>
  <si>
    <t>selected(${consent}, '0')</t>
  </si>
  <si>
    <t>Please obtain and document consent for interview. Do not proceed if cannot obtain.</t>
  </si>
  <si>
    <t>Veuillez obtenir et documenter le consentement à l'entretien. Ne continuez pas si vous ne pouvez pas l'obtenir.</t>
  </si>
  <si>
    <t>decimal-date-time${lastsupervisiondate}-decimal-date-time${date}</t>
  </si>
  <si>
    <t>${lastsupervisiondate_period} &gt; 190</t>
  </si>
  <si>
    <t>Revision of ordinances</t>
  </si>
  <si>
    <t>Verification of the action cards</t>
  </si>
  <si>
    <t>Review of storage conditions</t>
  </si>
  <si>
    <t>ILP Inventory</t>
  </si>
  <si>
    <t>Compliance with intermittent preventative treatment (IPTp) guidelines</t>
  </si>
  <si>
    <t>Support for CHWs</t>
  </si>
  <si>
    <t>National officials</t>
  </si>
  <si>
    <t>Department officials</t>
  </si>
  <si>
    <t>Health Zone officials</t>
  </si>
  <si>
    <t>External structure</t>
  </si>
  <si>
    <t xml:space="preserve">Respect des directives relatives au traitement préventif intermittent </t>
  </si>
  <si>
    <t>Soutien aux ASCs</t>
  </si>
  <si>
    <t>Représentants nationaux</t>
  </si>
  <si>
    <t>Représentants du département</t>
  </si>
  <si>
    <t>Représentants de la zone de santé</t>
  </si>
  <si>
    <t>Structure externe</t>
  </si>
  <si>
    <t>supervisionsobservation_rdt</t>
  </si>
  <si>
    <t>Of the supervisions in the last six months, did any include observations of the performance of RDTs for malaria diagnosis?</t>
  </si>
  <si>
    <t>Parmi les supervisions effectuées au cours des six derniers mois, y a-t-il eu des observations sur l'utilisation des TDR pour le diagnostic du paludisme ?</t>
  </si>
  <si>
    <t>iptp_manual</t>
  </si>
  <si>
    <t>Is the a manual of guidelines for the intermittent preventive treatment of malaria (IPTp)?</t>
  </si>
  <si>
    <t>Existe-t-il un manuel de directives pour le traitement préventif intermittent du paludisme (TPI) ?</t>
  </si>
  <si>
    <t>chw_act</t>
  </si>
  <si>
    <t>Do community health workers receive antimalaria drugs from this facility</t>
  </si>
  <si>
    <t>chw_act_only</t>
  </si>
  <si>
    <t>Are the antimalarial drugs provided to community health workers specifically designated for them?</t>
  </si>
  <si>
    <t>Yes, drugs for health facilities and drugs for community health workers are separate supplies</t>
  </si>
  <si>
    <t>No, antimalarial drugs are not designated before use by the facility or age</t>
  </si>
  <si>
    <t>select_one chw_act</t>
  </si>
  <si>
    <t>selected(${chw_act}, '1')</t>
  </si>
  <si>
    <t>selected(${chw_act_only}, '97')</t>
  </si>
  <si>
    <t>Registration desk</t>
  </si>
  <si>
    <t>Consultation room</t>
  </si>
  <si>
    <t>Examination room</t>
  </si>
  <si>
    <t>Salle de soins</t>
  </si>
  <si>
    <t>Are all patients  assessed for fever (regardless of the complaint bringing them to the HF)?</t>
  </si>
  <si>
    <t>Laboratory</t>
  </si>
  <si>
    <t>Adult register</t>
  </si>
  <si>
    <t>Curative consultation register</t>
  </si>
  <si>
    <t>Not routinely recorded in a register</t>
  </si>
  <si>
    <t>There is only one register --  recorded there</t>
  </si>
  <si>
    <t>Where does fever (or history of fever) get recorded? Select all that apply.</t>
  </si>
  <si>
    <t>Where do microscopy results get recorded? Select all that apply.</t>
  </si>
  <si>
    <t>Where are patients' temperatures measured?</t>
  </si>
  <si>
    <t>If a patient has a fever or history of fever, is he or she automatically tested for malaria by RDT or microscopy?</t>
  </si>
  <si>
    <t>flow_test_automatic</t>
  </si>
  <si>
    <t>flow_test_nofvr_when</t>
  </si>
  <si>
    <t>selected(${flow_test_nofvr}, '1')</t>
  </si>
  <si>
    <t>Are there instances where a patient with fever is not tested for malaria? </t>
  </si>
  <si>
    <t>flow_test_fvr_when</t>
  </si>
  <si>
    <t>selected(${flow_test_fvr}, '1')</t>
  </si>
  <si>
    <t>Performed but not routinely recorded in a register</t>
  </si>
  <si>
    <t>Not performed at this facility</t>
  </si>
  <si>
    <t xml:space="preserve">Do patients at this HF ever go directly to the laboratory for a malaria diagnostic test without passing through consultation with a provider? </t>
  </si>
  <si>
    <t>Where are the lab results for these patients recorded? Select all that apply</t>
  </si>
  <si>
    <t>How are clinicians informed of malaria laboratory results?  Select all that apply</t>
  </si>
  <si>
    <t xml:space="preserve">Is malaria diagnosis and malaria treatment prescription recorded at the same time in the register? </t>
  </si>
  <si>
    <t>Using the hospitalization register</t>
  </si>
  <si>
    <t>Tally sheet/book</t>
  </si>
  <si>
    <t>How is the number of cases tested for malaria counted at this facility, for purposes of monthly reporting? Select all that apply.</t>
  </si>
  <si>
    <t>How are suspect malaria cases counted at this facility, for purposes of monthly reporting? Select all that apply.</t>
  </si>
  <si>
    <t>Which parts of the outpatient register do you use? Select all that apply.</t>
  </si>
  <si>
    <t>How are malaria cases diagnosed in the community by community health workers??</t>
  </si>
  <si>
    <t>rec_chw_dx</t>
  </si>
  <si>
    <t>chw_dx</t>
  </si>
  <si>
    <t>Clinical algorithm</t>
  </si>
  <si>
    <t>Clinical examination/judgement</t>
  </si>
  <si>
    <t>select_multiple chw_dx</t>
  </si>
  <si>
    <t>rec_chw_dx_other</t>
  </si>
  <si>
    <t>selected(${rec_chw_dx}, '97')</t>
  </si>
  <si>
    <t>rec_data_meeting</t>
  </si>
  <si>
    <t>rec_data_feedback</t>
  </si>
  <si>
    <t>How long ago was the last time you participated in a malaria data validation meeting?</t>
  </si>
  <si>
    <t>How long ago was the last time you received feedback on malaria data?</t>
  </si>
  <si>
    <t>lasttime</t>
  </si>
  <si>
    <t>Less than 6 months</t>
  </si>
  <si>
    <t>6 months to 1 year</t>
  </si>
  <si>
    <t>1-2 years</t>
  </si>
  <si>
    <t>2-5 years</t>
  </si>
  <si>
    <t>More than 5 years</t>
  </si>
  <si>
    <t>Never</t>
  </si>
  <si>
    <t>select_one lasttime</t>
  </si>
  <si>
    <t>invmngmt</t>
  </si>
  <si>
    <t>patcharge</t>
  </si>
  <si>
    <t>patcharge_who</t>
  </si>
  <si>
    <t>patcharge_who_other</t>
  </si>
  <si>
    <t>al_24_update</t>
  </si>
  <si>
    <t>al_18_update</t>
  </si>
  <si>
    <t>al_12_update</t>
  </si>
  <si>
    <t>al_06_update</t>
  </si>
  <si>
    <t>Does the health facility charge ever charge for malaria commodities (injectables, RDTs, ACTs, SP)?</t>
  </si>
  <si>
    <t>select_multiple chargewho</t>
  </si>
  <si>
    <t>For which patients do you collect fees for malaria injectables, RDTs, ACTs, and SP? Select all that apply.</t>
  </si>
  <si>
    <t>Has the stock sheet for Artemether-Lumafantrine 24 tablet blister been updated in the last 2 weeks?</t>
  </si>
  <si>
    <t>Has the stock sheet for Artemether-Lumafantrine 18 tablet blister been updated in the last 2 weeks?</t>
  </si>
  <si>
    <t>Has the stock sheet for Artemether-Lumafantrine 12 tablet blister been updated in the last 2 weeks?</t>
  </si>
  <si>
    <t>Has the stock sheet for Artemether-Lumafantrine 6 tablet blister been updated in the last 2 weeks?</t>
  </si>
  <si>
    <t>chargewho</t>
  </si>
  <si>
    <t>Pregnant Women</t>
  </si>
  <si>
    <t>Children under 5 years</t>
  </si>
  <si>
    <t>Children older than 5 years</t>
  </si>
  <si>
    <t>Adults</t>
  </si>
  <si>
    <t>selected(${patcharge_who}, '97')</t>
  </si>
  <si>
    <t>Qui est chargé de remplir le dossier de soins curatifs du patient dans cet établissement de santé ?</t>
  </si>
  <si>
    <t>Combien de prestataires de soins de santé associés à cet établissement fournissent la IMCI</t>
  </si>
  <si>
    <t>Cette date ne fait pas partie des six derniers mois. Veuillez la corriger si nécessaire.</t>
  </si>
  <si>
    <t>Les agents de santé communautaires reçoivent-ils des médicaments antipaludiques de cet établissement ?</t>
  </si>
  <si>
    <t>Les médicaments antipaludiques fournis aux agents de santé communautaires sont-ils spécifiquement désignés pour eux ?</t>
  </si>
  <si>
    <t xml:space="preserve">Précisez autre </t>
  </si>
  <si>
    <t>Si un patient a de la fièvre ou des antécédents de fièvre, est-il automatiquement testé pour le paludisme par TDR ou par microscopie ?</t>
  </si>
  <si>
    <t>Y a-t-il des cas où un patient sans fièvre est testé pour le paludisme ?</t>
  </si>
  <si>
    <t>Dans quelles circonstances cela peut-il se produire ?</t>
  </si>
  <si>
    <t>Y a-t-il des cas où un patient ayant de la fièvre n'est pas testé pour le paludisme ? </t>
  </si>
  <si>
    <t>Comment les cas de paludisme sont-ils diagnostiqués dans la communauté par les agents de santé communautaires ?</t>
  </si>
  <si>
    <t>A quand remonte votre dernière participation à une réunion de validation des données sur le paludisme ?</t>
  </si>
  <si>
    <t>Depuis combien de temps n'avez-vous pas reçu de commentaires sur les données relatives au paludisme ?</t>
  </si>
  <si>
    <t>La fiche de stock d'Artéméther-Lumafantrine en plaquettes de 24 comprimés a-t-elle été mise à jour au cours des 2 dernières semaines ?</t>
  </si>
  <si>
    <t>La fiche de stock d'Artemether-Lumafantrine 18 comprimés sous blister a-t-elle été mise à jour au cours des 2 dernières semaines ?</t>
  </si>
  <si>
    <t>La fiche de stock d'Artemether-Lumafantrine 12 comprimés sous blister a-t-elle été mise à jour au cours des 2 dernières semaines ?</t>
  </si>
  <si>
    <t>La fiche de stock d'Artemether-Lumafantrine 6 comprimés sous blister a-t-elle été mise à jour au cours des 2 dernières semaines ?</t>
  </si>
  <si>
    <t>L'établissement de santé perçoit-il des frais pour les produits antipaludiques (injectables, TDR, CTA, SP) ?</t>
  </si>
  <si>
    <t>Pour quels patients percevez-vous des frais pour les produits injectables, les TDR, les CTA et la SP ? Sélectionnez toutes les réponses qui s'appliquent.</t>
  </si>
  <si>
    <t>TDR</t>
  </si>
  <si>
    <t>Algorithme clinique</t>
  </si>
  <si>
    <t>Examen/jugement clinique</t>
  </si>
  <si>
    <t>Moins de 6 mois</t>
  </si>
  <si>
    <t>De 6 mois à 1 an</t>
  </si>
  <si>
    <t>1 à 2 ans</t>
  </si>
  <si>
    <t>2 à 5 ans</t>
  </si>
  <si>
    <t>Plus de 5 ans</t>
  </si>
  <si>
    <t>Jamais</t>
  </si>
  <si>
    <t>Femmes enceintes</t>
  </si>
  <si>
    <t>Enfants de moins de 5 ans</t>
  </si>
  <si>
    <t>Enfants de plus de 5 ans</t>
  </si>
  <si>
    <t>Adultes</t>
  </si>
  <si>
    <t>Oui, les médicaments destinés aux établissements de santé et ceux destinés aux agents de santé communautaires sont des fournitures distinctes.</t>
  </si>
  <si>
    <t>Non, les médicaments antipaludiques ne sont pas désignés avant leur utilisation par l'établissement ou l'âge</t>
  </si>
  <si>
    <t>Hospital</t>
  </si>
  <si>
    <t>Health Center</t>
  </si>
  <si>
    <t>Health Post</t>
  </si>
  <si>
    <t>chw_act_only_other</t>
  </si>
  <si>
    <t>provid=${provid}</t>
  </si>
  <si>
    <t>Healthcare Facility Questionnaire</t>
  </si>
  <si>
    <t>Questionnaire des établissements de santé</t>
  </si>
  <si>
    <t>Select Province</t>
  </si>
  <si>
    <t>Choisir une province</t>
  </si>
  <si>
    <t>Questionário sobre as instalações de saúde</t>
  </si>
  <si>
    <t>Consentimento verbal obtido e documentado?</t>
  </si>
  <si>
    <t>Por favor, obter e documentar o consentimento para a entrevista. Não continue se não o conseguir obter.</t>
  </si>
  <si>
    <t>Identificação do sítio</t>
  </si>
  <si>
    <t>Registar as coordenadas GPS do estabelecimento de saúde</t>
  </si>
  <si>
    <t>Seleccione uma província</t>
  </si>
  <si>
    <t>Tipo de estabelecimento de saúde</t>
  </si>
  <si>
    <t>Nome do estabelecimento de cuidados de saúde</t>
  </si>
  <si>
    <t>Data</t>
  </si>
  <si>
    <t>Nome do investigador</t>
  </si>
  <si>
    <t>Número da equipa</t>
  </si>
  <si>
    <t>Informação sobre o estabelecimento de saúde</t>
  </si>
  <si>
    <t>Que serviços de controlo da malária são oferecidos neste centro de saúde? Pergunte um após o outro :</t>
  </si>
  <si>
    <t>Especificar outros</t>
  </si>
  <si>
    <t>Quantos médicos trabalham neste estabelecimento de saúde?</t>
  </si>
  <si>
    <t>Quantos enfermeiros trabalham neste estabelecimento de saúde?</t>
  </si>
  <si>
    <t>Quantas parteiras trabalham neste estabelecimento de saúde?</t>
  </si>
  <si>
    <t>Quantos farmacêuticos trabalham neste estabelecimento de saúde?</t>
  </si>
  <si>
    <t>Quantos técnicos de laboratório trabalham neste estabelecimento de saúde?</t>
  </si>
  <si>
    <t>Quantos técnicos de saúde trabalham neste estabelecimento de saúde?</t>
  </si>
  <si>
    <t>Quantos agentes de saúde comunitários são apoiados por esta unidade de saúde?</t>
  </si>
  <si>
    <t>Quantos outros profissionais de saúde trabalham neste estabelecimento de saúde?</t>
  </si>
  <si>
    <t>Papéis e responsabilidades dentro do estabelecimento de saúde</t>
  </si>
  <si>
    <t>Quem prescreve ATC neste estabelecimento de saúde?</t>
  </si>
  <si>
    <t>Quem administra os ATC nesta organização de cuidados de saúde?</t>
  </si>
  <si>
    <t>Quem é responsável pela gestão farmacêutica do ATC nesta organização de cuidados de saúde?</t>
  </si>
  <si>
    <t>Quem realiza RDTs neste estabelecimento de saúde?</t>
  </si>
  <si>
    <t>Quem é responsável por completar o registo curativo do doente neste estabelecimento de saúde?</t>
  </si>
  <si>
    <t>Nos últimos 6 meses, houve alguma reunião nesta instalação para discutir a qualidade, integridade ou actualização dos dados?</t>
  </si>
  <si>
    <t>Perguntas sobre microscopia</t>
  </si>
  <si>
    <t>O estabelecimento de saúde tem um microscópio?</t>
  </si>
  <si>
    <t>O estabelecimento de saúde tem lâminas para microscopia?</t>
  </si>
  <si>
    <t xml:space="preserve">Será que a instalação tem agora manchas Giemsa? </t>
  </si>
  <si>
    <t>Existe hoje um microscopista na unidade de saúde?</t>
  </si>
  <si>
    <t xml:space="preserve">Gestão de casos e formação sobre paludismo ECP na unidade sanitária </t>
  </si>
  <si>
    <t>Quantas pessoas neste estabelecimento de saúde gerem casos de malária (consulta, diagnóstico e/ou prescrição)?</t>
  </si>
  <si>
    <t>Quantos dos que gerem casos de paludismo receberam formação sobre orientações nacionais para o tratamento do paludismo?</t>
  </si>
  <si>
    <t>Quantas pessoas neste estabelecimento de saúde realizam RDTs?</t>
  </si>
  <si>
    <t>Quantas das pessoas que realizam RDTs receberam formação em RDTs?</t>
  </si>
  <si>
    <t>Quantas pessoas neste estabelecimento de saúde realizam microscopia para a malária?</t>
  </si>
  <si>
    <t>Destes, quantos receberam formação em microscopia da malária?</t>
  </si>
  <si>
    <t>Quantas pessoas neste estabelecimento de saúde gerem medicamentos?</t>
  </si>
  <si>
    <t>Destes, quantos foram formados na gestão adequada dos produtos farmacêuticos?</t>
  </si>
  <si>
    <t>Quantos prestadores de cuidados de saúde associados a este estabelecimento fornecem ao IMCI</t>
  </si>
  <si>
    <t>Supervisão do estabelecimento de saúde</t>
  </si>
  <si>
    <t>Quantas supervisões recebeu nos últimos seis meses?</t>
  </si>
  <si>
    <t>Quando foi a última visita de supervisão aqui?</t>
  </si>
  <si>
    <t>Esta data não se encontra dentro dos últimos seis meses. Se necessário, por favor corrijam-na.</t>
  </si>
  <si>
    <t>Qual foi o tema da última visita de supervisão?</t>
  </si>
  <si>
    <t>Por favor especifique outros</t>
  </si>
  <si>
    <t>Quem efectuou a última supervisão?</t>
  </si>
  <si>
    <t>Houve alguma observação sobre a gestão de casos de paludismo durante a supervisão nos últimos seis meses?</t>
  </si>
  <si>
    <t>Das supervisões realizadas nos últimos seis meses, houve alguma observação sobre a utilização de RDT para o diagnóstico da malária?</t>
  </si>
  <si>
    <t>PSM e práticas de M&amp;E da unidade de saúde</t>
  </si>
  <si>
    <t>Práticas de PSM e M&amp;E das instalações de saúde</t>
  </si>
  <si>
    <t>Existe um manual de gestão farmacêutica?</t>
  </si>
  <si>
    <t>Existe algum protocolo de gestão de casos de malária?</t>
  </si>
  <si>
    <t>Existe um manual de orientações para o tratamento preventivo intermitente da malária (IPT)?</t>
  </si>
  <si>
    <t>Quando foi a última vez que o serviço de saúde apresentou um relatório mensal sobre o paludismo?</t>
  </si>
  <si>
    <t>Em média, quantas semanas leva desde a encomenda de anti-maláricos até à sua entrega neste estabelecimento de saúde?</t>
  </si>
  <si>
    <t>Os profissionais de saúde comunitários recebem medicamentos antipalúdicos desta instalação?</t>
  </si>
  <si>
    <t>Os medicamentos antimaláricos são fornecidos a agentes de saúde comunitários especificamente designados para eles?</t>
  </si>
  <si>
    <t xml:space="preserve">Especificar outros </t>
  </si>
  <si>
    <t>Fluxo de doentes através do estabelecimento de saúde</t>
  </si>
  <si>
    <t>Quando um doente vem a este estabelecimento de saúde para uma consulta, onde é que vai primeiro?</t>
  </si>
  <si>
    <t>Todos os doentes são avaliados quanto à febre (independentemente da queixa)?</t>
  </si>
  <si>
    <t>Quando é que um doente não pode ser avaliado para febre?</t>
  </si>
  <si>
    <t>Onde são medidas as febres dos pacientes?</t>
  </si>
  <si>
    <t>Onde é registada a febre (ou história de febre)?</t>
  </si>
  <si>
    <t>Se um doente tiver febre ou historial de febre, é automaticamente testado contra a malária por RDT ou microscopia?</t>
  </si>
  <si>
    <t>Há casos em que um paciente sem febre é testado contra a malária?</t>
  </si>
  <si>
    <t>Em que circunstâncias pode isto acontecer?</t>
  </si>
  <si>
    <t>Existem casos em que um doente com febre não é testado contra a malária? </t>
  </si>
  <si>
    <t xml:space="preserve">Onde são feitos os testes de malária? </t>
  </si>
  <si>
    <t>Onde são registados os resultados de IDT sobre malária? Seleccione tudo o que se aplica.</t>
  </si>
  <si>
    <t>Onde são registados os resultados da microscopia?</t>
  </si>
  <si>
    <t>Os pacientes deste estabelecimento de saúde vão directamente ao laboratório para um teste de diagnóstico da malária sem passar pelo consultório?</t>
  </si>
  <si>
    <t>Em que circunstâncias poderá isto acontecer?</t>
  </si>
  <si>
    <t>Onde são registados os resultados laboratoriais para estes pacientes?</t>
  </si>
  <si>
    <t>Como é que os clínicos são informados dos resultados laboratoriais da malária? Seleccione tudo o que se aplica</t>
  </si>
  <si>
    <t>Onde estão os pacientes informados sobre os resultados do laboratório da malária? Seleccione tudo o que se aplica</t>
  </si>
  <si>
    <t>Para os pacientes que recebem um teste de diagnóstico da malária, o médico diagnostica a malária antes ou depois de receber os resultados do teste?</t>
  </si>
  <si>
    <t>Que factores podem contribuir para o diagnóstico antes (ou depois) dos resultados do teste?</t>
  </si>
  <si>
    <t>O diagnóstico do paludismo e a prescrição do tratamento do paludismo estão registados ao mesmo tempo no registo da consulta?</t>
  </si>
  <si>
    <t>Relatórios mensais das instalações de saúde</t>
  </si>
  <si>
    <t>Como são contados os casos suspeitos de paludismo neste estabelecimento de saúde para efeitos de notificação mensal?</t>
  </si>
  <si>
    <t>Se utilizar o registo de consulta, que coluna do registo utiliza?</t>
  </si>
  <si>
    <t>Como são contados os casos de paludismo neste serviço de saúde para efeitos de notificação mensal?</t>
  </si>
  <si>
    <t>Se utilizar o registo de consulta, que parte do registo utiliza?</t>
  </si>
  <si>
    <t>Como são diagnosticados os casos de paludismo na comunidade pelos agentes de saúde comunitários?</t>
  </si>
  <si>
    <t>Quando foi a última vez que participou numa reunião de validação de dados sobre a malária?</t>
  </si>
  <si>
    <t>Há quanto tempo não recebe qualquer feedback sobre os dados relativos ao paludismo?</t>
  </si>
  <si>
    <t>A unidade sanitária cobra pelos produtos antimaláricos (injectáveis, RDTs, ACTs, SPs)?</t>
  </si>
  <si>
    <t>Por que pacientes cobra por injectáveis, RDTs, ACTs e SP? Seleccione tudo o que se aplica.</t>
  </si>
  <si>
    <t>A folha de stock da Artemether-Lumafantrine 24 comprimidos foi actualizada nas últimas 2 semanas?</t>
  </si>
  <si>
    <t>A folha de stock da Artemether-Lumafantrine 18 comprimidos foi actualizada nas últimas 2 semanas?</t>
  </si>
  <si>
    <t>A folha de stock da Artemether-Lumafantrine 12 comprimidos foi actualizada nas últimas 2 semanas?</t>
  </si>
  <si>
    <t>A folha de stock de comprimidos de Artemether-Lumafantrine 6 blister foi actualizada nas últimas 2 semanas?</t>
  </si>
  <si>
    <t>label::Portuguese (pt)</t>
  </si>
  <si>
    <t>Se o chefe do estabelecimento de saúde não puder responder a esta pergunta, pergunte ao farmacêutico</t>
  </si>
  <si>
    <t>hint::Portuguese (pt)</t>
  </si>
  <si>
    <t>Esta resposta não é permitida</t>
  </si>
  <si>
    <t>Número entre 0 e 200</t>
  </si>
  <si>
    <t>Número entre 0 e 20</t>
  </si>
  <si>
    <t>constraint message::Portuguese (pt)</t>
  </si>
  <si>
    <t>Esta pergunta precisa de uma resposta</t>
  </si>
  <si>
    <t>required message::Portuguese (pt)</t>
  </si>
  <si>
    <r>
      <t>Combien de personnes</t>
    </r>
    <r>
      <rPr>
        <sz val="12"/>
        <color rgb="FFFF0000"/>
        <rFont val="Calibri"/>
        <family val="2"/>
        <scheme val="minor"/>
      </rPr>
      <t xml:space="preserve"> </t>
    </r>
    <r>
      <rPr>
        <sz val="12"/>
        <color indexed="8"/>
        <rFont val="Calibri"/>
        <family val="2"/>
        <scheme val="minor"/>
      </rPr>
      <t>dans cet établissement de santé effectuent de la microscopie pour le paludisme?</t>
    </r>
  </si>
  <si>
    <r>
      <t xml:space="preserve">For patients receiving a diagnostic test for malaria, are they diagnosed as having malaria by the clinician </t>
    </r>
    <r>
      <rPr>
        <u/>
        <sz val="12"/>
        <color indexed="8"/>
        <rFont val="Calibri"/>
        <family val="2"/>
        <scheme val="minor"/>
      </rPr>
      <t>before</t>
    </r>
    <r>
      <rPr>
        <sz val="12"/>
        <color indexed="8"/>
        <rFont val="Calibri"/>
        <family val="2"/>
        <scheme val="minor"/>
      </rPr>
      <t xml:space="preserve"> or </t>
    </r>
    <r>
      <rPr>
        <u/>
        <sz val="12"/>
        <color indexed="8"/>
        <rFont val="Calibri"/>
        <family val="2"/>
        <scheme val="minor"/>
      </rPr>
      <t>after</t>
    </r>
    <r>
      <rPr>
        <sz val="12"/>
        <color indexed="8"/>
        <rFont val="Calibri"/>
        <family val="2"/>
        <scheme val="minor"/>
      </rPr>
      <t xml:space="preserve"> they receive test results? </t>
    </r>
  </si>
  <si>
    <t>Pas d'enregistrement systématique dans un registre</t>
  </si>
  <si>
    <t>Effectué mais pas systématiquement enregistré dans un registre</t>
  </si>
  <si>
    <t>Non effectué dans cet établissement</t>
  </si>
  <si>
    <t>Utilisation du registre des hospitalisations</t>
  </si>
  <si>
    <t>Province Name 1</t>
  </si>
  <si>
    <t>Nom de province 1</t>
  </si>
  <si>
    <t>Province Name 2</t>
  </si>
  <si>
    <t>Nom de province 2</t>
  </si>
  <si>
    <t>Province Name 3</t>
  </si>
  <si>
    <t>Nom de province 3</t>
  </si>
  <si>
    <t>Province Name 4</t>
  </si>
  <si>
    <t>Nom de province 4</t>
  </si>
  <si>
    <t>Province Name 5</t>
  </si>
  <si>
    <t>Nom de province 5</t>
  </si>
  <si>
    <t>Province Name 6</t>
  </si>
  <si>
    <t>Nom de province 6</t>
  </si>
  <si>
    <t>Province Name 7</t>
  </si>
  <si>
    <t>Nom de province 7</t>
  </si>
  <si>
    <t>Province Name 8</t>
  </si>
  <si>
    <t>Nom de province 8</t>
  </si>
  <si>
    <t>Province Name 9</t>
  </si>
  <si>
    <t>Nom de province 9</t>
  </si>
  <si>
    <t>Province Name 10</t>
  </si>
  <si>
    <t>Nom de province 10</t>
  </si>
  <si>
    <t>Province Name 11</t>
  </si>
  <si>
    <t>Nom de province 11</t>
  </si>
  <si>
    <t>Province Name 12</t>
  </si>
  <si>
    <t>Nom de province 12</t>
  </si>
  <si>
    <t>Health facility 1</t>
  </si>
  <si>
    <t>Etablissement de santé 1</t>
  </si>
  <si>
    <t>Health facility 2</t>
  </si>
  <si>
    <t>Etablissement de santé 2</t>
  </si>
  <si>
    <t>Health facility 3</t>
  </si>
  <si>
    <t>Etablissement de santé 3</t>
  </si>
  <si>
    <t>Health facility 4</t>
  </si>
  <si>
    <t>Etablissement de santé 4</t>
  </si>
  <si>
    <t>Health facility 5</t>
  </si>
  <si>
    <t>Etablissement de santé 5</t>
  </si>
  <si>
    <t>Health facility 6</t>
  </si>
  <si>
    <t>Etablissement de santé 6</t>
  </si>
  <si>
    <t>Health facility 7</t>
  </si>
  <si>
    <t>Etablissement de santé 7</t>
  </si>
  <si>
    <t>Health facility 8</t>
  </si>
  <si>
    <t>Etablissement de santé 8</t>
  </si>
  <si>
    <t>Health facility 9</t>
  </si>
  <si>
    <t>Etablissement de santé 9</t>
  </si>
  <si>
    <t>Health facility 10</t>
  </si>
  <si>
    <t>Etablissement de santé 10</t>
  </si>
  <si>
    <t>Health facility 11</t>
  </si>
  <si>
    <t>Etablissement de santé 11</t>
  </si>
  <si>
    <t>Health facility 12</t>
  </si>
  <si>
    <t>Etablissement de santé 12</t>
  </si>
  <si>
    <t>Health facility 13</t>
  </si>
  <si>
    <t>Etablissement de santé 13</t>
  </si>
  <si>
    <t>Health facility 14</t>
  </si>
  <si>
    <t>Etablissement de santé 14</t>
  </si>
  <si>
    <t>Health facility 15</t>
  </si>
  <si>
    <t>Etablissement de santé 15</t>
  </si>
  <si>
    <t>Health facility 16</t>
  </si>
  <si>
    <t>Etablissement de santé 16</t>
  </si>
  <si>
    <t>Health facility 17</t>
  </si>
  <si>
    <t>Etablissement de santé 17</t>
  </si>
  <si>
    <t>Health facility 18</t>
  </si>
  <si>
    <t>Etablissement de santé 18</t>
  </si>
  <si>
    <t>Health facility 19</t>
  </si>
  <si>
    <t>Etablissement de santé 19</t>
  </si>
  <si>
    <t>Health facility 20</t>
  </si>
  <si>
    <t>Etablissement de santé 20</t>
  </si>
  <si>
    <t>Health facility 21</t>
  </si>
  <si>
    <t>Etablissement de santé 21</t>
  </si>
  <si>
    <t>Health facility 22</t>
  </si>
  <si>
    <t>Etablissement de santé 22</t>
  </si>
  <si>
    <t>Health facility 23</t>
  </si>
  <si>
    <t>Etablissement de santé 23</t>
  </si>
  <si>
    <t>Health facility 24</t>
  </si>
  <si>
    <t>Etablissement de santé 24</t>
  </si>
  <si>
    <t>Health facility 25</t>
  </si>
  <si>
    <t>Etablissement de santé 25</t>
  </si>
  <si>
    <t>Não</t>
  </si>
  <si>
    <t>Farmacêutico</t>
  </si>
  <si>
    <t>Vacinação</t>
  </si>
  <si>
    <t xml:space="preserve">Registo de consulta curativa </t>
  </si>
  <si>
    <t>Diagnóstico</t>
  </si>
  <si>
    <t>Observação</t>
  </si>
  <si>
    <t>Adultos</t>
  </si>
  <si>
    <t>Éducation et sensibilisation au paludisme</t>
  </si>
  <si>
    <t>Enfermeira</t>
  </si>
  <si>
    <t xml:space="preserve">Autre </t>
  </si>
  <si>
    <t>Instalação de saúde 1</t>
  </si>
  <si>
    <t>Instalação de saúde 2</t>
  </si>
  <si>
    <t>Instalação de saúde 3</t>
  </si>
  <si>
    <t>Instalação de saúde 4</t>
  </si>
  <si>
    <t>Instalação de saúde 5</t>
  </si>
  <si>
    <t>Instalação de saúde 6</t>
  </si>
  <si>
    <t>Instalação de saúde 7</t>
  </si>
  <si>
    <t>Instalação de saúde 8</t>
  </si>
  <si>
    <t>Instalação de saúde 9</t>
  </si>
  <si>
    <t>Instalação de saúde 10</t>
  </si>
  <si>
    <t>Instalação de saúde 11</t>
  </si>
  <si>
    <t>Instalação de saúde 12</t>
  </si>
  <si>
    <t>Instalação de saúde 13</t>
  </si>
  <si>
    <t>Instalação de saúde 14</t>
  </si>
  <si>
    <t>Instalação de saúde 15</t>
  </si>
  <si>
    <t>Instalação de saúde 16</t>
  </si>
  <si>
    <t>Instalação de saúde 17</t>
  </si>
  <si>
    <t>Instalação de saúde 18</t>
  </si>
  <si>
    <t>Instalação de saúde 19</t>
  </si>
  <si>
    <t>Instalação de saúde 20</t>
  </si>
  <si>
    <t>Instalação de saúde 21</t>
  </si>
  <si>
    <t>Instalação de saúde 22</t>
  </si>
  <si>
    <t>Instalação de saúde 23</t>
  </si>
  <si>
    <t>Instalação de saúde 24</t>
  </si>
  <si>
    <t>Instalação de saúde 25</t>
  </si>
  <si>
    <t>Mulheres grávidas</t>
  </si>
  <si>
    <t>Crianças com menos de 5 anos de idade</t>
  </si>
  <si>
    <t>Crianças com mais de 5 anos de idade</t>
  </si>
  <si>
    <t>Outros</t>
  </si>
  <si>
    <t>Nome da província 1</t>
  </si>
  <si>
    <t>Nome da província 2</t>
  </si>
  <si>
    <t>Nome da província 3</t>
  </si>
  <si>
    <t>Nome da província 4</t>
  </si>
  <si>
    <t>Nome da província 5</t>
  </si>
  <si>
    <t>Nome da província 6</t>
  </si>
  <si>
    <t>Nome da província 7</t>
  </si>
  <si>
    <t>Nome da província 8</t>
  </si>
  <si>
    <t>Nome da província 9</t>
  </si>
  <si>
    <t>Nome da província 10</t>
  </si>
  <si>
    <t>Nome da província 11</t>
  </si>
  <si>
    <t>Nome da província 12</t>
  </si>
  <si>
    <t>Equipa 1</t>
  </si>
  <si>
    <t>Equipa 2</t>
  </si>
  <si>
    <t>Equipa 3</t>
  </si>
  <si>
    <t>Equipa 4</t>
  </si>
  <si>
    <t>Equipa 5</t>
  </si>
  <si>
    <t>Equipa 6</t>
  </si>
  <si>
    <t>Equipa 7</t>
  </si>
  <si>
    <t>Equipa 8</t>
  </si>
  <si>
    <t>Equipa 9</t>
  </si>
  <si>
    <t>Equipa 10</t>
  </si>
  <si>
    <t>Equipa 11</t>
  </si>
  <si>
    <t>Equipa 12</t>
  </si>
  <si>
    <t xml:space="preserve">Hospital </t>
  </si>
  <si>
    <t>Centro de saúde</t>
  </si>
  <si>
    <t>Posto de saúde</t>
  </si>
  <si>
    <t>Sim</t>
  </si>
  <si>
    <t>Não sei</t>
  </si>
  <si>
    <t xml:space="preserve">Tratamento da malária simples </t>
  </si>
  <si>
    <t>Tratamento da malária grave</t>
  </si>
  <si>
    <t>Testes de malária por microscopia (gota grossa)</t>
  </si>
  <si>
    <t>RDT para a malária</t>
  </si>
  <si>
    <t xml:space="preserve">Administração de Sulfadoxina-pirimetamina para IPT </t>
  </si>
  <si>
    <t>Distribuição de REMILDs a mulheres grávidas (ANC)</t>
  </si>
  <si>
    <t>Distribuição de REMILDs a crianças na EPI</t>
  </si>
  <si>
    <t>Educação e sensibilização para o paludismo</t>
  </si>
  <si>
    <t>Apoio à gestão de casos de paludismo na comunidade</t>
  </si>
  <si>
    <t>Doutor</t>
  </si>
  <si>
    <t>Parteira</t>
  </si>
  <si>
    <t>Trabalhador técnico de saúde</t>
  </si>
  <si>
    <t>Técnico de laboratório</t>
  </si>
  <si>
    <t>Trabalhador comunitário da saúde</t>
  </si>
  <si>
    <t>Nenhum</t>
  </si>
  <si>
    <t>Visita pré-natal</t>
  </si>
  <si>
    <t>Ambulatório</t>
  </si>
  <si>
    <t>Farmácia</t>
  </si>
  <si>
    <t>Não aplicável</t>
  </si>
  <si>
    <t>Análise de encomendas</t>
  </si>
  <si>
    <t>Verificação do registo de stock</t>
  </si>
  <si>
    <t>Revisão do estado de armazenamento</t>
  </si>
  <si>
    <t>Inventário de entradas</t>
  </si>
  <si>
    <t>Cumprimento do protocolo de gestão da malária</t>
  </si>
  <si>
    <t xml:space="preserve">Cumprimento das directrizes de tratamento preventivo intermitente </t>
  </si>
  <si>
    <t xml:space="preserve">Qualidade dos dados </t>
  </si>
  <si>
    <t>Controlo financeiro (revisão dos rendimentos)</t>
  </si>
  <si>
    <t>Apoio às CHWs</t>
  </si>
  <si>
    <t>Outros (por favor especifique)</t>
  </si>
  <si>
    <t>Representantes nacionais</t>
  </si>
  <si>
    <t>Representantes departamentais</t>
  </si>
  <si>
    <t>Representantes da zona de saúde</t>
  </si>
  <si>
    <t>Estrutura externa</t>
  </si>
  <si>
    <t>Entrega em armazém provincial</t>
  </si>
  <si>
    <t>Entrega a partir de depósito municipal</t>
  </si>
  <si>
    <t>Transporte a partir do estabelecimento de saúde</t>
  </si>
  <si>
    <t>Veículo de depósito provincial</t>
  </si>
  <si>
    <t>Veículo de depósito municipal</t>
  </si>
  <si>
    <t>Veículo da instalação de saúde</t>
  </si>
  <si>
    <t>Transportes públicos</t>
  </si>
  <si>
    <t>Veículo privado</t>
  </si>
  <si>
    <t>Sim, os medicamentos para as instalações de saúde e os medicamentos para os trabalhadores da saúde comunitária são fornecimentos separados.</t>
  </si>
  <si>
    <t>Não, os medicamentos antimaláricos não são designados antes da sua utilização pela instalação ou idade</t>
  </si>
  <si>
    <t>Balcão de registo/ recepção</t>
  </si>
  <si>
    <t>Sala de consulta</t>
  </si>
  <si>
    <t>Área de triagem</t>
  </si>
  <si>
    <t>Laboratório</t>
  </si>
  <si>
    <t>Sala de tratamento</t>
  </si>
  <si>
    <t xml:space="preserve">Outros </t>
  </si>
  <si>
    <t>O registo da consulta de adultos</t>
  </si>
  <si>
    <t>Registo de consulta - pediátrica</t>
  </si>
  <si>
    <t>Registo do laboratório</t>
  </si>
  <si>
    <t>Existe apenas um registo</t>
  </si>
  <si>
    <t>Sem registo sistemático num registo</t>
  </si>
  <si>
    <t>Registo de consulta de adultos</t>
  </si>
  <si>
    <t>Registo de consulta pediátrica</t>
  </si>
  <si>
    <t>Realizado mas não registado sistematicamente num registo</t>
  </si>
  <si>
    <t>Não feito nesta instalação</t>
  </si>
  <si>
    <t>Médico faz o teste</t>
  </si>
  <si>
    <t>Os resultados são escritos no caderno do doente e enviados ao médico</t>
  </si>
  <si>
    <t>Paciente envia resultados laboratoriais ao médico</t>
  </si>
  <si>
    <t>Clínico recolhe resultados de laboratório</t>
  </si>
  <si>
    <t>Antes de</t>
  </si>
  <si>
    <t>Depois de</t>
  </si>
  <si>
    <t>Depende</t>
  </si>
  <si>
    <t>Carga de trabalho do médico</t>
  </si>
  <si>
    <t>Tempo de espera no laboratório</t>
  </si>
  <si>
    <t>Dificuldade na obtenção de resultados laboratoriais</t>
  </si>
  <si>
    <t>Procura de tratamento por parte dos doentes</t>
  </si>
  <si>
    <t>Opinião do médico</t>
  </si>
  <si>
    <t>Utilização do registo de consulta</t>
  </si>
  <si>
    <t>Utilização do registo de pacientes internados</t>
  </si>
  <si>
    <t>Utilização do registo laboratorial</t>
  </si>
  <si>
    <t>Ficha de registro</t>
  </si>
  <si>
    <t>Reclamação principal</t>
  </si>
  <si>
    <t>Resultados de laboratório / RDT</t>
  </si>
  <si>
    <t>Algoritmo clínico</t>
  </si>
  <si>
    <t>Exame/julgamento clínico</t>
  </si>
  <si>
    <t>Menos de 6 meses</t>
  </si>
  <si>
    <t>6 meses a 1 ano</t>
  </si>
  <si>
    <t>1 a 2 anos</t>
  </si>
  <si>
    <t>2 a 5 anos</t>
  </si>
  <si>
    <t>Mais de 5 anos</t>
  </si>
  <si>
    <t>Nunca</t>
  </si>
  <si>
    <t>English (en)</t>
  </si>
  <si>
    <t>Head of Clinic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</si>
</sst>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sz val="12"/>
      <color theme="1"/>
      <name val="Calibri"/>
      <family val="2"/>
      <scheme val="minor"/>
    </font>
    <font>
      <sz val="12"/>
      <color rgb="FF222222"/>
      <name val="Calibri"/>
      <family val="2"/>
      <scheme val="minor"/>
    </font>
    <font>
      <sz val="12"/>
      <color rgb="FFFF0000"/>
      <name val="Calibri"/>
      <family val="2"/>
      <scheme val="minor"/>
    </font>
    <font>
      <b/>
      <sz val="12"/>
      <color rgb="FF3F3E3E"/>
      <name val="Calibri"/>
      <family val="2"/>
      <scheme val="minor"/>
    </font>
    <font>
      <u/>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s>
  <cellStyleXfs count="101">
    <xf numFmtId="0" fontId="0" fillId="0" borderId="0"/>
    <xf numFmtId="0" fontId="3"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 fillId="0" borderId="0"/>
  </cellStyleXfs>
  <cellXfs count="77">
    <xf numFmtId="0" fontId="0" fillId="0" borderId="0" xfId="0"/>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6" fillId="2" borderId="14" xfId="0" applyFont="1" applyFill="1" applyBorder="1"/>
    <xf numFmtId="49" fontId="6" fillId="2" borderId="14" xfId="0" applyNumberFormat="1" applyFont="1" applyFill="1" applyBorder="1" applyAlignment="1">
      <alignment wrapText="1"/>
    </xf>
    <xf numFmtId="0" fontId="7" fillId="2" borderId="14" xfId="0" applyFont="1" applyFill="1" applyBorder="1" applyAlignment="1">
      <alignment wrapText="1"/>
    </xf>
    <xf numFmtId="0" fontId="6" fillId="2" borderId="14" xfId="0" applyFont="1" applyFill="1" applyBorder="1" applyAlignment="1">
      <alignment wrapText="1"/>
    </xf>
    <xf numFmtId="0" fontId="5" fillId="0" borderId="14" xfId="0" applyFont="1" applyBorder="1"/>
    <xf numFmtId="49" fontId="5" fillId="0" borderId="14" xfId="0" applyNumberFormat="1" applyFont="1" applyBorder="1" applyAlignment="1">
      <alignment wrapText="1"/>
    </xf>
    <xf numFmtId="0" fontId="5" fillId="0" borderId="14" xfId="0" applyFont="1" applyBorder="1" applyAlignment="1">
      <alignment wrapText="1"/>
    </xf>
    <xf numFmtId="0" fontId="5" fillId="0" borderId="14" xfId="0" applyFont="1" applyFill="1" applyBorder="1"/>
    <xf numFmtId="0" fontId="17" fillId="0" borderId="14" xfId="0" applyFont="1" applyBorder="1"/>
    <xf numFmtId="0" fontId="17" fillId="0" borderId="14" xfId="0" applyFont="1" applyFill="1" applyBorder="1"/>
    <xf numFmtId="0" fontId="5" fillId="0" borderId="14" xfId="0" applyFont="1" applyBorder="1" applyAlignment="1"/>
    <xf numFmtId="49" fontId="5" fillId="0" borderId="14" xfId="0" applyNumberFormat="1" applyFont="1" applyBorder="1" applyAlignment="1"/>
    <xf numFmtId="0" fontId="17" fillId="0" borderId="14" xfId="0" applyFont="1" applyBorder="1" applyAlignment="1">
      <alignment horizontal="left" vertical="center"/>
    </xf>
    <xf numFmtId="49" fontId="5" fillId="0" borderId="14" xfId="0" applyNumberFormat="1" applyFont="1" applyFill="1" applyBorder="1" applyAlignment="1">
      <alignment wrapText="1"/>
    </xf>
    <xf numFmtId="0" fontId="18" fillId="0" borderId="14" xfId="0" applyFont="1" applyBorder="1" applyAlignment="1">
      <alignment vertical="top"/>
    </xf>
    <xf numFmtId="0" fontId="5" fillId="0" borderId="14" xfId="0" applyFont="1" applyBorder="1" applyAlignment="1">
      <alignment vertical="top"/>
    </xf>
    <xf numFmtId="0" fontId="5" fillId="0" borderId="14" xfId="0" applyFont="1" applyBorder="1" applyAlignment="1">
      <alignment vertical="center"/>
    </xf>
    <xf numFmtId="0" fontId="18" fillId="0" borderId="14" xfId="0" applyFont="1" applyBorder="1" applyAlignment="1"/>
    <xf numFmtId="0" fontId="20" fillId="0" borderId="14" xfId="0" applyFont="1" applyBorder="1"/>
    <xf numFmtId="0" fontId="5" fillId="0" borderId="14" xfId="2" applyFont="1" applyBorder="1" applyAlignment="1">
      <alignment wrapText="1"/>
    </xf>
    <xf numFmtId="0" fontId="5" fillId="0" borderId="14" xfId="2" applyFont="1" applyBorder="1" applyAlignment="1">
      <alignment vertical="center" wrapText="1"/>
    </xf>
    <xf numFmtId="0" fontId="18" fillId="0" borderId="14" xfId="0" applyFont="1" applyFill="1" applyBorder="1" applyAlignment="1">
      <alignment vertical="top"/>
    </xf>
    <xf numFmtId="0" fontId="5" fillId="0" borderId="14" xfId="2" applyFont="1" applyBorder="1"/>
    <xf numFmtId="0" fontId="5" fillId="0" borderId="14" xfId="2" applyFont="1"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14" builtinId="9" hidden="1"/>
    <cellStyle name="Followed Hyperlink" xfId="15" builtinId="9" hidden="1"/>
    <cellStyle name="Followed Hyperlink" xfId="16"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3" builtinId="9" hidden="1"/>
    <cellStyle name="Followed Hyperlink" xfId="29" builtinId="9" hidden="1"/>
    <cellStyle name="Followed Hyperlink" xfId="25" builtinId="9" hidden="1"/>
    <cellStyle name="Followed Hyperlink" xfId="21" builtinId="9" hidden="1"/>
    <cellStyle name="Followed Hyperlink" xfId="17" builtinId="9" hidden="1"/>
    <cellStyle name="Followed Hyperlink" xfId="13" builtinId="9" hidden="1"/>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1" builtinId="8"/>
    <cellStyle name="Normal" xfId="0" builtinId="0"/>
    <cellStyle name="Normal 2" xfId="2" xr:uid="{00000000-0005-0000-0000-000063000000}"/>
    <cellStyle name="Normal 3" xfId="100" xr:uid="{00000000-0005-0000-0000-000064000000}"/>
  </cellStyles>
  <dxfs count="15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52"/>
  <sheetViews>
    <sheetView zoomScale="70" zoomScaleNormal="70" zoomScalePageLayoutView="70" workbookViewId="0">
      <pane xSplit="3" ySplit="1" topLeftCell="R56" activePane="bottomRight" state="frozen"/>
      <selection pane="topRight" activeCell="D1" sqref="D1"/>
      <selection pane="bottomLeft" activeCell="A2" sqref="A2"/>
      <selection pane="bottomRight" activeCell="AC66" sqref="AC66"/>
    </sheetView>
  </sheetViews>
  <sheetFormatPr defaultColWidth="11" defaultRowHeight="15.75"/>
  <cols>
    <col min="1" max="1" width="29" style="46" customWidth="1"/>
    <col min="2" max="2" width="22" style="46" customWidth="1"/>
    <col min="3" max="3" width="62.625" style="47" customWidth="1"/>
    <col min="4" max="4" width="23" style="46" bestFit="1" customWidth="1"/>
    <col min="5" max="5" width="7.125" style="46" customWidth="1"/>
    <col min="6" max="6" width="12.625" style="46" customWidth="1"/>
    <col min="7" max="7" width="17.125" style="46" customWidth="1"/>
    <col min="8" max="8" width="17" style="48" bestFit="1" customWidth="1"/>
    <col min="9" max="9" width="30" style="46" customWidth="1"/>
    <col min="10" max="10" width="8.125" style="46" customWidth="1"/>
    <col min="11" max="11" width="8.125" style="46" bestFit="1" customWidth="1"/>
    <col min="12" max="12" width="12.125" style="46" customWidth="1"/>
    <col min="13" max="13" width="9.125" style="46" customWidth="1"/>
    <col min="14" max="14" width="10.125" style="46" customWidth="1"/>
    <col min="15" max="15" width="11.625" style="46" customWidth="1"/>
    <col min="16" max="16" width="12" style="46" customWidth="1"/>
    <col min="17" max="17" width="11.625" style="46" customWidth="1"/>
    <col min="18" max="18" width="11.5" style="46" customWidth="1"/>
    <col min="19" max="19" width="10.625" style="46" customWidth="1"/>
    <col min="20" max="20" width="6.625" style="46" customWidth="1"/>
    <col min="21" max="21" width="7.625" style="46" customWidth="1"/>
    <col min="22" max="22" width="7" style="46" customWidth="1"/>
    <col min="23" max="23" width="7.5" style="46" customWidth="1"/>
    <col min="24" max="25" width="27.625" style="46" customWidth="1"/>
    <col min="26" max="27" width="23.5" style="46" customWidth="1"/>
    <col min="28" max="29" width="17.125" style="46" customWidth="1"/>
    <col min="30" max="30" width="22.125" style="46" customWidth="1"/>
    <col min="31" max="16384" width="11" style="46"/>
  </cols>
  <sheetData>
    <row r="1" spans="1:31" s="42" customFormat="1" ht="18" customHeight="1">
      <c r="A1" s="42" t="s">
        <v>0</v>
      </c>
      <c r="B1" s="42" t="s">
        <v>1</v>
      </c>
      <c r="C1" s="43" t="s">
        <v>818</v>
      </c>
      <c r="D1" s="42" t="s">
        <v>819</v>
      </c>
      <c r="E1" s="42" t="s">
        <v>4</v>
      </c>
      <c r="F1" s="44" t="s">
        <v>5</v>
      </c>
      <c r="G1" s="42" t="s">
        <v>6</v>
      </c>
      <c r="H1" s="45" t="s">
        <v>820</v>
      </c>
      <c r="I1" s="42" t="s">
        <v>8</v>
      </c>
      <c r="J1" s="42" t="s">
        <v>9</v>
      </c>
      <c r="K1" s="42" t="s">
        <v>10</v>
      </c>
      <c r="L1" s="42" t="s">
        <v>821</v>
      </c>
      <c r="M1" s="42" t="s">
        <v>12</v>
      </c>
      <c r="N1" s="42" t="s">
        <v>13</v>
      </c>
      <c r="O1" s="42" t="s">
        <v>14</v>
      </c>
      <c r="P1" s="42" t="s">
        <v>15</v>
      </c>
      <c r="Q1" s="42" t="s">
        <v>16</v>
      </c>
      <c r="R1" s="42" t="s">
        <v>17</v>
      </c>
      <c r="S1" s="42" t="s">
        <v>18</v>
      </c>
      <c r="T1" s="42" t="s">
        <v>19</v>
      </c>
      <c r="U1" s="42" t="s">
        <v>20</v>
      </c>
      <c r="V1" s="42" t="s">
        <v>21</v>
      </c>
      <c r="W1" s="42" t="s">
        <v>22</v>
      </c>
      <c r="X1" s="42" t="s">
        <v>813</v>
      </c>
      <c r="Y1" s="42" t="s">
        <v>1073</v>
      </c>
      <c r="Z1" s="42" t="s">
        <v>814</v>
      </c>
      <c r="AA1" s="42" t="s">
        <v>1075</v>
      </c>
      <c r="AB1" s="42" t="s">
        <v>815</v>
      </c>
      <c r="AC1" s="42" t="s">
        <v>1079</v>
      </c>
      <c r="AD1" s="42" t="s">
        <v>816</v>
      </c>
      <c r="AE1" s="42" t="s">
        <v>1081</v>
      </c>
    </row>
    <row r="2" spans="1:31">
      <c r="A2" s="46" t="s">
        <v>23</v>
      </c>
      <c r="B2" s="46" t="s">
        <v>24</v>
      </c>
      <c r="I2" s="48"/>
      <c r="J2" s="48"/>
    </row>
    <row r="3" spans="1:31" ht="18.75" customHeight="1">
      <c r="A3" s="46" t="s">
        <v>25</v>
      </c>
      <c r="B3" s="46" t="s">
        <v>26</v>
      </c>
    </row>
    <row r="4" spans="1:31">
      <c r="A4" s="46" t="s">
        <v>27</v>
      </c>
      <c r="B4" s="46" t="s">
        <v>28</v>
      </c>
      <c r="I4" s="48"/>
      <c r="J4" s="48"/>
    </row>
    <row r="5" spans="1:31">
      <c r="A5" s="46" t="s">
        <v>29</v>
      </c>
      <c r="B5" s="46" t="s">
        <v>30</v>
      </c>
      <c r="I5" s="48"/>
      <c r="J5" s="48"/>
    </row>
    <row r="6" spans="1:31">
      <c r="A6" s="46" t="s">
        <v>31</v>
      </c>
      <c r="B6" s="46" t="s">
        <v>32</v>
      </c>
      <c r="I6" s="48"/>
      <c r="J6" s="48"/>
    </row>
    <row r="7" spans="1:31">
      <c r="A7" s="46" t="s">
        <v>33</v>
      </c>
      <c r="B7" s="46" t="s">
        <v>34</v>
      </c>
      <c r="I7" s="48"/>
      <c r="J7" s="48"/>
    </row>
    <row r="8" spans="1:31">
      <c r="A8" s="46" t="s">
        <v>35</v>
      </c>
      <c r="B8" s="46" t="s">
        <v>745</v>
      </c>
      <c r="I8" s="48"/>
      <c r="J8" s="48"/>
    </row>
    <row r="9" spans="1:31">
      <c r="A9" s="46" t="s">
        <v>19</v>
      </c>
      <c r="B9" s="46" t="s">
        <v>36</v>
      </c>
      <c r="C9" s="47" t="s">
        <v>971</v>
      </c>
      <c r="I9" s="48"/>
      <c r="J9" s="48"/>
      <c r="X9" s="56" t="s">
        <v>972</v>
      </c>
      <c r="Y9" s="56" t="s">
        <v>975</v>
      </c>
    </row>
    <row r="10" spans="1:31">
      <c r="A10" s="46" t="s">
        <v>120</v>
      </c>
      <c r="B10" s="46" t="s">
        <v>753</v>
      </c>
      <c r="C10" s="47" t="s">
        <v>754</v>
      </c>
      <c r="I10" s="48"/>
      <c r="J10" s="48"/>
      <c r="K10" s="46" t="s">
        <v>47</v>
      </c>
      <c r="X10" s="56" t="s">
        <v>755</v>
      </c>
      <c r="Y10" s="56" t="s">
        <v>976</v>
      </c>
    </row>
    <row r="11" spans="1:31" ht="31.5">
      <c r="A11" s="46" t="s">
        <v>19</v>
      </c>
      <c r="B11" s="46" t="s">
        <v>823</v>
      </c>
      <c r="C11" s="47" t="s">
        <v>825</v>
      </c>
      <c r="I11" s="48" t="s">
        <v>824</v>
      </c>
      <c r="J11" s="48"/>
      <c r="X11" s="56" t="s">
        <v>826</v>
      </c>
      <c r="Y11" s="56" t="s">
        <v>977</v>
      </c>
    </row>
    <row r="12" spans="1:31">
      <c r="A12" s="46" t="s">
        <v>37</v>
      </c>
      <c r="B12" s="46" t="s">
        <v>745</v>
      </c>
      <c r="X12" s="57"/>
      <c r="Y12" s="57"/>
    </row>
    <row r="13" spans="1:31">
      <c r="A13" s="46" t="s">
        <v>35</v>
      </c>
      <c r="B13" s="46" t="s">
        <v>746</v>
      </c>
      <c r="C13" s="47" t="s">
        <v>38</v>
      </c>
      <c r="I13" s="46" t="s">
        <v>822</v>
      </c>
      <c r="X13" s="56" t="s">
        <v>39</v>
      </c>
      <c r="Y13" s="56" t="s">
        <v>978</v>
      </c>
      <c r="AB13" s="46" t="s">
        <v>40</v>
      </c>
      <c r="AC13" s="46" t="s">
        <v>1076</v>
      </c>
      <c r="AD13" s="46" t="s">
        <v>41</v>
      </c>
      <c r="AE13" s="46" t="s">
        <v>1080</v>
      </c>
    </row>
    <row r="14" spans="1:31">
      <c r="A14" s="46" t="s">
        <v>19</v>
      </c>
      <c r="B14" s="49" t="s">
        <v>42</v>
      </c>
      <c r="C14" s="47" t="s">
        <v>38</v>
      </c>
      <c r="I14" s="46" t="s">
        <v>822</v>
      </c>
      <c r="X14" s="56" t="s">
        <v>39</v>
      </c>
      <c r="Y14" s="56" t="s">
        <v>978</v>
      </c>
      <c r="AB14" s="46" t="s">
        <v>40</v>
      </c>
      <c r="AC14" s="46" t="s">
        <v>1076</v>
      </c>
      <c r="AD14" s="46" t="s">
        <v>41</v>
      </c>
      <c r="AE14" s="46" t="s">
        <v>1080</v>
      </c>
    </row>
    <row r="15" spans="1:31">
      <c r="A15" s="46" t="s">
        <v>43</v>
      </c>
      <c r="B15" s="49" t="s">
        <v>747</v>
      </c>
      <c r="C15" s="47" t="s">
        <v>44</v>
      </c>
      <c r="X15" s="56" t="s">
        <v>765</v>
      </c>
      <c r="Y15" s="56" t="s">
        <v>979</v>
      </c>
      <c r="AB15" s="46" t="s">
        <v>40</v>
      </c>
      <c r="AC15" s="46" t="s">
        <v>1076</v>
      </c>
      <c r="AD15" s="46" t="s">
        <v>41</v>
      </c>
      <c r="AE15" s="46" t="s">
        <v>1080</v>
      </c>
    </row>
    <row r="16" spans="1:31">
      <c r="A16" s="46" t="s">
        <v>45</v>
      </c>
      <c r="B16" s="46" t="s">
        <v>46</v>
      </c>
      <c r="C16" s="46" t="s">
        <v>973</v>
      </c>
      <c r="H16" s="46"/>
      <c r="K16" s="46" t="s">
        <v>47</v>
      </c>
      <c r="X16" s="46" t="s">
        <v>974</v>
      </c>
      <c r="Y16" s="46" t="s">
        <v>980</v>
      </c>
      <c r="AB16" s="46" t="s">
        <v>40</v>
      </c>
      <c r="AC16" s="46" t="s">
        <v>1076</v>
      </c>
      <c r="AD16" s="46" t="s">
        <v>41</v>
      </c>
      <c r="AE16" s="46" t="s">
        <v>1080</v>
      </c>
    </row>
    <row r="17" spans="1:31">
      <c r="A17" s="46" t="s">
        <v>48</v>
      </c>
      <c r="B17" s="46" t="s">
        <v>49</v>
      </c>
      <c r="C17" s="46" t="s">
        <v>50</v>
      </c>
      <c r="H17" s="46"/>
      <c r="K17" s="46" t="s">
        <v>47</v>
      </c>
      <c r="X17" s="46" t="s">
        <v>51</v>
      </c>
      <c r="Y17" s="46" t="s">
        <v>981</v>
      </c>
      <c r="AB17" s="46" t="s">
        <v>40</v>
      </c>
      <c r="AC17" s="46" t="s">
        <v>1076</v>
      </c>
      <c r="AD17" s="46" t="s">
        <v>41</v>
      </c>
      <c r="AE17" s="46" t="s">
        <v>1080</v>
      </c>
    </row>
    <row r="18" spans="1:31">
      <c r="A18" s="46" t="s">
        <v>52</v>
      </c>
      <c r="B18" s="46" t="s">
        <v>53</v>
      </c>
      <c r="C18" s="46" t="s">
        <v>54</v>
      </c>
      <c r="H18" s="46"/>
      <c r="K18" s="46" t="s">
        <v>47</v>
      </c>
      <c r="S18" s="46" t="s">
        <v>970</v>
      </c>
      <c r="X18" s="46" t="s">
        <v>55</v>
      </c>
      <c r="Y18" s="46" t="s">
        <v>982</v>
      </c>
      <c r="AB18" s="46" t="s">
        <v>40</v>
      </c>
      <c r="AC18" s="46" t="s">
        <v>1076</v>
      </c>
      <c r="AD18" s="46" t="s">
        <v>41</v>
      </c>
      <c r="AE18" s="46" t="s">
        <v>1080</v>
      </c>
    </row>
    <row r="19" spans="1:31">
      <c r="A19" s="46" t="s">
        <v>56</v>
      </c>
      <c r="B19" s="46" t="s">
        <v>56</v>
      </c>
      <c r="C19" s="46" t="s">
        <v>57</v>
      </c>
      <c r="E19" s="46" t="s">
        <v>699</v>
      </c>
      <c r="G19" s="46" t="s">
        <v>58</v>
      </c>
      <c r="H19" s="46"/>
      <c r="K19" s="46" t="s">
        <v>47</v>
      </c>
      <c r="X19" s="46" t="s">
        <v>57</v>
      </c>
      <c r="Y19" s="46" t="s">
        <v>983</v>
      </c>
      <c r="AB19" s="46" t="s">
        <v>40</v>
      </c>
      <c r="AC19" s="46" t="s">
        <v>1076</v>
      </c>
      <c r="AD19" s="46" t="s">
        <v>41</v>
      </c>
      <c r="AE19" s="46" t="s">
        <v>1080</v>
      </c>
    </row>
    <row r="20" spans="1:31">
      <c r="A20" s="46" t="s">
        <v>59</v>
      </c>
      <c r="B20" s="46" t="s">
        <v>60</v>
      </c>
      <c r="C20" s="46" t="s">
        <v>61</v>
      </c>
      <c r="H20" s="46"/>
      <c r="K20" s="46" t="s">
        <v>47</v>
      </c>
      <c r="X20" s="46" t="s">
        <v>62</v>
      </c>
      <c r="Y20" s="46" t="s">
        <v>984</v>
      </c>
      <c r="AB20" s="46" t="s">
        <v>40</v>
      </c>
      <c r="AC20" s="46" t="s">
        <v>1076</v>
      </c>
      <c r="AD20" s="46" t="s">
        <v>41</v>
      </c>
      <c r="AE20" s="46" t="s">
        <v>1080</v>
      </c>
    </row>
    <row r="21" spans="1:31">
      <c r="A21" s="46" t="s">
        <v>63</v>
      </c>
      <c r="B21" s="46" t="s">
        <v>64</v>
      </c>
      <c r="C21" s="46" t="s">
        <v>65</v>
      </c>
      <c r="H21" s="46"/>
      <c r="K21" s="46" t="s">
        <v>47</v>
      </c>
      <c r="X21" s="46" t="s">
        <v>66</v>
      </c>
      <c r="Y21" s="46" t="s">
        <v>985</v>
      </c>
      <c r="AB21" s="46" t="s">
        <v>40</v>
      </c>
      <c r="AC21" s="46" t="s">
        <v>1076</v>
      </c>
      <c r="AD21" s="46" t="s">
        <v>41</v>
      </c>
      <c r="AE21" s="46" t="s">
        <v>1080</v>
      </c>
    </row>
    <row r="22" spans="1:31">
      <c r="A22" s="46" t="s">
        <v>37</v>
      </c>
      <c r="B22" s="46" t="s">
        <v>746</v>
      </c>
      <c r="X22" s="57"/>
      <c r="Y22" s="57"/>
      <c r="AB22" s="46" t="s">
        <v>40</v>
      </c>
      <c r="AC22" s="46" t="s">
        <v>1076</v>
      </c>
      <c r="AD22" s="46" t="s">
        <v>41</v>
      </c>
      <c r="AE22" s="46" t="s">
        <v>1080</v>
      </c>
    </row>
    <row r="23" spans="1:31">
      <c r="A23" s="46" t="s">
        <v>35</v>
      </c>
      <c r="B23" s="46" t="s">
        <v>748</v>
      </c>
      <c r="C23" s="47" t="s">
        <v>67</v>
      </c>
      <c r="I23" s="46" t="s">
        <v>822</v>
      </c>
      <c r="X23" s="58" t="s">
        <v>68</v>
      </c>
      <c r="Y23" s="58" t="s">
        <v>986</v>
      </c>
      <c r="AB23" s="46" t="s">
        <v>40</v>
      </c>
      <c r="AC23" s="46" t="s">
        <v>1076</v>
      </c>
      <c r="AD23" s="46" t="s">
        <v>41</v>
      </c>
      <c r="AE23" s="46" t="s">
        <v>1080</v>
      </c>
    </row>
    <row r="24" spans="1:31">
      <c r="A24" s="46" t="s">
        <v>19</v>
      </c>
      <c r="B24" s="49" t="s">
        <v>69</v>
      </c>
      <c r="C24" s="47" t="s">
        <v>67</v>
      </c>
      <c r="X24" s="58" t="s">
        <v>68</v>
      </c>
      <c r="Y24" s="58" t="s">
        <v>986</v>
      </c>
      <c r="AB24" s="46" t="s">
        <v>40</v>
      </c>
      <c r="AC24" s="46" t="s">
        <v>1076</v>
      </c>
      <c r="AD24" s="46" t="s">
        <v>41</v>
      </c>
      <c r="AE24" s="46" t="s">
        <v>1080</v>
      </c>
    </row>
    <row r="25" spans="1:31">
      <c r="A25" s="46" t="s">
        <v>70</v>
      </c>
      <c r="B25" s="46" t="s">
        <v>71</v>
      </c>
      <c r="C25" s="46" t="s">
        <v>72</v>
      </c>
      <c r="K25" s="46" t="s">
        <v>47</v>
      </c>
      <c r="X25" s="58" t="s">
        <v>73</v>
      </c>
      <c r="Y25" s="58" t="s">
        <v>987</v>
      </c>
      <c r="AB25" s="46" t="s">
        <v>40</v>
      </c>
      <c r="AC25" s="46" t="s">
        <v>1076</v>
      </c>
      <c r="AD25" s="46" t="s">
        <v>41</v>
      </c>
      <c r="AE25" s="46" t="s">
        <v>1080</v>
      </c>
    </row>
    <row r="26" spans="1:31">
      <c r="A26" s="46" t="s">
        <v>59</v>
      </c>
      <c r="B26" s="46" t="s">
        <v>74</v>
      </c>
      <c r="C26" s="46" t="s">
        <v>75</v>
      </c>
      <c r="I26" s="46" t="s">
        <v>735</v>
      </c>
      <c r="K26" s="46" t="s">
        <v>47</v>
      </c>
      <c r="X26" s="56" t="s">
        <v>76</v>
      </c>
      <c r="Y26" s="56" t="s">
        <v>988</v>
      </c>
      <c r="AB26" s="46" t="s">
        <v>40</v>
      </c>
      <c r="AC26" s="46" t="s">
        <v>1076</v>
      </c>
      <c r="AD26" s="46" t="s">
        <v>41</v>
      </c>
      <c r="AE26" s="46" t="s">
        <v>1080</v>
      </c>
    </row>
    <row r="27" spans="1:31">
      <c r="A27" s="46" t="s">
        <v>77</v>
      </c>
      <c r="B27" s="46" t="s">
        <v>78</v>
      </c>
      <c r="C27" s="46" t="s">
        <v>783</v>
      </c>
      <c r="D27" s="46" t="s">
        <v>79</v>
      </c>
      <c r="G27" s="46" t="s">
        <v>80</v>
      </c>
      <c r="K27" s="46" t="s">
        <v>47</v>
      </c>
      <c r="X27" s="58" t="s">
        <v>81</v>
      </c>
      <c r="Y27" s="58" t="s">
        <v>989</v>
      </c>
      <c r="AB27" s="46" t="s">
        <v>82</v>
      </c>
      <c r="AC27" s="46" t="s">
        <v>1077</v>
      </c>
      <c r="AD27" s="46" t="s">
        <v>41</v>
      </c>
      <c r="AE27" s="46" t="s">
        <v>1080</v>
      </c>
    </row>
    <row r="28" spans="1:31">
      <c r="A28" s="46" t="s">
        <v>77</v>
      </c>
      <c r="B28" s="46" t="s">
        <v>83</v>
      </c>
      <c r="C28" s="46" t="s">
        <v>784</v>
      </c>
      <c r="D28" s="46" t="s">
        <v>79</v>
      </c>
      <c r="G28" s="46" t="s">
        <v>80</v>
      </c>
      <c r="K28" s="46" t="s">
        <v>47</v>
      </c>
      <c r="X28" s="58" t="s">
        <v>84</v>
      </c>
      <c r="Y28" s="58" t="s">
        <v>990</v>
      </c>
      <c r="AB28" s="46" t="s">
        <v>82</v>
      </c>
      <c r="AC28" s="46" t="s">
        <v>1077</v>
      </c>
      <c r="AD28" s="46" t="s">
        <v>41</v>
      </c>
      <c r="AE28" s="46" t="s">
        <v>1080</v>
      </c>
    </row>
    <row r="29" spans="1:31">
      <c r="A29" s="46" t="s">
        <v>77</v>
      </c>
      <c r="B29" s="46" t="s">
        <v>85</v>
      </c>
      <c r="C29" s="46" t="s">
        <v>788</v>
      </c>
      <c r="D29" s="46" t="s">
        <v>86</v>
      </c>
      <c r="G29" s="46" t="s">
        <v>80</v>
      </c>
      <c r="K29" s="46" t="s">
        <v>47</v>
      </c>
      <c r="X29" s="56" t="s">
        <v>87</v>
      </c>
      <c r="Y29" s="56" t="s">
        <v>991</v>
      </c>
      <c r="AB29" s="46" t="s">
        <v>82</v>
      </c>
      <c r="AC29" s="46" t="s">
        <v>1077</v>
      </c>
      <c r="AD29" s="46" t="s">
        <v>41</v>
      </c>
      <c r="AE29" s="46" t="s">
        <v>1080</v>
      </c>
    </row>
    <row r="30" spans="1:31">
      <c r="A30" s="46" t="s">
        <v>77</v>
      </c>
      <c r="B30" s="46" t="s">
        <v>88</v>
      </c>
      <c r="C30" s="46" t="s">
        <v>785</v>
      </c>
      <c r="D30" s="46" t="s">
        <v>79</v>
      </c>
      <c r="G30" s="46" t="s">
        <v>80</v>
      </c>
      <c r="K30" s="46" t="s">
        <v>47</v>
      </c>
      <c r="X30" s="58" t="s">
        <v>89</v>
      </c>
      <c r="Y30" s="58" t="s">
        <v>992</v>
      </c>
      <c r="AB30" s="46" t="s">
        <v>82</v>
      </c>
      <c r="AC30" s="46" t="s">
        <v>1077</v>
      </c>
      <c r="AD30" s="46" t="s">
        <v>41</v>
      </c>
      <c r="AE30" s="46" t="s">
        <v>1080</v>
      </c>
    </row>
    <row r="31" spans="1:31">
      <c r="A31" s="46" t="s">
        <v>77</v>
      </c>
      <c r="B31" s="46" t="s">
        <v>90</v>
      </c>
      <c r="C31" s="46" t="s">
        <v>786</v>
      </c>
      <c r="D31" s="46" t="s">
        <v>79</v>
      </c>
      <c r="G31" s="46" t="s">
        <v>80</v>
      </c>
      <c r="K31" s="46" t="s">
        <v>47</v>
      </c>
      <c r="X31" s="58" t="s">
        <v>91</v>
      </c>
      <c r="Y31" s="58" t="s">
        <v>993</v>
      </c>
      <c r="AB31" s="46" t="s">
        <v>82</v>
      </c>
      <c r="AC31" s="46" t="s">
        <v>1077</v>
      </c>
      <c r="AD31" s="46" t="s">
        <v>41</v>
      </c>
      <c r="AE31" s="46" t="s">
        <v>1080</v>
      </c>
    </row>
    <row r="32" spans="1:31">
      <c r="A32" s="46" t="s">
        <v>77</v>
      </c>
      <c r="B32" s="46" t="s">
        <v>92</v>
      </c>
      <c r="C32" s="46" t="s">
        <v>772</v>
      </c>
      <c r="D32" s="46" t="s">
        <v>79</v>
      </c>
      <c r="G32" s="46" t="s">
        <v>80</v>
      </c>
      <c r="K32" s="46" t="s">
        <v>47</v>
      </c>
      <c r="X32" s="58" t="s">
        <v>93</v>
      </c>
      <c r="Y32" s="58" t="s">
        <v>994</v>
      </c>
      <c r="AB32" s="46" t="s">
        <v>82</v>
      </c>
      <c r="AC32" s="46" t="s">
        <v>1077</v>
      </c>
      <c r="AD32" s="46" t="s">
        <v>41</v>
      </c>
      <c r="AE32" s="46" t="s">
        <v>1080</v>
      </c>
    </row>
    <row r="33" spans="1:31">
      <c r="A33" s="46" t="s">
        <v>77</v>
      </c>
      <c r="B33" s="46" t="s">
        <v>94</v>
      </c>
      <c r="C33" s="46" t="s">
        <v>773</v>
      </c>
      <c r="D33" s="46" t="s">
        <v>79</v>
      </c>
      <c r="G33" s="46" t="s">
        <v>80</v>
      </c>
      <c r="K33" s="46" t="s">
        <v>47</v>
      </c>
      <c r="X33" s="58" t="s">
        <v>774</v>
      </c>
      <c r="Y33" s="58" t="s">
        <v>995</v>
      </c>
      <c r="AB33" s="46" t="s">
        <v>82</v>
      </c>
      <c r="AC33" s="46" t="s">
        <v>1077</v>
      </c>
      <c r="AD33" s="46" t="s">
        <v>41</v>
      </c>
      <c r="AE33" s="46" t="s">
        <v>1080</v>
      </c>
    </row>
    <row r="34" spans="1:31">
      <c r="A34" s="46" t="s">
        <v>77</v>
      </c>
      <c r="B34" s="46" t="s">
        <v>95</v>
      </c>
      <c r="C34" s="46" t="s">
        <v>787</v>
      </c>
      <c r="D34" s="46" t="s">
        <v>79</v>
      </c>
      <c r="G34" s="46" t="s">
        <v>80</v>
      </c>
      <c r="K34" s="46" t="s">
        <v>47</v>
      </c>
      <c r="X34" s="58" t="s">
        <v>96</v>
      </c>
      <c r="Y34" s="58" t="s">
        <v>996</v>
      </c>
      <c r="AB34" s="46" t="s">
        <v>82</v>
      </c>
      <c r="AC34" s="46" t="s">
        <v>1077</v>
      </c>
      <c r="AD34" s="46" t="s">
        <v>41</v>
      </c>
      <c r="AE34" s="46" t="s">
        <v>1080</v>
      </c>
    </row>
    <row r="35" spans="1:31">
      <c r="A35" s="46" t="s">
        <v>37</v>
      </c>
      <c r="B35" s="46" t="s">
        <v>748</v>
      </c>
      <c r="X35" s="57"/>
      <c r="Y35" s="57"/>
      <c r="AB35" s="46" t="s">
        <v>40</v>
      </c>
      <c r="AC35" s="46" t="s">
        <v>1076</v>
      </c>
      <c r="AD35" s="46" t="s">
        <v>41</v>
      </c>
      <c r="AE35" s="46" t="s">
        <v>1080</v>
      </c>
    </row>
    <row r="36" spans="1:31">
      <c r="A36" s="46" t="s">
        <v>35</v>
      </c>
      <c r="B36" s="46" t="s">
        <v>749</v>
      </c>
      <c r="C36" s="47" t="s">
        <v>97</v>
      </c>
      <c r="I36" s="46" t="s">
        <v>822</v>
      </c>
      <c r="X36" s="58" t="s">
        <v>98</v>
      </c>
      <c r="Y36" s="58" t="s">
        <v>997</v>
      </c>
      <c r="AB36" s="46" t="s">
        <v>40</v>
      </c>
      <c r="AC36" s="46" t="s">
        <v>1076</v>
      </c>
      <c r="AD36" s="46" t="s">
        <v>41</v>
      </c>
      <c r="AE36" s="46" t="s">
        <v>1080</v>
      </c>
    </row>
    <row r="37" spans="1:31">
      <c r="A37" s="46" t="s">
        <v>19</v>
      </c>
      <c r="B37" s="49" t="s">
        <v>99</v>
      </c>
      <c r="C37" s="47" t="s">
        <v>97</v>
      </c>
      <c r="X37" s="58" t="s">
        <v>98</v>
      </c>
      <c r="Y37" s="58" t="s">
        <v>997</v>
      </c>
      <c r="AB37" s="46" t="s">
        <v>40</v>
      </c>
      <c r="AC37" s="46" t="s">
        <v>1076</v>
      </c>
      <c r="AD37" s="46" t="s">
        <v>41</v>
      </c>
      <c r="AE37" s="46" t="s">
        <v>1080</v>
      </c>
    </row>
    <row r="38" spans="1:31">
      <c r="A38" s="46" t="s">
        <v>100</v>
      </c>
      <c r="B38" s="46" t="s">
        <v>101</v>
      </c>
      <c r="C38" s="50" t="s">
        <v>102</v>
      </c>
      <c r="K38" s="46" t="s">
        <v>47</v>
      </c>
      <c r="X38" s="58" t="s">
        <v>103</v>
      </c>
      <c r="Y38" s="58" t="s">
        <v>998</v>
      </c>
      <c r="AB38" s="46" t="s">
        <v>40</v>
      </c>
      <c r="AC38" s="46" t="s">
        <v>1076</v>
      </c>
      <c r="AD38" s="46" t="s">
        <v>41</v>
      </c>
      <c r="AE38" s="46" t="s">
        <v>1080</v>
      </c>
    </row>
    <row r="39" spans="1:31">
      <c r="A39" s="46" t="s">
        <v>59</v>
      </c>
      <c r="B39" s="46" t="s">
        <v>104</v>
      </c>
      <c r="C39" s="46" t="s">
        <v>75</v>
      </c>
      <c r="I39" s="46" t="s">
        <v>736</v>
      </c>
      <c r="K39" s="46" t="s">
        <v>47</v>
      </c>
      <c r="X39" s="56" t="s">
        <v>76</v>
      </c>
      <c r="Y39" s="56" t="s">
        <v>988</v>
      </c>
      <c r="AB39" s="46" t="s">
        <v>40</v>
      </c>
      <c r="AC39" s="46" t="s">
        <v>1076</v>
      </c>
      <c r="AD39" s="46" t="s">
        <v>41</v>
      </c>
      <c r="AE39" s="46" t="s">
        <v>1080</v>
      </c>
    </row>
    <row r="40" spans="1:31">
      <c r="A40" s="46" t="s">
        <v>100</v>
      </c>
      <c r="B40" s="46" t="s">
        <v>105</v>
      </c>
      <c r="C40" s="50" t="s">
        <v>106</v>
      </c>
      <c r="K40" s="46" t="s">
        <v>47</v>
      </c>
      <c r="X40" s="58" t="s">
        <v>107</v>
      </c>
      <c r="Y40" s="58" t="s">
        <v>999</v>
      </c>
      <c r="AB40" s="46" t="s">
        <v>40</v>
      </c>
      <c r="AC40" s="46" t="s">
        <v>1076</v>
      </c>
      <c r="AD40" s="46" t="s">
        <v>41</v>
      </c>
      <c r="AE40" s="46" t="s">
        <v>1080</v>
      </c>
    </row>
    <row r="41" spans="1:31">
      <c r="A41" s="46" t="s">
        <v>59</v>
      </c>
      <c r="B41" s="46" t="s">
        <v>108</v>
      </c>
      <c r="C41" s="46" t="s">
        <v>75</v>
      </c>
      <c r="I41" s="46" t="s">
        <v>737</v>
      </c>
      <c r="K41" s="46" t="s">
        <v>47</v>
      </c>
      <c r="X41" s="56" t="s">
        <v>76</v>
      </c>
      <c r="Y41" s="56" t="s">
        <v>988</v>
      </c>
      <c r="AB41" s="46" t="s">
        <v>40</v>
      </c>
      <c r="AC41" s="46" t="s">
        <v>1076</v>
      </c>
      <c r="AD41" s="46" t="s">
        <v>41</v>
      </c>
      <c r="AE41" s="46" t="s">
        <v>1080</v>
      </c>
    </row>
    <row r="42" spans="1:31">
      <c r="A42" s="46" t="s">
        <v>100</v>
      </c>
      <c r="B42" s="46" t="s">
        <v>109</v>
      </c>
      <c r="C42" s="50" t="s">
        <v>110</v>
      </c>
      <c r="K42" s="46" t="s">
        <v>47</v>
      </c>
      <c r="X42" s="58" t="s">
        <v>111</v>
      </c>
      <c r="Y42" s="58" t="s">
        <v>1000</v>
      </c>
      <c r="AB42" s="46" t="s">
        <v>40</v>
      </c>
      <c r="AC42" s="46" t="s">
        <v>1076</v>
      </c>
      <c r="AD42" s="46" t="s">
        <v>41</v>
      </c>
      <c r="AE42" s="46" t="s">
        <v>1080</v>
      </c>
    </row>
    <row r="43" spans="1:31">
      <c r="A43" s="46" t="s">
        <v>59</v>
      </c>
      <c r="B43" s="46" t="s">
        <v>112</v>
      </c>
      <c r="C43" s="46" t="s">
        <v>75</v>
      </c>
      <c r="I43" s="46" t="s">
        <v>738</v>
      </c>
      <c r="K43" s="46" t="s">
        <v>47</v>
      </c>
      <c r="X43" s="56" t="s">
        <v>76</v>
      </c>
      <c r="Y43" s="56" t="s">
        <v>988</v>
      </c>
      <c r="AB43" s="46" t="s">
        <v>40</v>
      </c>
      <c r="AC43" s="46" t="s">
        <v>1076</v>
      </c>
      <c r="AD43" s="46" t="s">
        <v>41</v>
      </c>
      <c r="AE43" s="46" t="s">
        <v>1080</v>
      </c>
    </row>
    <row r="44" spans="1:31">
      <c r="A44" s="46" t="s">
        <v>100</v>
      </c>
      <c r="B44" s="46" t="s">
        <v>113</v>
      </c>
      <c r="C44" s="50" t="s">
        <v>114</v>
      </c>
      <c r="K44" s="46" t="s">
        <v>47</v>
      </c>
      <c r="X44" s="58" t="s">
        <v>115</v>
      </c>
      <c r="Y44" s="58" t="s">
        <v>1001</v>
      </c>
      <c r="AB44" s="46" t="s">
        <v>40</v>
      </c>
      <c r="AC44" s="46" t="s">
        <v>1076</v>
      </c>
      <c r="AD44" s="46" t="s">
        <v>41</v>
      </c>
      <c r="AE44" s="46" t="s">
        <v>1080</v>
      </c>
    </row>
    <row r="45" spans="1:31">
      <c r="A45" s="46" t="s">
        <v>59</v>
      </c>
      <c r="B45" s="46" t="s">
        <v>116</v>
      </c>
      <c r="C45" s="46" t="s">
        <v>75</v>
      </c>
      <c r="I45" s="46" t="s">
        <v>739</v>
      </c>
      <c r="K45" s="46" t="s">
        <v>47</v>
      </c>
      <c r="X45" s="56" t="s">
        <v>76</v>
      </c>
      <c r="Y45" s="56" t="s">
        <v>988</v>
      </c>
      <c r="AB45" s="46" t="s">
        <v>40</v>
      </c>
      <c r="AC45" s="46" t="s">
        <v>1076</v>
      </c>
      <c r="AD45" s="46" t="s">
        <v>41</v>
      </c>
      <c r="AE45" s="46" t="s">
        <v>1080</v>
      </c>
    </row>
    <row r="46" spans="1:31">
      <c r="A46" s="46" t="s">
        <v>100</v>
      </c>
      <c r="B46" s="49" t="s">
        <v>775</v>
      </c>
      <c r="C46" s="50" t="s">
        <v>776</v>
      </c>
      <c r="K46" s="46" t="s">
        <v>47</v>
      </c>
      <c r="X46" s="56" t="s">
        <v>932</v>
      </c>
      <c r="Y46" s="56" t="s">
        <v>1002</v>
      </c>
      <c r="AB46" s="46" t="s">
        <v>40</v>
      </c>
      <c r="AC46" s="46" t="s">
        <v>1076</v>
      </c>
      <c r="AD46" s="46" t="s">
        <v>41</v>
      </c>
      <c r="AE46" s="46" t="s">
        <v>1080</v>
      </c>
    </row>
    <row r="47" spans="1:31">
      <c r="A47" s="46" t="s">
        <v>59</v>
      </c>
      <c r="B47" s="49" t="s">
        <v>777</v>
      </c>
      <c r="C47" s="46" t="s">
        <v>75</v>
      </c>
      <c r="I47" s="46" t="s">
        <v>778</v>
      </c>
      <c r="K47" s="46" t="s">
        <v>47</v>
      </c>
      <c r="X47" s="56" t="s">
        <v>76</v>
      </c>
      <c r="Y47" s="56" t="s">
        <v>988</v>
      </c>
      <c r="AB47" s="46" t="s">
        <v>40</v>
      </c>
      <c r="AC47" s="46" t="s">
        <v>1076</v>
      </c>
      <c r="AD47" s="46" t="s">
        <v>41</v>
      </c>
      <c r="AE47" s="46" t="s">
        <v>1080</v>
      </c>
    </row>
    <row r="48" spans="1:31">
      <c r="A48" s="46" t="s">
        <v>120</v>
      </c>
      <c r="B48" s="49" t="s">
        <v>779</v>
      </c>
      <c r="C48" s="51" t="s">
        <v>780</v>
      </c>
      <c r="K48" s="46" t="s">
        <v>47</v>
      </c>
      <c r="X48" s="56" t="s">
        <v>793</v>
      </c>
      <c r="Y48" s="56" t="s">
        <v>1003</v>
      </c>
      <c r="AD48" s="46" t="s">
        <v>41</v>
      </c>
      <c r="AE48" s="46" t="s">
        <v>1080</v>
      </c>
    </row>
    <row r="49" spans="1:31">
      <c r="A49" s="46" t="s">
        <v>37</v>
      </c>
      <c r="B49" s="46" t="s">
        <v>749</v>
      </c>
      <c r="X49" s="57"/>
      <c r="Y49" s="57"/>
      <c r="AB49" s="46" t="s">
        <v>40</v>
      </c>
      <c r="AC49" s="46" t="s">
        <v>1076</v>
      </c>
      <c r="AD49" s="46" t="s">
        <v>41</v>
      </c>
      <c r="AE49" s="46" t="s">
        <v>1080</v>
      </c>
    </row>
    <row r="50" spans="1:31" s="52" customFormat="1">
      <c r="A50" s="52" t="s">
        <v>35</v>
      </c>
      <c r="B50" s="52" t="s">
        <v>750</v>
      </c>
      <c r="C50" s="53"/>
      <c r="I50" s="52" t="s">
        <v>822</v>
      </c>
      <c r="X50" s="56"/>
      <c r="Y50" s="56"/>
      <c r="AB50" s="46" t="s">
        <v>40</v>
      </c>
      <c r="AC50" s="46" t="s">
        <v>1076</v>
      </c>
      <c r="AD50" s="46" t="s">
        <v>41</v>
      </c>
      <c r="AE50" s="52" t="s">
        <v>1080</v>
      </c>
    </row>
    <row r="51" spans="1:31" s="52" customFormat="1">
      <c r="A51" s="52" t="s">
        <v>19</v>
      </c>
      <c r="B51" s="52" t="s">
        <v>117</v>
      </c>
      <c r="C51" s="53" t="s">
        <v>118</v>
      </c>
      <c r="X51" s="56" t="s">
        <v>119</v>
      </c>
      <c r="Y51" s="56" t="s">
        <v>1004</v>
      </c>
      <c r="AB51" s="46" t="s">
        <v>40</v>
      </c>
      <c r="AC51" s="46" t="s">
        <v>1076</v>
      </c>
      <c r="AD51" s="46" t="s">
        <v>41</v>
      </c>
      <c r="AE51" s="52" t="s">
        <v>1080</v>
      </c>
    </row>
    <row r="52" spans="1:31" s="52" customFormat="1">
      <c r="A52" s="52" t="s">
        <v>797</v>
      </c>
      <c r="B52" s="52" t="s">
        <v>121</v>
      </c>
      <c r="C52" s="53" t="s">
        <v>122</v>
      </c>
      <c r="K52" s="52" t="s">
        <v>47</v>
      </c>
      <c r="X52" s="56" t="s">
        <v>123</v>
      </c>
      <c r="Y52" s="56" t="s">
        <v>1005</v>
      </c>
      <c r="AB52" s="46" t="s">
        <v>40</v>
      </c>
      <c r="AC52" s="46" t="s">
        <v>1076</v>
      </c>
      <c r="AD52" s="46" t="s">
        <v>41</v>
      </c>
      <c r="AE52" s="52" t="s">
        <v>1080</v>
      </c>
    </row>
    <row r="53" spans="1:31" s="52" customFormat="1">
      <c r="A53" s="52" t="s">
        <v>797</v>
      </c>
      <c r="B53" s="52" t="s">
        <v>124</v>
      </c>
      <c r="C53" s="53" t="s">
        <v>125</v>
      </c>
      <c r="K53" s="52" t="s">
        <v>47</v>
      </c>
      <c r="X53" s="56" t="s">
        <v>126</v>
      </c>
      <c r="Y53" s="56" t="s">
        <v>1006</v>
      </c>
      <c r="AB53" s="46" t="s">
        <v>40</v>
      </c>
      <c r="AC53" s="46" t="s">
        <v>1076</v>
      </c>
      <c r="AD53" s="46" t="s">
        <v>41</v>
      </c>
      <c r="AE53" s="52" t="s">
        <v>1080</v>
      </c>
    </row>
    <row r="54" spans="1:31" s="52" customFormat="1">
      <c r="A54" s="52" t="s">
        <v>797</v>
      </c>
      <c r="B54" s="52" t="s">
        <v>127</v>
      </c>
      <c r="C54" s="53" t="s">
        <v>781</v>
      </c>
      <c r="K54" s="52" t="s">
        <v>47</v>
      </c>
      <c r="X54" s="56" t="s">
        <v>782</v>
      </c>
      <c r="Y54" s="56" t="s">
        <v>1007</v>
      </c>
      <c r="AB54" s="46" t="s">
        <v>40</v>
      </c>
      <c r="AC54" s="46" t="s">
        <v>1076</v>
      </c>
      <c r="AD54" s="46" t="s">
        <v>41</v>
      </c>
      <c r="AE54" s="52" t="s">
        <v>1080</v>
      </c>
    </row>
    <row r="55" spans="1:31" s="52" customFormat="1">
      <c r="A55" s="52" t="s">
        <v>797</v>
      </c>
      <c r="B55" s="52" t="s">
        <v>128</v>
      </c>
      <c r="C55" s="53" t="s">
        <v>129</v>
      </c>
      <c r="K55" s="52" t="s">
        <v>47</v>
      </c>
      <c r="X55" s="59" t="s">
        <v>130</v>
      </c>
      <c r="Y55" s="59" t="s">
        <v>1008</v>
      </c>
      <c r="AB55" s="46" t="s">
        <v>40</v>
      </c>
      <c r="AC55" s="46" t="s">
        <v>1076</v>
      </c>
      <c r="AD55" s="46" t="s">
        <v>41</v>
      </c>
      <c r="AE55" s="52" t="s">
        <v>1080</v>
      </c>
    </row>
    <row r="56" spans="1:31" s="52" customFormat="1">
      <c r="A56" s="52" t="s">
        <v>37</v>
      </c>
      <c r="B56" s="52" t="s">
        <v>750</v>
      </c>
      <c r="C56" s="53"/>
      <c r="AB56" s="46" t="s">
        <v>40</v>
      </c>
      <c r="AC56" s="46" t="s">
        <v>1076</v>
      </c>
      <c r="AD56" s="46" t="s">
        <v>41</v>
      </c>
      <c r="AE56" s="52" t="s">
        <v>1080</v>
      </c>
    </row>
    <row r="57" spans="1:31">
      <c r="A57" s="46" t="s">
        <v>35</v>
      </c>
      <c r="B57" s="46" t="s">
        <v>799</v>
      </c>
      <c r="C57" s="47" t="s">
        <v>131</v>
      </c>
      <c r="I57" s="46" t="s">
        <v>822</v>
      </c>
      <c r="X57" s="58" t="s">
        <v>132</v>
      </c>
      <c r="Y57" s="58" t="s">
        <v>1009</v>
      </c>
      <c r="AB57" s="46" t="s">
        <v>40</v>
      </c>
      <c r="AC57" s="46" t="s">
        <v>1076</v>
      </c>
      <c r="AD57" s="46" t="s">
        <v>41</v>
      </c>
      <c r="AE57" s="46" t="s">
        <v>1080</v>
      </c>
    </row>
    <row r="58" spans="1:31">
      <c r="A58" s="46" t="s">
        <v>19</v>
      </c>
      <c r="B58" s="49" t="s">
        <v>133</v>
      </c>
      <c r="C58" s="47" t="s">
        <v>131</v>
      </c>
      <c r="X58" s="58" t="s">
        <v>132</v>
      </c>
      <c r="Y58" s="58" t="s">
        <v>1009</v>
      </c>
      <c r="AB58" s="46" t="s">
        <v>40</v>
      </c>
      <c r="AC58" s="46" t="s">
        <v>1076</v>
      </c>
      <c r="AD58" s="46" t="s">
        <v>41</v>
      </c>
      <c r="AE58" s="46" t="s">
        <v>1080</v>
      </c>
    </row>
    <row r="59" spans="1:31">
      <c r="A59" s="46" t="s">
        <v>77</v>
      </c>
      <c r="B59" s="46" t="s">
        <v>134</v>
      </c>
      <c r="C59" s="50" t="s">
        <v>135</v>
      </c>
      <c r="D59" s="46" t="s">
        <v>79</v>
      </c>
      <c r="G59" s="46" t="s">
        <v>80</v>
      </c>
      <c r="K59" s="46" t="s">
        <v>47</v>
      </c>
      <c r="X59" s="58" t="s">
        <v>136</v>
      </c>
      <c r="Y59" s="58" t="s">
        <v>1010</v>
      </c>
      <c r="AB59" s="46" t="s">
        <v>40</v>
      </c>
      <c r="AC59" s="46" t="s">
        <v>1076</v>
      </c>
      <c r="AD59" s="46" t="s">
        <v>41</v>
      </c>
      <c r="AE59" s="46" t="s">
        <v>1080</v>
      </c>
    </row>
    <row r="60" spans="1:31" ht="47.25">
      <c r="A60" s="46" t="s">
        <v>77</v>
      </c>
      <c r="B60" s="46" t="s">
        <v>137</v>
      </c>
      <c r="C60" s="50" t="s">
        <v>798</v>
      </c>
      <c r="D60" s="46" t="s">
        <v>138</v>
      </c>
      <c r="G60" s="46" t="s">
        <v>139</v>
      </c>
      <c r="H60" s="48" t="s">
        <v>802</v>
      </c>
      <c r="I60" s="46" t="s">
        <v>140</v>
      </c>
      <c r="K60" s="46" t="s">
        <v>47</v>
      </c>
      <c r="X60" s="58" t="s">
        <v>141</v>
      </c>
      <c r="Y60" s="58" t="s">
        <v>1011</v>
      </c>
      <c r="AB60" s="46" t="s">
        <v>142</v>
      </c>
      <c r="AC60" s="46" t="s">
        <v>142</v>
      </c>
      <c r="AD60" s="46" t="s">
        <v>41</v>
      </c>
      <c r="AE60" s="46" t="s">
        <v>1080</v>
      </c>
    </row>
    <row r="61" spans="1:31">
      <c r="A61" s="46" t="s">
        <v>77</v>
      </c>
      <c r="B61" s="46" t="s">
        <v>143</v>
      </c>
      <c r="C61" s="50" t="s">
        <v>144</v>
      </c>
      <c r="D61" s="46" t="s">
        <v>79</v>
      </c>
      <c r="G61" s="46" t="s">
        <v>80</v>
      </c>
      <c r="K61" s="46" t="s">
        <v>47</v>
      </c>
      <c r="X61" s="58" t="s">
        <v>145</v>
      </c>
      <c r="Y61" s="58" t="s">
        <v>1012</v>
      </c>
      <c r="AB61" s="46" t="s">
        <v>82</v>
      </c>
      <c r="AC61" s="46" t="s">
        <v>1077</v>
      </c>
      <c r="AD61" s="46" t="s">
        <v>41</v>
      </c>
      <c r="AE61" s="46" t="s">
        <v>1080</v>
      </c>
    </row>
    <row r="62" spans="1:31" ht="47.25">
      <c r="A62" s="46" t="s">
        <v>77</v>
      </c>
      <c r="B62" s="46" t="s">
        <v>146</v>
      </c>
      <c r="C62" s="50" t="s">
        <v>800</v>
      </c>
      <c r="D62" s="46" t="s">
        <v>147</v>
      </c>
      <c r="G62" s="46" t="s">
        <v>148</v>
      </c>
      <c r="H62" s="48" t="s">
        <v>801</v>
      </c>
      <c r="I62" s="46" t="s">
        <v>149</v>
      </c>
      <c r="K62" s="46" t="s">
        <v>47</v>
      </c>
      <c r="X62" s="58" t="s">
        <v>150</v>
      </c>
      <c r="Y62" s="58" t="s">
        <v>1013</v>
      </c>
      <c r="AB62" s="46" t="s">
        <v>151</v>
      </c>
      <c r="AC62" s="46" t="s">
        <v>151</v>
      </c>
      <c r="AD62" s="46" t="s">
        <v>41</v>
      </c>
      <c r="AE62" s="46" t="s">
        <v>1080</v>
      </c>
    </row>
    <row r="63" spans="1:31">
      <c r="A63" s="46" t="s">
        <v>77</v>
      </c>
      <c r="B63" s="46" t="s">
        <v>152</v>
      </c>
      <c r="C63" s="50" t="s">
        <v>153</v>
      </c>
      <c r="D63" s="46" t="s">
        <v>79</v>
      </c>
      <c r="G63" s="46" t="s">
        <v>80</v>
      </c>
      <c r="K63" s="46" t="s">
        <v>47</v>
      </c>
      <c r="X63" s="58" t="s">
        <v>1082</v>
      </c>
      <c r="Y63" s="58" t="s">
        <v>1014</v>
      </c>
      <c r="AB63" s="46" t="s">
        <v>82</v>
      </c>
      <c r="AC63" s="46" t="s">
        <v>1077</v>
      </c>
      <c r="AD63" s="46" t="s">
        <v>41</v>
      </c>
      <c r="AE63" s="46" t="s">
        <v>1080</v>
      </c>
    </row>
    <row r="64" spans="1:31" ht="47.25">
      <c r="A64" s="46" t="s">
        <v>77</v>
      </c>
      <c r="B64" s="46" t="s">
        <v>154</v>
      </c>
      <c r="C64" s="50" t="s">
        <v>155</v>
      </c>
      <c r="D64" s="46" t="s">
        <v>156</v>
      </c>
      <c r="G64" s="46" t="s">
        <v>157</v>
      </c>
      <c r="H64" s="48" t="s">
        <v>803</v>
      </c>
      <c r="I64" s="46" t="s">
        <v>158</v>
      </c>
      <c r="K64" s="46" t="s">
        <v>47</v>
      </c>
      <c r="X64" s="58" t="s">
        <v>159</v>
      </c>
      <c r="Y64" s="58" t="s">
        <v>1015</v>
      </c>
      <c r="AB64" s="46" t="s">
        <v>160</v>
      </c>
      <c r="AC64" s="46" t="s">
        <v>160</v>
      </c>
      <c r="AD64" s="46" t="s">
        <v>41</v>
      </c>
      <c r="AE64" s="46" t="s">
        <v>1080</v>
      </c>
    </row>
    <row r="65" spans="1:31">
      <c r="A65" s="46" t="s">
        <v>77</v>
      </c>
      <c r="B65" s="46" t="s">
        <v>161</v>
      </c>
      <c r="C65" s="50" t="s">
        <v>162</v>
      </c>
      <c r="D65" s="46" t="s">
        <v>79</v>
      </c>
      <c r="G65" s="46" t="s">
        <v>80</v>
      </c>
      <c r="K65" s="46" t="s">
        <v>47</v>
      </c>
      <c r="X65" s="58" t="s">
        <v>163</v>
      </c>
      <c r="Y65" s="58" t="s">
        <v>1016</v>
      </c>
      <c r="AB65" s="46" t="s">
        <v>82</v>
      </c>
      <c r="AC65" s="46" t="s">
        <v>1077</v>
      </c>
      <c r="AD65" s="46" t="s">
        <v>41</v>
      </c>
      <c r="AE65" s="46" t="s">
        <v>1080</v>
      </c>
    </row>
    <row r="66" spans="1:31" ht="47.25">
      <c r="A66" s="46" t="s">
        <v>77</v>
      </c>
      <c r="B66" s="46" t="s">
        <v>164</v>
      </c>
      <c r="C66" s="50" t="s">
        <v>165</v>
      </c>
      <c r="D66" s="46" t="s">
        <v>166</v>
      </c>
      <c r="G66" s="46" t="s">
        <v>167</v>
      </c>
      <c r="H66" s="48" t="s">
        <v>804</v>
      </c>
      <c r="I66" s="46" t="s">
        <v>168</v>
      </c>
      <c r="K66" s="46" t="s">
        <v>47</v>
      </c>
      <c r="X66" s="58" t="s">
        <v>169</v>
      </c>
      <c r="Y66" s="58" t="s">
        <v>1017</v>
      </c>
      <c r="AB66" s="46" t="s">
        <v>170</v>
      </c>
      <c r="AC66" s="46" t="s">
        <v>170</v>
      </c>
      <c r="AD66" s="46" t="s">
        <v>41</v>
      </c>
      <c r="AE66" s="46" t="s">
        <v>1080</v>
      </c>
    </row>
    <row r="67" spans="1:31">
      <c r="A67" s="46" t="s">
        <v>77</v>
      </c>
      <c r="B67" s="46" t="s">
        <v>805</v>
      </c>
      <c r="C67" s="50" t="s">
        <v>806</v>
      </c>
      <c r="D67" s="46" t="s">
        <v>79</v>
      </c>
      <c r="G67" s="46" t="s">
        <v>80</v>
      </c>
      <c r="K67" s="46" t="s">
        <v>47</v>
      </c>
      <c r="X67" s="58" t="s">
        <v>933</v>
      </c>
      <c r="Y67" s="58" t="s">
        <v>1018</v>
      </c>
    </row>
    <row r="68" spans="1:31">
      <c r="A68" s="46" t="s">
        <v>37</v>
      </c>
      <c r="B68" s="46" t="s">
        <v>799</v>
      </c>
      <c r="X68" s="56"/>
      <c r="Y68" s="56"/>
      <c r="AB68" s="46" t="s">
        <v>40</v>
      </c>
      <c r="AC68" s="46" t="s">
        <v>1076</v>
      </c>
      <c r="AD68" s="46" t="s">
        <v>41</v>
      </c>
      <c r="AE68" s="46" t="s">
        <v>1080</v>
      </c>
    </row>
    <row r="69" spans="1:31">
      <c r="A69" s="46" t="s">
        <v>35</v>
      </c>
      <c r="B69" s="46" t="s">
        <v>751</v>
      </c>
      <c r="C69" s="47" t="s">
        <v>171</v>
      </c>
      <c r="I69" s="46" t="s">
        <v>822</v>
      </c>
      <c r="X69" s="58" t="s">
        <v>172</v>
      </c>
      <c r="Y69" s="58" t="s">
        <v>1019</v>
      </c>
      <c r="AB69" s="46" t="s">
        <v>40</v>
      </c>
      <c r="AC69" s="46" t="s">
        <v>1076</v>
      </c>
      <c r="AD69" s="46" t="s">
        <v>41</v>
      </c>
      <c r="AE69" s="46" t="s">
        <v>1080</v>
      </c>
    </row>
    <row r="70" spans="1:31">
      <c r="A70" s="46" t="s">
        <v>19</v>
      </c>
      <c r="B70" s="49" t="s">
        <v>173</v>
      </c>
      <c r="C70" s="47" t="s">
        <v>171</v>
      </c>
      <c r="X70" s="58" t="s">
        <v>172</v>
      </c>
      <c r="Y70" s="58" t="s">
        <v>1019</v>
      </c>
      <c r="AB70" s="46" t="s">
        <v>40</v>
      </c>
      <c r="AC70" s="46" t="s">
        <v>1076</v>
      </c>
      <c r="AD70" s="46" t="s">
        <v>41</v>
      </c>
      <c r="AE70" s="46" t="s">
        <v>1080</v>
      </c>
    </row>
    <row r="71" spans="1:31">
      <c r="A71" s="46" t="s">
        <v>77</v>
      </c>
      <c r="B71" s="46" t="s">
        <v>174</v>
      </c>
      <c r="C71" s="50" t="s">
        <v>175</v>
      </c>
      <c r="D71" s="46" t="s">
        <v>176</v>
      </c>
      <c r="G71" s="46" t="s">
        <v>177</v>
      </c>
      <c r="K71" s="46" t="s">
        <v>47</v>
      </c>
      <c r="X71" s="58" t="s">
        <v>178</v>
      </c>
      <c r="Y71" s="58" t="s">
        <v>1020</v>
      </c>
      <c r="AB71" s="46" t="s">
        <v>179</v>
      </c>
      <c r="AC71" s="46" t="s">
        <v>1078</v>
      </c>
      <c r="AD71" s="46" t="s">
        <v>41</v>
      </c>
      <c r="AE71" s="46" t="s">
        <v>1080</v>
      </c>
    </row>
    <row r="72" spans="1:31">
      <c r="A72" s="46" t="s">
        <v>35</v>
      </c>
      <c r="B72" s="49" t="s">
        <v>807</v>
      </c>
      <c r="C72" s="50"/>
      <c r="I72" s="46" t="s">
        <v>180</v>
      </c>
      <c r="X72" s="58"/>
      <c r="Y72" s="58"/>
    </row>
    <row r="73" spans="1:31">
      <c r="A73" s="46" t="s">
        <v>56</v>
      </c>
      <c r="B73" s="46" t="s">
        <v>181</v>
      </c>
      <c r="C73" s="54" t="s">
        <v>182</v>
      </c>
      <c r="G73" s="46" t="s">
        <v>809</v>
      </c>
      <c r="K73" s="46" t="s">
        <v>47</v>
      </c>
      <c r="X73" s="58" t="s">
        <v>183</v>
      </c>
      <c r="Y73" s="58" t="s">
        <v>1021</v>
      </c>
      <c r="AB73" s="46" t="s">
        <v>40</v>
      </c>
      <c r="AC73" s="46" t="s">
        <v>1076</v>
      </c>
      <c r="AD73" s="46" t="s">
        <v>41</v>
      </c>
      <c r="AE73" s="46" t="s">
        <v>1080</v>
      </c>
    </row>
    <row r="74" spans="1:31">
      <c r="A74" s="46" t="s">
        <v>577</v>
      </c>
      <c r="B74" s="49" t="s">
        <v>808</v>
      </c>
      <c r="C74" s="54"/>
      <c r="N74" s="60" t="s">
        <v>827</v>
      </c>
      <c r="X74" s="58"/>
      <c r="Y74" s="58"/>
    </row>
    <row r="75" spans="1:31">
      <c r="A75" s="46" t="s">
        <v>19</v>
      </c>
      <c r="B75" s="49" t="s">
        <v>810</v>
      </c>
      <c r="C75" s="54" t="s">
        <v>811</v>
      </c>
      <c r="I75" s="46" t="s">
        <v>828</v>
      </c>
      <c r="N75" s="60"/>
      <c r="X75" s="58" t="s">
        <v>934</v>
      </c>
      <c r="Y75" s="58" t="s">
        <v>1022</v>
      </c>
    </row>
    <row r="76" spans="1:31">
      <c r="A76" s="46" t="s">
        <v>184</v>
      </c>
      <c r="B76" s="46" t="s">
        <v>185</v>
      </c>
      <c r="C76" s="50" t="s">
        <v>186</v>
      </c>
      <c r="K76" s="46" t="s">
        <v>47</v>
      </c>
      <c r="X76" s="58" t="s">
        <v>187</v>
      </c>
      <c r="Y76" s="58" t="s">
        <v>1023</v>
      </c>
      <c r="AB76" s="46" t="s">
        <v>40</v>
      </c>
      <c r="AC76" s="46" t="s">
        <v>1076</v>
      </c>
      <c r="AD76" s="46" t="s">
        <v>41</v>
      </c>
      <c r="AE76" s="46" t="s">
        <v>1080</v>
      </c>
    </row>
    <row r="77" spans="1:31">
      <c r="A77" s="46" t="s">
        <v>59</v>
      </c>
      <c r="B77" s="46" t="s">
        <v>188</v>
      </c>
      <c r="C77" s="46" t="s">
        <v>75</v>
      </c>
      <c r="I77" s="46" t="s">
        <v>740</v>
      </c>
      <c r="K77" s="46" t="s">
        <v>47</v>
      </c>
      <c r="X77" s="56" t="s">
        <v>76</v>
      </c>
      <c r="Y77" s="56" t="s">
        <v>1024</v>
      </c>
      <c r="AB77" s="46" t="s">
        <v>40</v>
      </c>
      <c r="AC77" s="46" t="s">
        <v>1076</v>
      </c>
      <c r="AD77" s="46" t="s">
        <v>41</v>
      </c>
      <c r="AE77" s="46" t="s">
        <v>1080</v>
      </c>
    </row>
    <row r="78" spans="1:31">
      <c r="A78" s="46" t="s">
        <v>189</v>
      </c>
      <c r="B78" s="46" t="s">
        <v>190</v>
      </c>
      <c r="C78" s="50" t="s">
        <v>191</v>
      </c>
      <c r="K78" s="46" t="s">
        <v>47</v>
      </c>
      <c r="X78" s="58" t="s">
        <v>192</v>
      </c>
      <c r="Y78" s="58" t="s">
        <v>1025</v>
      </c>
      <c r="AB78" s="46" t="s">
        <v>40</v>
      </c>
      <c r="AC78" s="46" t="s">
        <v>1076</v>
      </c>
      <c r="AD78" s="46" t="s">
        <v>41</v>
      </c>
      <c r="AE78" s="46" t="s">
        <v>1080</v>
      </c>
    </row>
    <row r="79" spans="1:31">
      <c r="A79" s="46" t="s">
        <v>59</v>
      </c>
      <c r="B79" s="46" t="s">
        <v>193</v>
      </c>
      <c r="C79" s="46" t="s">
        <v>75</v>
      </c>
      <c r="I79" s="46" t="s">
        <v>741</v>
      </c>
      <c r="K79" s="46" t="s">
        <v>47</v>
      </c>
      <c r="X79" s="56" t="s">
        <v>76</v>
      </c>
      <c r="Y79" s="56" t="s">
        <v>988</v>
      </c>
      <c r="AB79" s="46" t="s">
        <v>40</v>
      </c>
      <c r="AC79" s="46" t="s">
        <v>1076</v>
      </c>
      <c r="AD79" s="46" t="s">
        <v>41</v>
      </c>
      <c r="AE79" s="46" t="s">
        <v>1080</v>
      </c>
    </row>
    <row r="80" spans="1:31">
      <c r="A80" s="46" t="s">
        <v>797</v>
      </c>
      <c r="B80" s="46" t="s">
        <v>194</v>
      </c>
      <c r="C80" s="46" t="s">
        <v>195</v>
      </c>
      <c r="K80" s="46" t="s">
        <v>47</v>
      </c>
      <c r="X80" s="58" t="s">
        <v>196</v>
      </c>
      <c r="Y80" s="58" t="s">
        <v>1026</v>
      </c>
      <c r="AB80" s="46" t="s">
        <v>40</v>
      </c>
      <c r="AC80" s="46" t="s">
        <v>1076</v>
      </c>
      <c r="AD80" s="46" t="s">
        <v>41</v>
      </c>
      <c r="AE80" s="46" t="s">
        <v>1080</v>
      </c>
    </row>
    <row r="81" spans="1:31">
      <c r="A81" s="46" t="s">
        <v>797</v>
      </c>
      <c r="B81" s="46" t="s">
        <v>845</v>
      </c>
      <c r="C81" s="46" t="s">
        <v>846</v>
      </c>
      <c r="K81" s="46" t="s">
        <v>47</v>
      </c>
      <c r="X81" s="58" t="s">
        <v>847</v>
      </c>
      <c r="Y81" s="58" t="s">
        <v>1027</v>
      </c>
    </row>
    <row r="82" spans="1:31">
      <c r="A82" s="46" t="s">
        <v>37</v>
      </c>
      <c r="B82" s="49" t="s">
        <v>807</v>
      </c>
      <c r="C82" s="46"/>
      <c r="X82" s="58"/>
      <c r="Y82" s="58"/>
    </row>
    <row r="83" spans="1:31">
      <c r="A83" s="46" t="s">
        <v>37</v>
      </c>
      <c r="B83" s="46" t="s">
        <v>751</v>
      </c>
      <c r="X83" s="56"/>
      <c r="Y83" s="56"/>
      <c r="AB83" s="46" t="s">
        <v>40</v>
      </c>
      <c r="AC83" s="46" t="s">
        <v>1076</v>
      </c>
      <c r="AD83" s="46" t="s">
        <v>41</v>
      </c>
      <c r="AE83" s="46" t="s">
        <v>1080</v>
      </c>
    </row>
    <row r="84" spans="1:31">
      <c r="A84" s="46" t="s">
        <v>19</v>
      </c>
      <c r="B84" s="46" t="s">
        <v>197</v>
      </c>
      <c r="C84" s="47" t="s">
        <v>198</v>
      </c>
      <c r="I84" s="46" t="s">
        <v>822</v>
      </c>
      <c r="X84" s="58" t="s">
        <v>199</v>
      </c>
      <c r="Y84" s="58" t="s">
        <v>1028</v>
      </c>
      <c r="AB84" s="46" t="s">
        <v>40</v>
      </c>
      <c r="AC84" s="46" t="s">
        <v>1076</v>
      </c>
      <c r="AD84" s="46" t="s">
        <v>41</v>
      </c>
      <c r="AE84" s="46" t="s">
        <v>1080</v>
      </c>
    </row>
    <row r="85" spans="1:31">
      <c r="A85" s="46" t="s">
        <v>35</v>
      </c>
      <c r="B85" s="46" t="s">
        <v>752</v>
      </c>
      <c r="C85" s="47" t="s">
        <v>198</v>
      </c>
      <c r="I85" s="46" t="s">
        <v>822</v>
      </c>
      <c r="X85" s="58" t="s">
        <v>199</v>
      </c>
      <c r="Y85" s="58" t="s">
        <v>1029</v>
      </c>
      <c r="AB85" s="46" t="s">
        <v>40</v>
      </c>
      <c r="AC85" s="46" t="s">
        <v>1076</v>
      </c>
      <c r="AD85" s="46" t="s">
        <v>41</v>
      </c>
      <c r="AE85" s="46" t="s">
        <v>1080</v>
      </c>
    </row>
    <row r="86" spans="1:31">
      <c r="A86" s="46" t="s">
        <v>797</v>
      </c>
      <c r="B86" s="46" t="s">
        <v>200</v>
      </c>
      <c r="C86" s="46" t="s">
        <v>201</v>
      </c>
      <c r="K86" s="46" t="s">
        <v>47</v>
      </c>
      <c r="X86" s="58" t="s">
        <v>202</v>
      </c>
      <c r="Y86" s="58" t="s">
        <v>1030</v>
      </c>
      <c r="Z86" s="46" t="s">
        <v>203</v>
      </c>
      <c r="AA86" s="46" t="s">
        <v>1074</v>
      </c>
      <c r="AB86" s="46" t="s">
        <v>40</v>
      </c>
      <c r="AC86" s="46" t="s">
        <v>1076</v>
      </c>
      <c r="AD86" s="46" t="s">
        <v>41</v>
      </c>
      <c r="AE86" s="46" t="s">
        <v>1080</v>
      </c>
    </row>
    <row r="87" spans="1:31">
      <c r="A87" s="46" t="s">
        <v>797</v>
      </c>
      <c r="B87" s="46" t="s">
        <v>204</v>
      </c>
      <c r="C87" s="46" t="s">
        <v>205</v>
      </c>
      <c r="K87" s="46" t="s">
        <v>47</v>
      </c>
      <c r="X87" s="58" t="s">
        <v>206</v>
      </c>
      <c r="Y87" s="58" t="s">
        <v>1031</v>
      </c>
      <c r="AB87" s="46" t="s">
        <v>40</v>
      </c>
      <c r="AC87" s="46" t="s">
        <v>1076</v>
      </c>
      <c r="AD87" s="46" t="s">
        <v>41</v>
      </c>
      <c r="AE87" s="46" t="s">
        <v>1080</v>
      </c>
    </row>
    <row r="88" spans="1:31" ht="31.5">
      <c r="A88" s="46" t="s">
        <v>797</v>
      </c>
      <c r="B88" s="49" t="s">
        <v>848</v>
      </c>
      <c r="C88" s="55" t="s">
        <v>849</v>
      </c>
      <c r="K88" s="46" t="s">
        <v>47</v>
      </c>
      <c r="X88" s="58" t="s">
        <v>850</v>
      </c>
      <c r="Y88" s="58" t="s">
        <v>1032</v>
      </c>
    </row>
    <row r="89" spans="1:31">
      <c r="A89" s="46" t="s">
        <v>56</v>
      </c>
      <c r="B89" s="46" t="s">
        <v>207</v>
      </c>
      <c r="C89" s="46" t="s">
        <v>208</v>
      </c>
      <c r="G89" s="46" t="s">
        <v>812</v>
      </c>
      <c r="K89" s="46" t="s">
        <v>47</v>
      </c>
      <c r="X89" s="58" t="s">
        <v>209</v>
      </c>
      <c r="Y89" s="58" t="s">
        <v>1033</v>
      </c>
      <c r="AB89" s="46" t="s">
        <v>40</v>
      </c>
      <c r="AC89" s="46" t="s">
        <v>1076</v>
      </c>
      <c r="AD89" s="46" t="s">
        <v>41</v>
      </c>
      <c r="AE89" s="46" t="s">
        <v>1080</v>
      </c>
    </row>
    <row r="90" spans="1:31">
      <c r="A90" s="46" t="s">
        <v>77</v>
      </c>
      <c r="B90" s="46" t="s">
        <v>210</v>
      </c>
      <c r="C90" s="46" t="s">
        <v>211</v>
      </c>
      <c r="D90" s="46" t="s">
        <v>176</v>
      </c>
      <c r="G90" s="46" t="s">
        <v>177</v>
      </c>
      <c r="K90" s="46" t="s">
        <v>47</v>
      </c>
      <c r="X90" s="58" t="s">
        <v>212</v>
      </c>
      <c r="Y90" s="58" t="s">
        <v>1034</v>
      </c>
      <c r="AB90" s="46" t="s">
        <v>179</v>
      </c>
      <c r="AC90" s="46" t="s">
        <v>1078</v>
      </c>
      <c r="AD90" s="46" t="s">
        <v>41</v>
      </c>
      <c r="AE90" s="46" t="s">
        <v>1080</v>
      </c>
    </row>
    <row r="91" spans="1:31">
      <c r="A91" s="46" t="s">
        <v>120</v>
      </c>
      <c r="B91" s="46" t="s">
        <v>851</v>
      </c>
      <c r="C91" s="46" t="s">
        <v>852</v>
      </c>
      <c r="K91" s="46" t="s">
        <v>47</v>
      </c>
      <c r="X91" s="58" t="s">
        <v>935</v>
      </c>
      <c r="Y91" s="58" t="s">
        <v>1035</v>
      </c>
      <c r="AB91" s="46" t="s">
        <v>40</v>
      </c>
      <c r="AC91" s="46" t="s">
        <v>1076</v>
      </c>
      <c r="AD91" s="46" t="s">
        <v>41</v>
      </c>
      <c r="AE91" s="46" t="s">
        <v>1080</v>
      </c>
    </row>
    <row r="92" spans="1:31">
      <c r="A92" s="46" t="s">
        <v>857</v>
      </c>
      <c r="B92" s="46" t="s">
        <v>853</v>
      </c>
      <c r="C92" s="46" t="s">
        <v>854</v>
      </c>
      <c r="I92" s="46" t="s">
        <v>858</v>
      </c>
      <c r="K92" s="46" t="s">
        <v>47</v>
      </c>
      <c r="X92" s="58" t="s">
        <v>936</v>
      </c>
      <c r="Y92" s="58" t="s">
        <v>1036</v>
      </c>
      <c r="AB92" s="46" t="s">
        <v>40</v>
      </c>
      <c r="AC92" s="46" t="s">
        <v>1076</v>
      </c>
      <c r="AD92" s="46" t="s">
        <v>41</v>
      </c>
      <c r="AE92" s="46" t="s">
        <v>1080</v>
      </c>
    </row>
    <row r="93" spans="1:31">
      <c r="A93" s="46" t="s">
        <v>59</v>
      </c>
      <c r="B93" s="46" t="s">
        <v>969</v>
      </c>
      <c r="C93" s="46" t="s">
        <v>75</v>
      </c>
      <c r="I93" s="46" t="s">
        <v>859</v>
      </c>
      <c r="K93" s="46" t="s">
        <v>47</v>
      </c>
      <c r="X93" s="58" t="s">
        <v>937</v>
      </c>
      <c r="Y93" s="58" t="s">
        <v>1037</v>
      </c>
      <c r="AB93" s="46" t="s">
        <v>40</v>
      </c>
      <c r="AC93" s="46" t="s">
        <v>1076</v>
      </c>
      <c r="AD93" s="46" t="s">
        <v>41</v>
      </c>
      <c r="AE93" s="46" t="s">
        <v>1080</v>
      </c>
    </row>
    <row r="94" spans="1:31">
      <c r="A94" s="46" t="s">
        <v>37</v>
      </c>
      <c r="B94" s="46" t="s">
        <v>752</v>
      </c>
      <c r="AB94" s="46" t="s">
        <v>40</v>
      </c>
      <c r="AC94" s="46" t="s">
        <v>1076</v>
      </c>
      <c r="AD94" s="46" t="s">
        <v>41</v>
      </c>
      <c r="AE94" s="46" t="s">
        <v>1080</v>
      </c>
    </row>
    <row r="95" spans="1:31">
      <c r="A95" s="46" t="s">
        <v>19</v>
      </c>
      <c r="B95" s="46" t="s">
        <v>213</v>
      </c>
      <c r="C95" s="47" t="s">
        <v>214</v>
      </c>
      <c r="I95" s="46" t="s">
        <v>822</v>
      </c>
      <c r="X95" s="58" t="s">
        <v>215</v>
      </c>
      <c r="Y95" s="58" t="s">
        <v>1038</v>
      </c>
      <c r="AB95" s="46" t="s">
        <v>40</v>
      </c>
      <c r="AC95" s="46" t="s">
        <v>1076</v>
      </c>
      <c r="AD95" s="46" t="s">
        <v>41</v>
      </c>
      <c r="AE95" s="46" t="s">
        <v>1080</v>
      </c>
    </row>
    <row r="96" spans="1:31">
      <c r="A96" s="46" t="s">
        <v>35</v>
      </c>
      <c r="B96" s="46" t="s">
        <v>216</v>
      </c>
      <c r="C96" s="47" t="s">
        <v>214</v>
      </c>
      <c r="I96" s="46" t="s">
        <v>822</v>
      </c>
      <c r="X96" s="58" t="s">
        <v>215</v>
      </c>
      <c r="Y96" s="58" t="s">
        <v>1038</v>
      </c>
      <c r="AB96" s="46" t="s">
        <v>40</v>
      </c>
      <c r="AC96" s="46" t="s">
        <v>1076</v>
      </c>
      <c r="AD96" s="46" t="s">
        <v>41</v>
      </c>
      <c r="AE96" s="46" t="s">
        <v>1080</v>
      </c>
    </row>
    <row r="97" spans="1:31">
      <c r="A97" s="46" t="s">
        <v>217</v>
      </c>
      <c r="B97" s="46" t="s">
        <v>218</v>
      </c>
      <c r="C97" s="47" t="s">
        <v>219</v>
      </c>
      <c r="K97" s="46" t="s">
        <v>47</v>
      </c>
      <c r="X97" s="58" t="s">
        <v>220</v>
      </c>
      <c r="Y97" s="58" t="s">
        <v>1039</v>
      </c>
      <c r="AB97" s="46" t="s">
        <v>40</v>
      </c>
      <c r="AC97" s="46" t="s">
        <v>1076</v>
      </c>
      <c r="AD97" s="46" t="s">
        <v>41</v>
      </c>
      <c r="AE97" s="46" t="s">
        <v>1080</v>
      </c>
    </row>
    <row r="98" spans="1:31">
      <c r="A98" s="46" t="s">
        <v>59</v>
      </c>
      <c r="B98" s="46" t="s">
        <v>221</v>
      </c>
      <c r="C98" s="47" t="s">
        <v>75</v>
      </c>
      <c r="I98" s="46" t="s">
        <v>742</v>
      </c>
      <c r="K98" s="46" t="s">
        <v>47</v>
      </c>
      <c r="X98" s="56" t="s">
        <v>76</v>
      </c>
      <c r="Y98" s="56" t="s">
        <v>988</v>
      </c>
      <c r="AB98" s="46" t="s">
        <v>40</v>
      </c>
      <c r="AC98" s="46" t="s">
        <v>1076</v>
      </c>
      <c r="AD98" s="46" t="s">
        <v>41</v>
      </c>
      <c r="AE98" s="46" t="s">
        <v>1080</v>
      </c>
    </row>
    <row r="99" spans="1:31">
      <c r="A99" s="46" t="s">
        <v>120</v>
      </c>
      <c r="B99" s="46" t="s">
        <v>222</v>
      </c>
      <c r="C99" s="46" t="s">
        <v>864</v>
      </c>
      <c r="K99" s="46" t="s">
        <v>47</v>
      </c>
      <c r="X99" s="58" t="s">
        <v>223</v>
      </c>
      <c r="Y99" s="58" t="s">
        <v>1040</v>
      </c>
      <c r="AB99" s="46" t="s">
        <v>40</v>
      </c>
      <c r="AC99" s="46" t="s">
        <v>1076</v>
      </c>
      <c r="AD99" s="46" t="s">
        <v>41</v>
      </c>
      <c r="AE99" s="46" t="s">
        <v>1080</v>
      </c>
    </row>
    <row r="100" spans="1:31">
      <c r="A100" s="46" t="s">
        <v>59</v>
      </c>
      <c r="B100" s="46" t="s">
        <v>224</v>
      </c>
      <c r="C100" s="46" t="s">
        <v>225</v>
      </c>
      <c r="F100" s="46" t="s">
        <v>226</v>
      </c>
      <c r="K100" s="46" t="s">
        <v>47</v>
      </c>
      <c r="X100" s="58" t="s">
        <v>227</v>
      </c>
      <c r="Y100" s="58" t="s">
        <v>1041</v>
      </c>
      <c r="AB100" s="46" t="s">
        <v>40</v>
      </c>
      <c r="AC100" s="46" t="s">
        <v>1076</v>
      </c>
      <c r="AD100" s="46" t="s">
        <v>41</v>
      </c>
      <c r="AE100" s="46" t="s">
        <v>1080</v>
      </c>
    </row>
    <row r="101" spans="1:31">
      <c r="A101" s="46" t="s">
        <v>217</v>
      </c>
      <c r="B101" s="46" t="s">
        <v>228</v>
      </c>
      <c r="C101" s="46" t="s">
        <v>872</v>
      </c>
      <c r="K101" s="46" t="s">
        <v>47</v>
      </c>
      <c r="X101" s="58" t="s">
        <v>229</v>
      </c>
      <c r="Y101" s="58" t="s">
        <v>1042</v>
      </c>
      <c r="AB101" s="46" t="s">
        <v>40</v>
      </c>
      <c r="AC101" s="46" t="s">
        <v>1076</v>
      </c>
      <c r="AD101" s="46" t="s">
        <v>41</v>
      </c>
      <c r="AE101" s="46" t="s">
        <v>1080</v>
      </c>
    </row>
    <row r="102" spans="1:31">
      <c r="A102" s="46" t="s">
        <v>59</v>
      </c>
      <c r="B102" s="46" t="s">
        <v>230</v>
      </c>
      <c r="C102" s="46" t="s">
        <v>75</v>
      </c>
      <c r="I102" s="46" t="s">
        <v>722</v>
      </c>
      <c r="K102" s="46" t="s">
        <v>47</v>
      </c>
      <c r="X102" s="56" t="s">
        <v>76</v>
      </c>
      <c r="Y102" s="56" t="s">
        <v>988</v>
      </c>
      <c r="AB102" s="46" t="s">
        <v>40</v>
      </c>
      <c r="AC102" s="46" t="s">
        <v>1076</v>
      </c>
      <c r="AD102" s="46" t="s">
        <v>41</v>
      </c>
      <c r="AE102" s="46" t="s">
        <v>1080</v>
      </c>
    </row>
    <row r="103" spans="1:31">
      <c r="A103" s="46" t="s">
        <v>241</v>
      </c>
      <c r="B103" s="46" t="s">
        <v>231</v>
      </c>
      <c r="C103" s="46" t="s">
        <v>870</v>
      </c>
      <c r="K103" s="46" t="s">
        <v>47</v>
      </c>
      <c r="X103" s="58" t="s">
        <v>232</v>
      </c>
      <c r="Y103" s="58" t="s">
        <v>1043</v>
      </c>
      <c r="AB103" s="46" t="s">
        <v>40</v>
      </c>
      <c r="AC103" s="46" t="s">
        <v>1076</v>
      </c>
      <c r="AD103" s="46" t="s">
        <v>41</v>
      </c>
      <c r="AE103" s="46" t="s">
        <v>1080</v>
      </c>
    </row>
    <row r="104" spans="1:31">
      <c r="A104" s="46" t="s">
        <v>59</v>
      </c>
      <c r="B104" s="46" t="s">
        <v>233</v>
      </c>
      <c r="C104" s="46" t="s">
        <v>75</v>
      </c>
      <c r="I104" s="46" t="s">
        <v>723</v>
      </c>
      <c r="K104" s="46" t="s">
        <v>47</v>
      </c>
      <c r="X104" s="56" t="s">
        <v>76</v>
      </c>
      <c r="Y104" s="56" t="s">
        <v>988</v>
      </c>
      <c r="AB104" s="46" t="s">
        <v>40</v>
      </c>
      <c r="AC104" s="46" t="s">
        <v>1076</v>
      </c>
      <c r="AD104" s="46" t="s">
        <v>41</v>
      </c>
      <c r="AE104" s="46" t="s">
        <v>1080</v>
      </c>
    </row>
    <row r="105" spans="1:31">
      <c r="A105" s="46" t="s">
        <v>797</v>
      </c>
      <c r="B105" s="46" t="s">
        <v>874</v>
      </c>
      <c r="C105" s="46" t="s">
        <v>873</v>
      </c>
      <c r="X105" s="56" t="s">
        <v>938</v>
      </c>
      <c r="Y105" s="56" t="s">
        <v>1044</v>
      </c>
    </row>
    <row r="106" spans="1:31">
      <c r="A106" s="46" t="s">
        <v>797</v>
      </c>
      <c r="B106" s="46" t="s">
        <v>234</v>
      </c>
      <c r="C106" s="46" t="s">
        <v>235</v>
      </c>
      <c r="K106" s="46" t="s">
        <v>47</v>
      </c>
      <c r="X106" s="58" t="s">
        <v>939</v>
      </c>
      <c r="Y106" s="58" t="s">
        <v>1045</v>
      </c>
      <c r="AB106" s="46" t="s">
        <v>40</v>
      </c>
      <c r="AC106" s="46" t="s">
        <v>1076</v>
      </c>
      <c r="AD106" s="46" t="s">
        <v>41</v>
      </c>
      <c r="AE106" s="46" t="s">
        <v>1080</v>
      </c>
    </row>
    <row r="107" spans="1:31">
      <c r="A107" s="46" t="s">
        <v>59</v>
      </c>
      <c r="B107" s="46" t="s">
        <v>875</v>
      </c>
      <c r="C107" s="46" t="s">
        <v>253</v>
      </c>
      <c r="I107" s="46" t="s">
        <v>876</v>
      </c>
      <c r="X107" s="58" t="s">
        <v>940</v>
      </c>
      <c r="Y107" s="58" t="s">
        <v>1046</v>
      </c>
    </row>
    <row r="108" spans="1:31">
      <c r="A108" s="46" t="s">
        <v>797</v>
      </c>
      <c r="B108" s="46" t="s">
        <v>236</v>
      </c>
      <c r="C108" s="46" t="s">
        <v>877</v>
      </c>
      <c r="K108" s="46" t="s">
        <v>47</v>
      </c>
      <c r="X108" s="58" t="s">
        <v>941</v>
      </c>
      <c r="Y108" s="58" t="s">
        <v>1047</v>
      </c>
      <c r="AB108" s="46" t="s">
        <v>40</v>
      </c>
      <c r="AC108" s="46" t="s">
        <v>1076</v>
      </c>
      <c r="AD108" s="46" t="s">
        <v>41</v>
      </c>
      <c r="AE108" s="46" t="s">
        <v>1080</v>
      </c>
    </row>
    <row r="109" spans="1:31">
      <c r="A109" s="46" t="s">
        <v>59</v>
      </c>
      <c r="B109" s="46" t="s">
        <v>878</v>
      </c>
      <c r="C109" s="46" t="s">
        <v>253</v>
      </c>
      <c r="I109" s="46" t="s">
        <v>879</v>
      </c>
      <c r="X109" s="58" t="s">
        <v>940</v>
      </c>
      <c r="Y109" s="58" t="s">
        <v>1046</v>
      </c>
    </row>
    <row r="110" spans="1:31">
      <c r="A110" s="46" t="s">
        <v>217</v>
      </c>
      <c r="B110" s="46" t="s">
        <v>237</v>
      </c>
      <c r="C110" s="46" t="s">
        <v>238</v>
      </c>
      <c r="K110" s="46" t="s">
        <v>47</v>
      </c>
      <c r="X110" s="58" t="s">
        <v>239</v>
      </c>
      <c r="Y110" s="58" t="s">
        <v>1048</v>
      </c>
      <c r="AB110" s="46" t="s">
        <v>40</v>
      </c>
      <c r="AC110" s="46" t="s">
        <v>1076</v>
      </c>
      <c r="AD110" s="46" t="s">
        <v>41</v>
      </c>
      <c r="AE110" s="46" t="s">
        <v>1080</v>
      </c>
    </row>
    <row r="111" spans="1:31">
      <c r="A111" s="46" t="s">
        <v>59</v>
      </c>
      <c r="B111" s="46" t="s">
        <v>240</v>
      </c>
      <c r="C111" s="46" t="s">
        <v>75</v>
      </c>
      <c r="I111" s="46" t="s">
        <v>724</v>
      </c>
      <c r="K111" s="46" t="s">
        <v>47</v>
      </c>
      <c r="X111" s="56" t="s">
        <v>76</v>
      </c>
      <c r="Y111" s="56" t="s">
        <v>988</v>
      </c>
      <c r="AB111" s="46" t="s">
        <v>40</v>
      </c>
      <c r="AC111" s="46" t="s">
        <v>1076</v>
      </c>
      <c r="AD111" s="46" t="s">
        <v>41</v>
      </c>
      <c r="AE111" s="46" t="s">
        <v>1080</v>
      </c>
    </row>
    <row r="112" spans="1:31">
      <c r="A112" s="46" t="s">
        <v>241</v>
      </c>
      <c r="B112" s="46" t="s">
        <v>242</v>
      </c>
      <c r="C112" s="46" t="s">
        <v>243</v>
      </c>
      <c r="K112" s="46" t="s">
        <v>47</v>
      </c>
      <c r="X112" s="58" t="s">
        <v>244</v>
      </c>
      <c r="Y112" s="58" t="s">
        <v>1049</v>
      </c>
      <c r="AB112" s="46" t="s">
        <v>40</v>
      </c>
      <c r="AC112" s="46" t="s">
        <v>1076</v>
      </c>
      <c r="AD112" s="46" t="s">
        <v>41</v>
      </c>
      <c r="AE112" s="46" t="s">
        <v>1080</v>
      </c>
    </row>
    <row r="113" spans="1:31">
      <c r="A113" s="46" t="s">
        <v>59</v>
      </c>
      <c r="B113" s="46" t="s">
        <v>245</v>
      </c>
      <c r="C113" s="46" t="s">
        <v>75</v>
      </c>
      <c r="I113" s="46" t="s">
        <v>725</v>
      </c>
      <c r="K113" s="46" t="s">
        <v>47</v>
      </c>
      <c r="X113" s="56" t="s">
        <v>76</v>
      </c>
      <c r="Y113" s="56" t="s">
        <v>988</v>
      </c>
      <c r="AB113" s="46" t="s">
        <v>40</v>
      </c>
      <c r="AC113" s="46" t="s">
        <v>1076</v>
      </c>
      <c r="AD113" s="46" t="s">
        <v>41</v>
      </c>
      <c r="AE113" s="46" t="s">
        <v>1080</v>
      </c>
    </row>
    <row r="114" spans="1:31">
      <c r="A114" s="46" t="s">
        <v>246</v>
      </c>
      <c r="B114" s="46" t="s">
        <v>247</v>
      </c>
      <c r="C114" s="46" t="s">
        <v>871</v>
      </c>
      <c r="K114" s="46" t="s">
        <v>47</v>
      </c>
      <c r="X114" s="58" t="s">
        <v>248</v>
      </c>
      <c r="Y114" s="58" t="s">
        <v>1050</v>
      </c>
      <c r="AB114" s="46" t="s">
        <v>40</v>
      </c>
      <c r="AC114" s="46" t="s">
        <v>1076</v>
      </c>
      <c r="AD114" s="46" t="s">
        <v>41</v>
      </c>
      <c r="AE114" s="46" t="s">
        <v>1080</v>
      </c>
    </row>
    <row r="115" spans="1:31">
      <c r="A115" s="46" t="s">
        <v>59</v>
      </c>
      <c r="B115" s="46" t="s">
        <v>249</v>
      </c>
      <c r="C115" s="46" t="s">
        <v>75</v>
      </c>
      <c r="I115" s="46" t="s">
        <v>726</v>
      </c>
      <c r="K115" s="46" t="s">
        <v>47</v>
      </c>
      <c r="X115" s="56" t="s">
        <v>76</v>
      </c>
      <c r="Y115" s="56" t="s">
        <v>988</v>
      </c>
      <c r="AB115" s="46" t="s">
        <v>40</v>
      </c>
      <c r="AC115" s="46" t="s">
        <v>1076</v>
      </c>
      <c r="AD115" s="46" t="s">
        <v>41</v>
      </c>
      <c r="AE115" s="46" t="s">
        <v>1080</v>
      </c>
    </row>
    <row r="116" spans="1:31">
      <c r="A116" s="46" t="s">
        <v>797</v>
      </c>
      <c r="B116" s="46" t="s">
        <v>250</v>
      </c>
      <c r="C116" s="46" t="s">
        <v>882</v>
      </c>
      <c r="K116" s="46" t="s">
        <v>47</v>
      </c>
      <c r="X116" s="58" t="s">
        <v>251</v>
      </c>
      <c r="Y116" s="58" t="s">
        <v>1051</v>
      </c>
      <c r="AB116" s="46" t="s">
        <v>40</v>
      </c>
      <c r="AC116" s="46" t="s">
        <v>1076</v>
      </c>
      <c r="AD116" s="46" t="s">
        <v>41</v>
      </c>
      <c r="AE116" s="46" t="s">
        <v>1080</v>
      </c>
    </row>
    <row r="117" spans="1:31">
      <c r="A117" s="46" t="s">
        <v>59</v>
      </c>
      <c r="B117" s="46" t="s">
        <v>252</v>
      </c>
      <c r="C117" s="46" t="s">
        <v>253</v>
      </c>
      <c r="F117" s="46" t="s">
        <v>226</v>
      </c>
      <c r="I117" s="46" t="s">
        <v>254</v>
      </c>
      <c r="K117" s="46" t="s">
        <v>47</v>
      </c>
      <c r="X117" s="58" t="s">
        <v>255</v>
      </c>
      <c r="Y117" s="58" t="s">
        <v>1052</v>
      </c>
      <c r="AB117" s="46" t="s">
        <v>40</v>
      </c>
      <c r="AC117" s="46" t="s">
        <v>1076</v>
      </c>
      <c r="AD117" s="46" t="s">
        <v>41</v>
      </c>
      <c r="AE117" s="46" t="s">
        <v>1080</v>
      </c>
    </row>
    <row r="118" spans="1:31">
      <c r="A118" s="46" t="s">
        <v>241</v>
      </c>
      <c r="B118" s="46" t="s">
        <v>256</v>
      </c>
      <c r="C118" s="46" t="s">
        <v>883</v>
      </c>
      <c r="I118" s="46" t="s">
        <v>254</v>
      </c>
      <c r="K118" s="46" t="s">
        <v>47</v>
      </c>
      <c r="X118" s="58" t="s">
        <v>257</v>
      </c>
      <c r="Y118" s="58" t="s">
        <v>1053</v>
      </c>
      <c r="AB118" s="46" t="s">
        <v>40</v>
      </c>
      <c r="AC118" s="46" t="s">
        <v>1076</v>
      </c>
      <c r="AD118" s="46" t="s">
        <v>41</v>
      </c>
      <c r="AE118" s="46" t="s">
        <v>1080</v>
      </c>
    </row>
    <row r="119" spans="1:31">
      <c r="A119" s="46" t="s">
        <v>59</v>
      </c>
      <c r="B119" s="46" t="s">
        <v>258</v>
      </c>
      <c r="C119" s="46" t="s">
        <v>75</v>
      </c>
      <c r="I119" s="46" t="s">
        <v>727</v>
      </c>
      <c r="K119" s="46" t="s">
        <v>47</v>
      </c>
      <c r="X119" s="56" t="s">
        <v>76</v>
      </c>
      <c r="Y119" s="56" t="s">
        <v>988</v>
      </c>
      <c r="AB119" s="46" t="s">
        <v>40</v>
      </c>
      <c r="AC119" s="46" t="s">
        <v>1076</v>
      </c>
      <c r="AD119" s="46" t="s">
        <v>41</v>
      </c>
      <c r="AE119" s="46" t="s">
        <v>1080</v>
      </c>
    </row>
    <row r="120" spans="1:31">
      <c r="A120" s="46" t="s">
        <v>259</v>
      </c>
      <c r="B120" s="46" t="s">
        <v>260</v>
      </c>
      <c r="C120" s="46" t="s">
        <v>884</v>
      </c>
      <c r="K120" s="46" t="s">
        <v>47</v>
      </c>
      <c r="X120" s="58" t="s">
        <v>261</v>
      </c>
      <c r="Y120" s="58" t="s">
        <v>1054</v>
      </c>
      <c r="AB120" s="46" t="s">
        <v>40</v>
      </c>
      <c r="AC120" s="46" t="s">
        <v>1076</v>
      </c>
      <c r="AD120" s="46" t="s">
        <v>41</v>
      </c>
      <c r="AE120" s="46" t="s">
        <v>1080</v>
      </c>
    </row>
    <row r="121" spans="1:31">
      <c r="A121" s="46" t="s">
        <v>59</v>
      </c>
      <c r="B121" s="46" t="s">
        <v>262</v>
      </c>
      <c r="C121" s="46" t="s">
        <v>75</v>
      </c>
      <c r="I121" s="46" t="s">
        <v>728</v>
      </c>
      <c r="K121" s="46" t="s">
        <v>47</v>
      </c>
      <c r="X121" s="56" t="s">
        <v>76</v>
      </c>
      <c r="Y121" s="56" t="s">
        <v>988</v>
      </c>
      <c r="AB121" s="46" t="s">
        <v>40</v>
      </c>
      <c r="AC121" s="46" t="s">
        <v>1076</v>
      </c>
      <c r="AD121" s="46" t="s">
        <v>41</v>
      </c>
      <c r="AE121" s="46" t="s">
        <v>1080</v>
      </c>
    </row>
    <row r="122" spans="1:31">
      <c r="A122" s="46" t="s">
        <v>263</v>
      </c>
      <c r="B122" s="46" t="s">
        <v>264</v>
      </c>
      <c r="C122" s="46" t="s">
        <v>265</v>
      </c>
      <c r="K122" s="46" t="s">
        <v>47</v>
      </c>
      <c r="X122" s="58" t="s">
        <v>266</v>
      </c>
      <c r="Y122" s="58" t="s">
        <v>1055</v>
      </c>
      <c r="AB122" s="46" t="s">
        <v>40</v>
      </c>
      <c r="AC122" s="46" t="s">
        <v>1076</v>
      </c>
      <c r="AD122" s="46" t="s">
        <v>41</v>
      </c>
      <c r="AE122" s="46" t="s">
        <v>1080</v>
      </c>
    </row>
    <row r="123" spans="1:31">
      <c r="A123" s="46" t="s">
        <v>59</v>
      </c>
      <c r="B123" s="46" t="s">
        <v>267</v>
      </c>
      <c r="C123" s="46" t="s">
        <v>75</v>
      </c>
      <c r="I123" s="46" t="s">
        <v>729</v>
      </c>
      <c r="K123" s="46" t="s">
        <v>47</v>
      </c>
      <c r="X123" s="56" t="s">
        <v>76</v>
      </c>
      <c r="Y123" s="56" t="s">
        <v>988</v>
      </c>
      <c r="AB123" s="46" t="s">
        <v>40</v>
      </c>
      <c r="AC123" s="46" t="s">
        <v>1076</v>
      </c>
      <c r="AD123" s="46" t="s">
        <v>41</v>
      </c>
      <c r="AE123" s="46" t="s">
        <v>1080</v>
      </c>
    </row>
    <row r="124" spans="1:31">
      <c r="A124" s="46" t="s">
        <v>268</v>
      </c>
      <c r="B124" s="46" t="s">
        <v>269</v>
      </c>
      <c r="C124" s="46" t="s">
        <v>1083</v>
      </c>
      <c r="K124" s="46" t="s">
        <v>47</v>
      </c>
      <c r="X124" s="58" t="s">
        <v>270</v>
      </c>
      <c r="Y124" s="58" t="s">
        <v>1056</v>
      </c>
      <c r="AB124" s="46" t="s">
        <v>40</v>
      </c>
      <c r="AC124" s="46" t="s">
        <v>1076</v>
      </c>
      <c r="AD124" s="46" t="s">
        <v>41</v>
      </c>
      <c r="AE124" s="46" t="s">
        <v>1080</v>
      </c>
    </row>
    <row r="125" spans="1:31">
      <c r="A125" s="46" t="s">
        <v>271</v>
      </c>
      <c r="B125" s="46" t="s">
        <v>272</v>
      </c>
      <c r="C125" s="46" t="s">
        <v>273</v>
      </c>
      <c r="I125" s="46" t="s">
        <v>274</v>
      </c>
      <c r="K125" s="46" t="s">
        <v>47</v>
      </c>
      <c r="X125" s="58" t="s">
        <v>275</v>
      </c>
      <c r="Y125" s="58" t="s">
        <v>1057</v>
      </c>
      <c r="AB125" s="46" t="s">
        <v>40</v>
      </c>
      <c r="AC125" s="46" t="s">
        <v>1076</v>
      </c>
      <c r="AD125" s="46" t="s">
        <v>41</v>
      </c>
      <c r="AE125" s="46" t="s">
        <v>1080</v>
      </c>
    </row>
    <row r="126" spans="1:31">
      <c r="A126" s="46" t="s">
        <v>59</v>
      </c>
      <c r="B126" s="46" t="s">
        <v>276</v>
      </c>
      <c r="C126" s="46" t="s">
        <v>75</v>
      </c>
      <c r="I126" s="46" t="s">
        <v>730</v>
      </c>
      <c r="K126" s="46" t="s">
        <v>47</v>
      </c>
      <c r="X126" s="56" t="s">
        <v>76</v>
      </c>
      <c r="Y126" s="56" t="s">
        <v>988</v>
      </c>
      <c r="AB126" s="46" t="s">
        <v>40</v>
      </c>
      <c r="AC126" s="46" t="s">
        <v>1076</v>
      </c>
      <c r="AD126" s="46" t="s">
        <v>41</v>
      </c>
      <c r="AE126" s="46" t="s">
        <v>1080</v>
      </c>
    </row>
    <row r="127" spans="1:31">
      <c r="A127" s="46" t="s">
        <v>120</v>
      </c>
      <c r="B127" s="46" t="s">
        <v>277</v>
      </c>
      <c r="C127" s="46" t="s">
        <v>885</v>
      </c>
      <c r="K127" s="46" t="s">
        <v>47</v>
      </c>
      <c r="X127" s="58" t="s">
        <v>278</v>
      </c>
      <c r="Y127" s="58" t="s">
        <v>1058</v>
      </c>
      <c r="AB127" s="46" t="s">
        <v>40</v>
      </c>
      <c r="AC127" s="46" t="s">
        <v>1076</v>
      </c>
      <c r="AD127" s="46" t="s">
        <v>41</v>
      </c>
      <c r="AE127" s="46" t="s">
        <v>1080</v>
      </c>
    </row>
    <row r="128" spans="1:31">
      <c r="A128" s="46" t="s">
        <v>37</v>
      </c>
      <c r="B128" s="46" t="s">
        <v>216</v>
      </c>
      <c r="AB128" s="46" t="s">
        <v>40</v>
      </c>
      <c r="AC128" s="46" t="s">
        <v>1076</v>
      </c>
      <c r="AD128" s="46" t="s">
        <v>41</v>
      </c>
      <c r="AE128" s="46" t="s">
        <v>1080</v>
      </c>
    </row>
    <row r="129" spans="1:31">
      <c r="A129" s="46" t="s">
        <v>35</v>
      </c>
      <c r="B129" s="46" t="s">
        <v>279</v>
      </c>
      <c r="C129" s="47" t="s">
        <v>280</v>
      </c>
      <c r="I129" s="46" t="s">
        <v>822</v>
      </c>
      <c r="X129" s="58" t="s">
        <v>281</v>
      </c>
      <c r="Y129" s="58" t="s">
        <v>1059</v>
      </c>
      <c r="AB129" s="46" t="s">
        <v>40</v>
      </c>
      <c r="AC129" s="46" t="s">
        <v>1076</v>
      </c>
      <c r="AD129" s="46" t="s">
        <v>41</v>
      </c>
      <c r="AE129" s="46" t="s">
        <v>1080</v>
      </c>
    </row>
    <row r="130" spans="1:31">
      <c r="A130" s="46" t="s">
        <v>19</v>
      </c>
      <c r="B130" s="46" t="s">
        <v>282</v>
      </c>
      <c r="C130" s="47" t="s">
        <v>280</v>
      </c>
      <c r="I130" s="46" t="s">
        <v>822</v>
      </c>
      <c r="X130" s="58" t="s">
        <v>281</v>
      </c>
      <c r="Y130" s="58" t="s">
        <v>1059</v>
      </c>
      <c r="AB130" s="46" t="s">
        <v>40</v>
      </c>
      <c r="AC130" s="46" t="s">
        <v>1076</v>
      </c>
      <c r="AD130" s="46" t="s">
        <v>41</v>
      </c>
      <c r="AE130" s="46" t="s">
        <v>1080</v>
      </c>
    </row>
    <row r="131" spans="1:31" ht="31.5">
      <c r="A131" s="46" t="s">
        <v>283</v>
      </c>
      <c r="B131" s="46" t="s">
        <v>284</v>
      </c>
      <c r="C131" s="47" t="s">
        <v>889</v>
      </c>
      <c r="K131" s="46" t="s">
        <v>47</v>
      </c>
      <c r="X131" s="58" t="s">
        <v>285</v>
      </c>
      <c r="Y131" s="58" t="s">
        <v>1060</v>
      </c>
      <c r="AB131" s="46" t="s">
        <v>40</v>
      </c>
      <c r="AC131" s="46" t="s">
        <v>1076</v>
      </c>
      <c r="AD131" s="46" t="s">
        <v>41</v>
      </c>
      <c r="AE131" s="46" t="s">
        <v>1080</v>
      </c>
    </row>
    <row r="132" spans="1:31">
      <c r="A132" s="46" t="s">
        <v>59</v>
      </c>
      <c r="B132" s="46" t="s">
        <v>286</v>
      </c>
      <c r="C132" s="47" t="s">
        <v>75</v>
      </c>
      <c r="I132" s="46" t="s">
        <v>731</v>
      </c>
      <c r="K132" s="46" t="s">
        <v>47</v>
      </c>
      <c r="X132" s="56" t="s">
        <v>76</v>
      </c>
      <c r="Y132" s="56" t="s">
        <v>988</v>
      </c>
      <c r="AB132" s="46" t="s">
        <v>40</v>
      </c>
      <c r="AC132" s="46" t="s">
        <v>1076</v>
      </c>
      <c r="AD132" s="46" t="s">
        <v>41</v>
      </c>
      <c r="AE132" s="46" t="s">
        <v>1080</v>
      </c>
    </row>
    <row r="133" spans="1:31">
      <c r="A133" s="46" t="s">
        <v>287</v>
      </c>
      <c r="B133" s="46" t="s">
        <v>288</v>
      </c>
      <c r="C133" s="47" t="s">
        <v>289</v>
      </c>
      <c r="I133" s="46" t="s">
        <v>743</v>
      </c>
      <c r="K133" s="46" t="s">
        <v>47</v>
      </c>
      <c r="X133" s="58" t="s">
        <v>290</v>
      </c>
      <c r="Y133" s="58" t="s">
        <v>1061</v>
      </c>
      <c r="AB133" s="46" t="s">
        <v>40</v>
      </c>
      <c r="AC133" s="46" t="s">
        <v>1076</v>
      </c>
      <c r="AD133" s="46" t="s">
        <v>41</v>
      </c>
      <c r="AE133" s="46" t="s">
        <v>1080</v>
      </c>
    </row>
    <row r="134" spans="1:31">
      <c r="A134" s="46" t="s">
        <v>59</v>
      </c>
      <c r="B134" s="46" t="s">
        <v>291</v>
      </c>
      <c r="C134" s="47" t="s">
        <v>75</v>
      </c>
      <c r="I134" s="46" t="s">
        <v>732</v>
      </c>
      <c r="K134" s="46" t="s">
        <v>47</v>
      </c>
      <c r="X134" s="56" t="s">
        <v>76</v>
      </c>
      <c r="Y134" s="56" t="s">
        <v>988</v>
      </c>
      <c r="AB134" s="46" t="s">
        <v>40</v>
      </c>
      <c r="AC134" s="46" t="s">
        <v>1076</v>
      </c>
      <c r="AD134" s="46" t="s">
        <v>41</v>
      </c>
      <c r="AE134" s="46" t="s">
        <v>1080</v>
      </c>
    </row>
    <row r="135" spans="1:31" ht="31.5">
      <c r="A135" s="46" t="s">
        <v>283</v>
      </c>
      <c r="B135" s="46" t="s">
        <v>292</v>
      </c>
      <c r="C135" s="47" t="s">
        <v>888</v>
      </c>
      <c r="K135" s="46" t="s">
        <v>47</v>
      </c>
      <c r="X135" s="58" t="s">
        <v>293</v>
      </c>
      <c r="Y135" s="58" t="s">
        <v>1062</v>
      </c>
      <c r="AB135" s="46" t="s">
        <v>40</v>
      </c>
      <c r="AC135" s="46" t="s">
        <v>1076</v>
      </c>
      <c r="AD135" s="46" t="s">
        <v>41</v>
      </c>
      <c r="AE135" s="46" t="s">
        <v>1080</v>
      </c>
    </row>
    <row r="136" spans="1:31">
      <c r="A136" s="46" t="s">
        <v>59</v>
      </c>
      <c r="B136" s="46" t="s">
        <v>294</v>
      </c>
      <c r="C136" s="47" t="s">
        <v>75</v>
      </c>
      <c r="I136" s="46" t="s">
        <v>733</v>
      </c>
      <c r="K136" s="46" t="s">
        <v>47</v>
      </c>
      <c r="X136" s="56" t="s">
        <v>76</v>
      </c>
      <c r="Y136" s="56" t="s">
        <v>988</v>
      </c>
      <c r="AB136" s="46" t="s">
        <v>40</v>
      </c>
      <c r="AC136" s="46" t="s">
        <v>1076</v>
      </c>
      <c r="AD136" s="46" t="s">
        <v>41</v>
      </c>
      <c r="AE136" s="46" t="s">
        <v>1080</v>
      </c>
    </row>
    <row r="137" spans="1:31">
      <c r="A137" s="46" t="s">
        <v>287</v>
      </c>
      <c r="B137" s="46" t="s">
        <v>295</v>
      </c>
      <c r="C137" s="47" t="s">
        <v>890</v>
      </c>
      <c r="I137" s="46" t="s">
        <v>744</v>
      </c>
      <c r="K137" s="46" t="s">
        <v>47</v>
      </c>
      <c r="X137" s="58" t="s">
        <v>296</v>
      </c>
      <c r="Y137" s="58" t="s">
        <v>1063</v>
      </c>
      <c r="AB137" s="46" t="s">
        <v>40</v>
      </c>
      <c r="AC137" s="46" t="s">
        <v>1076</v>
      </c>
      <c r="AD137" s="46" t="s">
        <v>41</v>
      </c>
      <c r="AE137" s="46" t="s">
        <v>1080</v>
      </c>
    </row>
    <row r="138" spans="1:31">
      <c r="A138" s="46" t="s">
        <v>59</v>
      </c>
      <c r="B138" s="46" t="s">
        <v>297</v>
      </c>
      <c r="C138" s="47" t="s">
        <v>75</v>
      </c>
      <c r="I138" s="46" t="s">
        <v>734</v>
      </c>
      <c r="K138" s="46" t="s">
        <v>47</v>
      </c>
      <c r="X138" s="56" t="s">
        <v>76</v>
      </c>
      <c r="Y138" s="56" t="s">
        <v>988</v>
      </c>
      <c r="AB138" s="46" t="s">
        <v>40</v>
      </c>
      <c r="AC138" s="46" t="s">
        <v>1076</v>
      </c>
      <c r="AD138" s="46" t="s">
        <v>41</v>
      </c>
      <c r="AE138" s="46" t="s">
        <v>1080</v>
      </c>
    </row>
    <row r="139" spans="1:31" ht="31.5">
      <c r="A139" s="46" t="s">
        <v>896</v>
      </c>
      <c r="B139" s="46" t="s">
        <v>892</v>
      </c>
      <c r="C139" s="47" t="s">
        <v>891</v>
      </c>
      <c r="K139" s="46" t="s">
        <v>47</v>
      </c>
      <c r="X139" s="56" t="s">
        <v>942</v>
      </c>
      <c r="Y139" s="56" t="s">
        <v>1064</v>
      </c>
      <c r="AB139" s="46" t="s">
        <v>40</v>
      </c>
      <c r="AC139" s="46" t="s">
        <v>1076</v>
      </c>
      <c r="AD139" s="46" t="s">
        <v>41</v>
      </c>
      <c r="AE139" s="46" t="s">
        <v>1080</v>
      </c>
    </row>
    <row r="140" spans="1:31">
      <c r="A140" s="46" t="s">
        <v>59</v>
      </c>
      <c r="B140" s="46" t="s">
        <v>897</v>
      </c>
      <c r="C140" s="47" t="s">
        <v>75</v>
      </c>
      <c r="I140" s="46" t="s">
        <v>898</v>
      </c>
      <c r="X140" s="56" t="s">
        <v>76</v>
      </c>
      <c r="Y140" s="56" t="s">
        <v>988</v>
      </c>
      <c r="AB140" s="46" t="s">
        <v>40</v>
      </c>
      <c r="AC140" s="46" t="s">
        <v>1076</v>
      </c>
      <c r="AD140" s="46" t="s">
        <v>41</v>
      </c>
      <c r="AE140" s="46" t="s">
        <v>1080</v>
      </c>
    </row>
    <row r="141" spans="1:31" ht="31.5">
      <c r="A141" s="46" t="s">
        <v>910</v>
      </c>
      <c r="B141" s="46" t="s">
        <v>899</v>
      </c>
      <c r="C141" s="47" t="s">
        <v>901</v>
      </c>
      <c r="K141" s="46" t="s">
        <v>47</v>
      </c>
      <c r="X141" s="56" t="s">
        <v>943</v>
      </c>
      <c r="Y141" s="56" t="s">
        <v>1065</v>
      </c>
      <c r="AB141" s="46" t="s">
        <v>40</v>
      </c>
      <c r="AC141" s="46" t="s">
        <v>1076</v>
      </c>
      <c r="AD141" s="46" t="s">
        <v>41</v>
      </c>
      <c r="AE141" s="46" t="s">
        <v>1080</v>
      </c>
    </row>
    <row r="142" spans="1:31">
      <c r="A142" s="46" t="s">
        <v>910</v>
      </c>
      <c r="B142" s="46" t="s">
        <v>900</v>
      </c>
      <c r="C142" s="47" t="s">
        <v>902</v>
      </c>
      <c r="K142" s="46" t="s">
        <v>47</v>
      </c>
      <c r="X142" s="56" t="s">
        <v>944</v>
      </c>
      <c r="Y142" s="56" t="s">
        <v>1066</v>
      </c>
      <c r="AB142" s="46" t="s">
        <v>40</v>
      </c>
      <c r="AC142" s="46" t="s">
        <v>1076</v>
      </c>
      <c r="AD142" s="46" t="s">
        <v>41</v>
      </c>
      <c r="AE142" s="46" t="s">
        <v>1080</v>
      </c>
    </row>
    <row r="143" spans="1:31">
      <c r="A143" s="46" t="s">
        <v>37</v>
      </c>
      <c r="B143" s="46" t="s">
        <v>279</v>
      </c>
      <c r="AB143" s="46" t="s">
        <v>40</v>
      </c>
      <c r="AC143" s="46" t="s">
        <v>1076</v>
      </c>
      <c r="AD143" s="46" t="s">
        <v>41</v>
      </c>
      <c r="AE143" s="46" t="s">
        <v>1080</v>
      </c>
    </row>
    <row r="144" spans="1:31">
      <c r="A144" s="46" t="s">
        <v>35</v>
      </c>
      <c r="B144" s="46" t="s">
        <v>911</v>
      </c>
      <c r="C144" s="47" t="s">
        <v>280</v>
      </c>
      <c r="I144" s="46" t="s">
        <v>822</v>
      </c>
      <c r="X144" s="58" t="s">
        <v>281</v>
      </c>
      <c r="Y144" s="58" t="s">
        <v>1059</v>
      </c>
      <c r="AB144" s="46" t="s">
        <v>40</v>
      </c>
      <c r="AC144" s="46" t="s">
        <v>1076</v>
      </c>
      <c r="AD144" s="46" t="s">
        <v>41</v>
      </c>
      <c r="AE144" s="46" t="s">
        <v>1080</v>
      </c>
    </row>
    <row r="145" spans="1:31" ht="31.5">
      <c r="A145" s="46" t="s">
        <v>120</v>
      </c>
      <c r="B145" s="46" t="s">
        <v>912</v>
      </c>
      <c r="C145" s="47" t="s">
        <v>919</v>
      </c>
      <c r="K145" s="46" t="s">
        <v>47</v>
      </c>
      <c r="X145" s="46" t="s">
        <v>949</v>
      </c>
      <c r="Y145" s="46" t="s">
        <v>1067</v>
      </c>
      <c r="AB145" s="46" t="s">
        <v>40</v>
      </c>
      <c r="AC145" s="46" t="s">
        <v>1076</v>
      </c>
      <c r="AD145" s="46" t="s">
        <v>41</v>
      </c>
      <c r="AE145" s="46" t="s">
        <v>1080</v>
      </c>
    </row>
    <row r="146" spans="1:31" ht="31.5">
      <c r="A146" s="46" t="s">
        <v>920</v>
      </c>
      <c r="B146" s="46" t="s">
        <v>913</v>
      </c>
      <c r="C146" s="47" t="s">
        <v>921</v>
      </c>
      <c r="K146" s="46" t="s">
        <v>47</v>
      </c>
      <c r="X146" s="46" t="s">
        <v>950</v>
      </c>
      <c r="Y146" s="46" t="s">
        <v>1068</v>
      </c>
      <c r="AB146" s="46" t="s">
        <v>40</v>
      </c>
      <c r="AC146" s="46" t="s">
        <v>1076</v>
      </c>
      <c r="AD146" s="46" t="s">
        <v>41</v>
      </c>
      <c r="AE146" s="46" t="s">
        <v>1080</v>
      </c>
    </row>
    <row r="147" spans="1:31">
      <c r="A147" s="46" t="s">
        <v>59</v>
      </c>
      <c r="B147" s="46" t="s">
        <v>914</v>
      </c>
      <c r="C147" s="47" t="s">
        <v>75</v>
      </c>
      <c r="I147" s="46" t="s">
        <v>931</v>
      </c>
      <c r="K147" s="46" t="s">
        <v>47</v>
      </c>
      <c r="X147" s="46" t="s">
        <v>76</v>
      </c>
      <c r="Y147" s="46" t="s">
        <v>988</v>
      </c>
      <c r="AB147" s="46" t="s">
        <v>40</v>
      </c>
      <c r="AC147" s="46" t="s">
        <v>1076</v>
      </c>
      <c r="AD147" s="46" t="s">
        <v>41</v>
      </c>
      <c r="AE147" s="46" t="s">
        <v>1080</v>
      </c>
    </row>
    <row r="148" spans="1:31" ht="31.5">
      <c r="A148" s="46" t="s">
        <v>797</v>
      </c>
      <c r="B148" s="46" t="s">
        <v>915</v>
      </c>
      <c r="C148" s="47" t="s">
        <v>922</v>
      </c>
      <c r="K148" s="46" t="s">
        <v>47</v>
      </c>
      <c r="X148" s="46" t="s">
        <v>945</v>
      </c>
      <c r="Y148" s="46" t="s">
        <v>1069</v>
      </c>
      <c r="AB148" s="46" t="s">
        <v>40</v>
      </c>
      <c r="AC148" s="46" t="s">
        <v>1076</v>
      </c>
      <c r="AD148" s="46" t="s">
        <v>41</v>
      </c>
      <c r="AE148" s="46" t="s">
        <v>1080</v>
      </c>
    </row>
    <row r="149" spans="1:31" ht="31.5">
      <c r="A149" s="46" t="s">
        <v>797</v>
      </c>
      <c r="B149" s="46" t="s">
        <v>916</v>
      </c>
      <c r="C149" s="47" t="s">
        <v>923</v>
      </c>
      <c r="K149" s="46" t="s">
        <v>47</v>
      </c>
      <c r="X149" s="46" t="s">
        <v>946</v>
      </c>
      <c r="Y149" s="46" t="s">
        <v>1070</v>
      </c>
      <c r="AB149" s="46" t="s">
        <v>40</v>
      </c>
      <c r="AC149" s="46" t="s">
        <v>1076</v>
      </c>
      <c r="AD149" s="46" t="s">
        <v>41</v>
      </c>
      <c r="AE149" s="46" t="s">
        <v>1080</v>
      </c>
    </row>
    <row r="150" spans="1:31" ht="31.5">
      <c r="A150" s="46" t="s">
        <v>797</v>
      </c>
      <c r="B150" s="46" t="s">
        <v>917</v>
      </c>
      <c r="C150" s="47" t="s">
        <v>924</v>
      </c>
      <c r="K150" s="46" t="s">
        <v>47</v>
      </c>
      <c r="X150" s="46" t="s">
        <v>947</v>
      </c>
      <c r="Y150" s="46" t="s">
        <v>1071</v>
      </c>
      <c r="AB150" s="46" t="s">
        <v>40</v>
      </c>
      <c r="AC150" s="46" t="s">
        <v>1076</v>
      </c>
      <c r="AD150" s="46" t="s">
        <v>41</v>
      </c>
      <c r="AE150" s="46" t="s">
        <v>1080</v>
      </c>
    </row>
    <row r="151" spans="1:31" ht="31.5">
      <c r="A151" s="46" t="s">
        <v>797</v>
      </c>
      <c r="B151" s="46" t="s">
        <v>918</v>
      </c>
      <c r="C151" s="47" t="s">
        <v>925</v>
      </c>
      <c r="K151" s="46" t="s">
        <v>47</v>
      </c>
      <c r="X151" s="46" t="s">
        <v>948</v>
      </c>
      <c r="Y151" s="46" t="s">
        <v>1072</v>
      </c>
      <c r="AB151" s="46" t="s">
        <v>40</v>
      </c>
      <c r="AC151" s="46" t="s">
        <v>1076</v>
      </c>
      <c r="AD151" s="46" t="s">
        <v>41</v>
      </c>
      <c r="AE151" s="46" t="s">
        <v>1080</v>
      </c>
    </row>
    <row r="152" spans="1:31">
      <c r="A152" s="46" t="s">
        <v>37</v>
      </c>
      <c r="B152" s="46" t="s">
        <v>911</v>
      </c>
      <c r="I152" s="46" t="s">
        <v>822</v>
      </c>
      <c r="X152" s="58" t="s">
        <v>281</v>
      </c>
      <c r="Y152" s="58" t="s">
        <v>1059</v>
      </c>
      <c r="AB152" s="46" t="s">
        <v>40</v>
      </c>
      <c r="AC152" s="46" t="s">
        <v>1076</v>
      </c>
      <c r="AD152" s="46" t="s">
        <v>41</v>
      </c>
      <c r="AE152" s="46" t="s">
        <v>1080</v>
      </c>
    </row>
  </sheetData>
  <sheetProtection selectLockedCells="1" selectUnlockedCells="1"/>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75"/>
  <sheetViews>
    <sheetView zoomScaleNormal="75" zoomScalePageLayoutView="75" workbookViewId="0">
      <pane ySplit="1" topLeftCell="A107" activePane="bottomLeft" state="frozen"/>
      <selection pane="bottomLeft" sqref="A1:XFD1048576"/>
    </sheetView>
  </sheetViews>
  <sheetFormatPr defaultColWidth="10.625" defaultRowHeight="15.75"/>
  <cols>
    <col min="1" max="1" width="15.5" style="46" bestFit="1" customWidth="1"/>
    <col min="2" max="2" width="14.5" style="46" customWidth="1"/>
    <col min="3" max="3" width="39.625" style="46" customWidth="1"/>
    <col min="4" max="5" width="10.625" style="46"/>
    <col min="6" max="7" width="29.375" style="46" customWidth="1"/>
    <col min="8" max="16384" width="10.625" style="46"/>
  </cols>
  <sheetData>
    <row r="1" spans="1:8" s="42" customFormat="1" ht="18" customHeight="1">
      <c r="A1" s="42" t="s">
        <v>298</v>
      </c>
      <c r="B1" s="42" t="s">
        <v>1</v>
      </c>
      <c r="C1" s="43" t="s">
        <v>818</v>
      </c>
      <c r="D1" s="42" t="s">
        <v>299</v>
      </c>
      <c r="E1" s="42" t="s">
        <v>300</v>
      </c>
      <c r="F1" s="42" t="s">
        <v>813</v>
      </c>
      <c r="G1" s="42" t="s">
        <v>1073</v>
      </c>
      <c r="H1" s="42" t="s">
        <v>46</v>
      </c>
    </row>
    <row r="2" spans="1:8">
      <c r="A2" s="46" t="s">
        <v>301</v>
      </c>
      <c r="B2" s="46">
        <v>1</v>
      </c>
      <c r="C2" s="46" t="s">
        <v>302</v>
      </c>
      <c r="F2" s="46" t="s">
        <v>303</v>
      </c>
      <c r="G2" s="46" t="s">
        <v>1228</v>
      </c>
    </row>
    <row r="3" spans="1:8">
      <c r="A3" s="46" t="s">
        <v>301</v>
      </c>
      <c r="B3" s="46">
        <v>0</v>
      </c>
      <c r="C3" s="46" t="s">
        <v>304</v>
      </c>
      <c r="F3" s="46" t="s">
        <v>305</v>
      </c>
      <c r="G3" s="46" t="s">
        <v>1162</v>
      </c>
    </row>
    <row r="4" spans="1:8">
      <c r="A4" s="46" t="s">
        <v>794</v>
      </c>
      <c r="B4" s="46">
        <v>1</v>
      </c>
      <c r="C4" s="46" t="s">
        <v>302</v>
      </c>
      <c r="F4" s="46" t="s">
        <v>303</v>
      </c>
      <c r="G4" s="46" t="s">
        <v>1228</v>
      </c>
    </row>
    <row r="5" spans="1:8">
      <c r="A5" s="46" t="s">
        <v>794</v>
      </c>
      <c r="B5" s="46">
        <v>0</v>
      </c>
      <c r="C5" s="46" t="s">
        <v>304</v>
      </c>
      <c r="F5" s="46" t="s">
        <v>305</v>
      </c>
      <c r="G5" s="46" t="s">
        <v>1162</v>
      </c>
    </row>
    <row r="6" spans="1:8">
      <c r="A6" s="46" t="s">
        <v>794</v>
      </c>
      <c r="B6" s="46">
        <v>97</v>
      </c>
      <c r="C6" s="46" t="s">
        <v>795</v>
      </c>
      <c r="F6" s="46" t="s">
        <v>796</v>
      </c>
      <c r="G6" s="46" t="s">
        <v>1229</v>
      </c>
    </row>
    <row r="7" spans="1:8">
      <c r="A7" s="46" t="s">
        <v>306</v>
      </c>
      <c r="B7" s="46">
        <v>1</v>
      </c>
      <c r="C7" s="46" t="s">
        <v>307</v>
      </c>
      <c r="F7" s="58" t="s">
        <v>308</v>
      </c>
      <c r="G7" s="58" t="s">
        <v>1230</v>
      </c>
    </row>
    <row r="8" spans="1:8">
      <c r="A8" s="46" t="s">
        <v>306</v>
      </c>
      <c r="B8" s="46">
        <v>2</v>
      </c>
      <c r="C8" s="46" t="s">
        <v>309</v>
      </c>
      <c r="F8" s="58" t="s">
        <v>310</v>
      </c>
      <c r="G8" s="58" t="s">
        <v>1231</v>
      </c>
    </row>
    <row r="9" spans="1:8">
      <c r="A9" s="46" t="s">
        <v>306</v>
      </c>
      <c r="B9" s="46">
        <v>3</v>
      </c>
      <c r="C9" s="46" t="s">
        <v>766</v>
      </c>
      <c r="F9" s="58" t="s">
        <v>311</v>
      </c>
      <c r="G9" s="58" t="s">
        <v>1232</v>
      </c>
    </row>
    <row r="10" spans="1:8">
      <c r="A10" s="46" t="s">
        <v>306</v>
      </c>
      <c r="B10" s="46">
        <v>4</v>
      </c>
      <c r="C10" s="46" t="s">
        <v>312</v>
      </c>
      <c r="F10" s="58" t="s">
        <v>313</v>
      </c>
      <c r="G10" s="58" t="s">
        <v>1233</v>
      </c>
    </row>
    <row r="11" spans="1:8">
      <c r="A11" s="46" t="s">
        <v>306</v>
      </c>
      <c r="B11" s="46">
        <v>5</v>
      </c>
      <c r="C11" s="46" t="s">
        <v>314</v>
      </c>
      <c r="F11" s="58" t="s">
        <v>315</v>
      </c>
      <c r="G11" s="58" t="s">
        <v>1234</v>
      </c>
    </row>
    <row r="12" spans="1:8">
      <c r="A12" s="46" t="s">
        <v>306</v>
      </c>
      <c r="B12" s="46">
        <v>6</v>
      </c>
      <c r="C12" s="46" t="s">
        <v>767</v>
      </c>
      <c r="F12" s="58" t="s">
        <v>316</v>
      </c>
      <c r="G12" s="58" t="s">
        <v>1235</v>
      </c>
    </row>
    <row r="13" spans="1:8">
      <c r="A13" s="46" t="s">
        <v>306</v>
      </c>
      <c r="B13" s="46">
        <v>7</v>
      </c>
      <c r="C13" s="46" t="s">
        <v>768</v>
      </c>
      <c r="F13" s="58" t="s">
        <v>317</v>
      </c>
      <c r="G13" s="58" t="s">
        <v>1236</v>
      </c>
    </row>
    <row r="14" spans="1:8">
      <c r="A14" s="46" t="s">
        <v>306</v>
      </c>
      <c r="B14" s="46">
        <v>8</v>
      </c>
      <c r="C14" s="46" t="s">
        <v>770</v>
      </c>
      <c r="F14" s="58" t="s">
        <v>1169</v>
      </c>
      <c r="G14" s="58" t="s">
        <v>1237</v>
      </c>
    </row>
    <row r="15" spans="1:8">
      <c r="A15" s="46" t="s">
        <v>306</v>
      </c>
      <c r="B15" s="46">
        <v>9</v>
      </c>
      <c r="C15" s="46" t="s">
        <v>769</v>
      </c>
      <c r="F15" s="58" t="s">
        <v>771</v>
      </c>
      <c r="G15" s="58" t="s">
        <v>1238</v>
      </c>
    </row>
    <row r="16" spans="1:8">
      <c r="A16" s="46" t="s">
        <v>306</v>
      </c>
      <c r="B16" s="46">
        <v>97</v>
      </c>
      <c r="C16" s="46" t="s">
        <v>318</v>
      </c>
      <c r="F16" s="46" t="s">
        <v>319</v>
      </c>
      <c r="G16" s="46" t="s">
        <v>1200</v>
      </c>
    </row>
    <row r="17" spans="1:10">
      <c r="A17" s="46" t="s">
        <v>320</v>
      </c>
      <c r="B17" s="46">
        <v>1</v>
      </c>
      <c r="C17" s="46" t="s">
        <v>321</v>
      </c>
      <c r="F17" s="58" t="s">
        <v>322</v>
      </c>
      <c r="G17" s="58" t="s">
        <v>1239</v>
      </c>
      <c r="I17" s="58"/>
      <c r="J17" s="58"/>
    </row>
    <row r="18" spans="1:10">
      <c r="A18" s="46" t="s">
        <v>320</v>
      </c>
      <c r="B18" s="46">
        <v>2</v>
      </c>
      <c r="C18" s="46" t="s">
        <v>323</v>
      </c>
      <c r="F18" s="58" t="s">
        <v>324</v>
      </c>
      <c r="G18" s="58" t="s">
        <v>1170</v>
      </c>
      <c r="I18" s="58"/>
      <c r="J18" s="58"/>
    </row>
    <row r="19" spans="1:10">
      <c r="A19" s="46" t="s">
        <v>320</v>
      </c>
      <c r="B19" s="46">
        <v>3</v>
      </c>
      <c r="C19" s="46" t="s">
        <v>789</v>
      </c>
      <c r="F19" s="58" t="s">
        <v>330</v>
      </c>
      <c r="G19" s="58" t="s">
        <v>1240</v>
      </c>
      <c r="I19" s="58"/>
      <c r="J19" s="58"/>
    </row>
    <row r="20" spans="1:10">
      <c r="A20" s="46" t="s">
        <v>320</v>
      </c>
      <c r="B20" s="46">
        <v>4</v>
      </c>
      <c r="C20" s="49" t="s">
        <v>790</v>
      </c>
      <c r="F20" s="58" t="s">
        <v>325</v>
      </c>
      <c r="G20" s="58" t="s">
        <v>1241</v>
      </c>
      <c r="I20" s="58"/>
    </row>
    <row r="21" spans="1:10">
      <c r="A21" s="46" t="s">
        <v>320</v>
      </c>
      <c r="B21" s="46">
        <v>5</v>
      </c>
      <c r="C21" s="46" t="s">
        <v>791</v>
      </c>
      <c r="F21" s="58" t="s">
        <v>326</v>
      </c>
      <c r="G21" s="58" t="s">
        <v>1242</v>
      </c>
      <c r="I21" s="58"/>
      <c r="J21" s="58"/>
    </row>
    <row r="22" spans="1:10">
      <c r="A22" s="46" t="s">
        <v>320</v>
      </c>
      <c r="B22" s="46">
        <v>6</v>
      </c>
      <c r="C22" s="46" t="s">
        <v>327</v>
      </c>
      <c r="F22" s="58" t="s">
        <v>328</v>
      </c>
      <c r="G22" s="58" t="s">
        <v>1163</v>
      </c>
      <c r="I22" s="58"/>
      <c r="J22" s="58"/>
    </row>
    <row r="23" spans="1:10">
      <c r="A23" s="46" t="s">
        <v>320</v>
      </c>
      <c r="B23" s="46">
        <v>7</v>
      </c>
      <c r="C23" s="49" t="s">
        <v>792</v>
      </c>
      <c r="F23" s="58" t="s">
        <v>329</v>
      </c>
      <c r="G23" s="58" t="s">
        <v>1243</v>
      </c>
      <c r="I23" s="58"/>
      <c r="J23" s="58"/>
    </row>
    <row r="24" spans="1:10">
      <c r="A24" s="46" t="s">
        <v>320</v>
      </c>
      <c r="B24" s="46">
        <v>97</v>
      </c>
      <c r="C24" s="46" t="s">
        <v>318</v>
      </c>
      <c r="F24" s="46" t="s">
        <v>319</v>
      </c>
      <c r="G24" s="46" t="s">
        <v>1200</v>
      </c>
      <c r="I24" s="58"/>
    </row>
    <row r="25" spans="1:10">
      <c r="A25" s="46" t="s">
        <v>320</v>
      </c>
      <c r="B25" s="46">
        <v>98</v>
      </c>
      <c r="C25" s="46" t="s">
        <v>331</v>
      </c>
      <c r="F25" s="46" t="s">
        <v>332</v>
      </c>
      <c r="G25" s="46" t="s">
        <v>1244</v>
      </c>
      <c r="I25" s="58"/>
    </row>
    <row r="26" spans="1:10">
      <c r="A26" s="46" t="s">
        <v>333</v>
      </c>
      <c r="B26" s="46">
        <v>1</v>
      </c>
      <c r="C26" s="46" t="s">
        <v>334</v>
      </c>
      <c r="F26" s="46" t="s">
        <v>335</v>
      </c>
      <c r="G26" s="46" t="s">
        <v>1245</v>
      </c>
      <c r="I26" s="58"/>
    </row>
    <row r="27" spans="1:10">
      <c r="A27" s="46" t="s">
        <v>333</v>
      </c>
      <c r="B27" s="46">
        <v>2</v>
      </c>
      <c r="C27" s="46" t="s">
        <v>336</v>
      </c>
      <c r="F27" s="46" t="s">
        <v>336</v>
      </c>
      <c r="G27" s="46" t="s">
        <v>1164</v>
      </c>
    </row>
    <row r="28" spans="1:10">
      <c r="A28" s="46" t="s">
        <v>333</v>
      </c>
      <c r="B28" s="46">
        <v>3</v>
      </c>
      <c r="C28" s="46" t="s">
        <v>337</v>
      </c>
      <c r="F28" s="46" t="s">
        <v>338</v>
      </c>
      <c r="G28" s="46" t="s">
        <v>1246</v>
      </c>
    </row>
    <row r="29" spans="1:10">
      <c r="A29" s="46" t="s">
        <v>333</v>
      </c>
      <c r="B29" s="46">
        <v>4</v>
      </c>
      <c r="C29" s="46" t="s">
        <v>339</v>
      </c>
      <c r="F29" s="46" t="s">
        <v>340</v>
      </c>
      <c r="G29" s="46" t="s">
        <v>1247</v>
      </c>
    </row>
    <row r="30" spans="1:10">
      <c r="A30" s="46" t="s">
        <v>333</v>
      </c>
      <c r="B30" s="46">
        <v>98</v>
      </c>
      <c r="C30" s="46" t="s">
        <v>341</v>
      </c>
      <c r="F30" s="46" t="s">
        <v>342</v>
      </c>
      <c r="G30" s="46" t="s">
        <v>1248</v>
      </c>
    </row>
    <row r="31" spans="1:10">
      <c r="A31" s="46" t="s">
        <v>333</v>
      </c>
      <c r="B31" s="46">
        <v>97</v>
      </c>
      <c r="C31" s="46" t="s">
        <v>318</v>
      </c>
      <c r="F31" s="46" t="s">
        <v>319</v>
      </c>
      <c r="G31" s="46" t="s">
        <v>1200</v>
      </c>
    </row>
    <row r="32" spans="1:10">
      <c r="A32" s="46" t="s">
        <v>343</v>
      </c>
      <c r="B32" s="46">
        <v>1</v>
      </c>
      <c r="C32" s="46" t="s">
        <v>829</v>
      </c>
      <c r="F32" s="58" t="s">
        <v>344</v>
      </c>
      <c r="G32" s="58" t="s">
        <v>1249</v>
      </c>
    </row>
    <row r="33" spans="1:9">
      <c r="A33" s="46" t="s">
        <v>343</v>
      </c>
      <c r="B33" s="46">
        <v>2</v>
      </c>
      <c r="C33" s="46" t="s">
        <v>830</v>
      </c>
      <c r="F33" s="58" t="s">
        <v>345</v>
      </c>
      <c r="G33" s="58" t="s">
        <v>1250</v>
      </c>
    </row>
    <row r="34" spans="1:9">
      <c r="A34" s="46" t="s">
        <v>343</v>
      </c>
      <c r="B34" s="46">
        <v>3</v>
      </c>
      <c r="C34" s="46" t="s">
        <v>831</v>
      </c>
      <c r="F34" s="58" t="s">
        <v>346</v>
      </c>
      <c r="G34" s="58" t="s">
        <v>1251</v>
      </c>
    </row>
    <row r="35" spans="1:9">
      <c r="A35" s="46" t="s">
        <v>343</v>
      </c>
      <c r="B35" s="46">
        <v>4</v>
      </c>
      <c r="C35" s="46" t="s">
        <v>832</v>
      </c>
      <c r="F35" s="58" t="s">
        <v>347</v>
      </c>
      <c r="G35" s="58" t="s">
        <v>1252</v>
      </c>
    </row>
    <row r="36" spans="1:9">
      <c r="A36" s="46" t="s">
        <v>343</v>
      </c>
      <c r="B36" s="46">
        <v>5</v>
      </c>
      <c r="C36" s="46" t="s">
        <v>348</v>
      </c>
      <c r="F36" s="58" t="s">
        <v>349</v>
      </c>
      <c r="G36" s="58" t="s">
        <v>1253</v>
      </c>
    </row>
    <row r="37" spans="1:9">
      <c r="A37" s="46" t="s">
        <v>343</v>
      </c>
      <c r="B37" s="46">
        <v>6</v>
      </c>
      <c r="C37" s="46" t="s">
        <v>833</v>
      </c>
      <c r="F37" s="46" t="s">
        <v>839</v>
      </c>
      <c r="G37" s="46" t="s">
        <v>1254</v>
      </c>
      <c r="I37" s="58"/>
    </row>
    <row r="38" spans="1:9">
      <c r="A38" s="46" t="s">
        <v>343</v>
      </c>
      <c r="B38" s="46">
        <v>7</v>
      </c>
      <c r="C38" s="46" t="s">
        <v>350</v>
      </c>
      <c r="F38" s="58" t="s">
        <v>351</v>
      </c>
      <c r="G38" s="58" t="s">
        <v>1255</v>
      </c>
      <c r="I38" s="58"/>
    </row>
    <row r="39" spans="1:9">
      <c r="A39" s="46" t="s">
        <v>343</v>
      </c>
      <c r="B39" s="46">
        <v>8</v>
      </c>
      <c r="C39" s="46" t="s">
        <v>352</v>
      </c>
      <c r="F39" s="58" t="s">
        <v>353</v>
      </c>
      <c r="G39" s="58" t="s">
        <v>1256</v>
      </c>
      <c r="I39" s="58"/>
    </row>
    <row r="40" spans="1:9">
      <c r="A40" s="46" t="s">
        <v>343</v>
      </c>
      <c r="B40" s="46">
        <v>9</v>
      </c>
      <c r="C40" s="46" t="s">
        <v>834</v>
      </c>
      <c r="F40" s="58" t="s">
        <v>840</v>
      </c>
      <c r="G40" s="58" t="s">
        <v>1257</v>
      </c>
      <c r="I40" s="58"/>
    </row>
    <row r="41" spans="1:9">
      <c r="A41" s="46" t="s">
        <v>343</v>
      </c>
      <c r="B41" s="46">
        <v>97</v>
      </c>
      <c r="C41" s="46" t="s">
        <v>354</v>
      </c>
      <c r="F41" s="46" t="s">
        <v>355</v>
      </c>
      <c r="G41" s="46" t="s">
        <v>1258</v>
      </c>
    </row>
    <row r="42" spans="1:9">
      <c r="A42" s="46" t="s">
        <v>356</v>
      </c>
      <c r="B42" s="46">
        <v>1</v>
      </c>
      <c r="C42" s="46" t="s">
        <v>835</v>
      </c>
      <c r="F42" s="58" t="s">
        <v>841</v>
      </c>
      <c r="G42" s="58" t="s">
        <v>1259</v>
      </c>
    </row>
    <row r="43" spans="1:9">
      <c r="A43" s="46" t="s">
        <v>356</v>
      </c>
      <c r="B43" s="46">
        <v>2</v>
      </c>
      <c r="C43" s="46" t="s">
        <v>836</v>
      </c>
      <c r="F43" s="58" t="s">
        <v>842</v>
      </c>
      <c r="G43" s="58" t="s">
        <v>1260</v>
      </c>
    </row>
    <row r="44" spans="1:9">
      <c r="A44" s="46" t="s">
        <v>356</v>
      </c>
      <c r="B44" s="46">
        <v>3</v>
      </c>
      <c r="C44" s="46" t="s">
        <v>837</v>
      </c>
      <c r="F44" s="58" t="s">
        <v>843</v>
      </c>
      <c r="G44" s="58" t="s">
        <v>1261</v>
      </c>
    </row>
    <row r="45" spans="1:9">
      <c r="A45" s="46" t="s">
        <v>356</v>
      </c>
      <c r="B45" s="46">
        <v>4</v>
      </c>
      <c r="C45" s="46" t="s">
        <v>838</v>
      </c>
      <c r="F45" s="58" t="s">
        <v>844</v>
      </c>
      <c r="G45" s="58" t="s">
        <v>1262</v>
      </c>
    </row>
    <row r="46" spans="1:9">
      <c r="A46" s="46" t="s">
        <v>356</v>
      </c>
      <c r="B46" s="46">
        <v>97</v>
      </c>
      <c r="C46" s="46" t="s">
        <v>354</v>
      </c>
      <c r="F46" s="46" t="s">
        <v>355</v>
      </c>
      <c r="G46" s="46" t="s">
        <v>1258</v>
      </c>
    </row>
    <row r="47" spans="1:9">
      <c r="A47" s="46" t="s">
        <v>357</v>
      </c>
      <c r="B47" s="46">
        <v>1</v>
      </c>
      <c r="C47" s="46" t="s">
        <v>358</v>
      </c>
      <c r="F47" s="46" t="s">
        <v>359</v>
      </c>
      <c r="G47" s="46" t="s">
        <v>1263</v>
      </c>
    </row>
    <row r="48" spans="1:9">
      <c r="A48" s="46" t="s">
        <v>357</v>
      </c>
      <c r="B48" s="46">
        <v>2</v>
      </c>
      <c r="C48" s="46" t="s">
        <v>360</v>
      </c>
      <c r="F48" s="46" t="s">
        <v>361</v>
      </c>
      <c r="G48" s="46" t="s">
        <v>1264</v>
      </c>
    </row>
    <row r="49" spans="1:7">
      <c r="A49" s="46" t="s">
        <v>357</v>
      </c>
      <c r="B49" s="46">
        <v>3</v>
      </c>
      <c r="C49" s="46" t="s">
        <v>362</v>
      </c>
      <c r="F49" s="46" t="s">
        <v>363</v>
      </c>
      <c r="G49" s="46" t="s">
        <v>1265</v>
      </c>
    </row>
    <row r="50" spans="1:7">
      <c r="A50" s="46" t="s">
        <v>357</v>
      </c>
      <c r="B50" s="46">
        <v>97</v>
      </c>
      <c r="C50" s="46" t="s">
        <v>354</v>
      </c>
      <c r="F50" s="46" t="s">
        <v>355</v>
      </c>
      <c r="G50" s="46" t="s">
        <v>1258</v>
      </c>
    </row>
    <row r="51" spans="1:7">
      <c r="A51" s="46" t="s">
        <v>364</v>
      </c>
      <c r="B51" s="46">
        <v>1</v>
      </c>
      <c r="C51" s="46" t="s">
        <v>365</v>
      </c>
      <c r="F51" s="46" t="s">
        <v>366</v>
      </c>
      <c r="G51" s="46" t="s">
        <v>1266</v>
      </c>
    </row>
    <row r="52" spans="1:7">
      <c r="A52" s="46" t="s">
        <v>364</v>
      </c>
      <c r="B52" s="46">
        <v>2</v>
      </c>
      <c r="C52" s="46" t="s">
        <v>367</v>
      </c>
      <c r="F52" s="46" t="s">
        <v>368</v>
      </c>
      <c r="G52" s="46" t="s">
        <v>1267</v>
      </c>
    </row>
    <row r="53" spans="1:7">
      <c r="A53" s="46" t="s">
        <v>364</v>
      </c>
      <c r="B53" s="46">
        <v>3</v>
      </c>
      <c r="C53" s="46" t="s">
        <v>369</v>
      </c>
      <c r="F53" s="46" t="s">
        <v>370</v>
      </c>
      <c r="G53" s="46" t="s">
        <v>1268</v>
      </c>
    </row>
    <row r="54" spans="1:7">
      <c r="A54" s="46" t="s">
        <v>364</v>
      </c>
      <c r="B54" s="46">
        <v>4</v>
      </c>
      <c r="C54" s="46" t="s">
        <v>371</v>
      </c>
      <c r="F54" s="46" t="s">
        <v>372</v>
      </c>
      <c r="G54" s="46" t="s">
        <v>1269</v>
      </c>
    </row>
    <row r="55" spans="1:7">
      <c r="A55" s="46" t="s">
        <v>364</v>
      </c>
      <c r="B55" s="46">
        <v>5</v>
      </c>
      <c r="C55" s="46" t="s">
        <v>373</v>
      </c>
      <c r="F55" s="46" t="s">
        <v>374</v>
      </c>
      <c r="G55" s="46" t="s">
        <v>1270</v>
      </c>
    </row>
    <row r="56" spans="1:7">
      <c r="A56" s="46" t="s">
        <v>364</v>
      </c>
      <c r="B56" s="46">
        <v>97</v>
      </c>
      <c r="C56" s="46" t="s">
        <v>354</v>
      </c>
      <c r="F56" s="46" t="s">
        <v>355</v>
      </c>
      <c r="G56" s="46" t="s">
        <v>1258</v>
      </c>
    </row>
    <row r="57" spans="1:7">
      <c r="A57" s="46" t="s">
        <v>375</v>
      </c>
      <c r="B57" s="46">
        <v>1</v>
      </c>
      <c r="C57" s="46" t="s">
        <v>302</v>
      </c>
      <c r="F57" s="46" t="s">
        <v>303</v>
      </c>
      <c r="G57" s="46" t="s">
        <v>1228</v>
      </c>
    </row>
    <row r="58" spans="1:7">
      <c r="A58" s="46" t="s">
        <v>375</v>
      </c>
      <c r="B58" s="46">
        <v>2</v>
      </c>
      <c r="C58" s="46" t="s">
        <v>304</v>
      </c>
      <c r="F58" s="46" t="s">
        <v>305</v>
      </c>
      <c r="G58" s="46" t="s">
        <v>1162</v>
      </c>
    </row>
    <row r="59" spans="1:7">
      <c r="A59" s="46" t="s">
        <v>375</v>
      </c>
      <c r="B59" s="46">
        <v>3</v>
      </c>
      <c r="C59" s="46" t="s">
        <v>376</v>
      </c>
      <c r="F59" s="46" t="s">
        <v>342</v>
      </c>
      <c r="G59" s="46" t="s">
        <v>1248</v>
      </c>
    </row>
    <row r="60" spans="1:7">
      <c r="A60" s="46" t="s">
        <v>851</v>
      </c>
      <c r="B60" s="46">
        <v>1</v>
      </c>
      <c r="C60" s="46" t="s">
        <v>855</v>
      </c>
      <c r="F60" s="46" t="s">
        <v>964</v>
      </c>
      <c r="G60" s="46" t="s">
        <v>1271</v>
      </c>
    </row>
    <row r="61" spans="1:7">
      <c r="A61" s="46" t="s">
        <v>851</v>
      </c>
      <c r="B61" s="46">
        <v>2</v>
      </c>
      <c r="C61" s="46" t="s">
        <v>856</v>
      </c>
      <c r="F61" s="46" t="s">
        <v>965</v>
      </c>
      <c r="G61" s="46" t="s">
        <v>1272</v>
      </c>
    </row>
    <row r="62" spans="1:7">
      <c r="A62" s="46" t="s">
        <v>851</v>
      </c>
      <c r="B62" s="46">
        <v>97</v>
      </c>
      <c r="C62" s="46" t="s">
        <v>318</v>
      </c>
      <c r="F62" s="46" t="s">
        <v>319</v>
      </c>
      <c r="G62" s="46" t="s">
        <v>1200</v>
      </c>
    </row>
    <row r="63" spans="1:7">
      <c r="A63" s="46" t="s">
        <v>377</v>
      </c>
      <c r="B63" s="46">
        <v>1</v>
      </c>
      <c r="C63" s="46" t="s">
        <v>860</v>
      </c>
      <c r="F63" s="56" t="s">
        <v>378</v>
      </c>
      <c r="G63" s="56" t="s">
        <v>1273</v>
      </c>
    </row>
    <row r="64" spans="1:7">
      <c r="A64" s="46" t="s">
        <v>377</v>
      </c>
      <c r="B64" s="46">
        <v>2</v>
      </c>
      <c r="C64" s="46" t="s">
        <v>861</v>
      </c>
      <c r="F64" s="56" t="s">
        <v>380</v>
      </c>
      <c r="G64" s="56" t="s">
        <v>1274</v>
      </c>
    </row>
    <row r="65" spans="1:7">
      <c r="A65" s="46" t="s">
        <v>377</v>
      </c>
      <c r="B65" s="46">
        <v>3</v>
      </c>
      <c r="C65" s="46" t="s">
        <v>381</v>
      </c>
      <c r="F65" s="56" t="s">
        <v>382</v>
      </c>
      <c r="G65" s="56" t="s">
        <v>1275</v>
      </c>
    </row>
    <row r="66" spans="1:7">
      <c r="A66" s="46" t="s">
        <v>377</v>
      </c>
      <c r="B66" s="46">
        <v>4</v>
      </c>
      <c r="C66" s="46" t="s">
        <v>865</v>
      </c>
      <c r="F66" s="56" t="s">
        <v>383</v>
      </c>
      <c r="G66" s="56" t="s">
        <v>1276</v>
      </c>
    </row>
    <row r="67" spans="1:7">
      <c r="A67" s="46" t="s">
        <v>377</v>
      </c>
      <c r="B67" s="46">
        <v>5</v>
      </c>
      <c r="C67" s="46" t="s">
        <v>862</v>
      </c>
      <c r="F67" s="56" t="s">
        <v>863</v>
      </c>
      <c r="G67" s="56" t="s">
        <v>1277</v>
      </c>
    </row>
    <row r="68" spans="1:7">
      <c r="A68" s="46" t="s">
        <v>377</v>
      </c>
      <c r="B68" s="46">
        <v>97</v>
      </c>
      <c r="C68" s="46" t="s">
        <v>318</v>
      </c>
      <c r="F68" s="46" t="s">
        <v>1171</v>
      </c>
      <c r="G68" s="46" t="s">
        <v>1278</v>
      </c>
    </row>
    <row r="69" spans="1:7">
      <c r="A69" s="46" t="s">
        <v>384</v>
      </c>
      <c r="B69" s="46">
        <v>1</v>
      </c>
      <c r="C69" s="46" t="s">
        <v>866</v>
      </c>
      <c r="F69" s="58" t="s">
        <v>385</v>
      </c>
      <c r="G69" s="58" t="s">
        <v>1279</v>
      </c>
    </row>
    <row r="70" spans="1:7">
      <c r="A70" s="46" t="s">
        <v>384</v>
      </c>
      <c r="B70" s="46">
        <v>2</v>
      </c>
      <c r="C70" s="46" t="s">
        <v>386</v>
      </c>
      <c r="F70" s="46" t="s">
        <v>387</v>
      </c>
      <c r="G70" s="46" t="s">
        <v>1280</v>
      </c>
    </row>
    <row r="71" spans="1:7">
      <c r="A71" s="46" t="s">
        <v>384</v>
      </c>
      <c r="B71" s="46">
        <v>3</v>
      </c>
      <c r="C71" s="46" t="s">
        <v>388</v>
      </c>
      <c r="F71" s="58" t="s">
        <v>389</v>
      </c>
      <c r="G71" s="58" t="s">
        <v>1281</v>
      </c>
    </row>
    <row r="72" spans="1:7">
      <c r="A72" s="46" t="s">
        <v>384</v>
      </c>
      <c r="B72" s="46">
        <v>4</v>
      </c>
      <c r="C72" s="58" t="s">
        <v>867</v>
      </c>
      <c r="F72" s="58" t="s">
        <v>390</v>
      </c>
      <c r="G72" s="58" t="s">
        <v>1165</v>
      </c>
    </row>
    <row r="73" spans="1:7">
      <c r="A73" s="46" t="s">
        <v>384</v>
      </c>
      <c r="B73" s="46">
        <v>5</v>
      </c>
      <c r="C73" s="46" t="s">
        <v>869</v>
      </c>
      <c r="F73" s="46" t="s">
        <v>391</v>
      </c>
      <c r="G73" s="46" t="s">
        <v>1282</v>
      </c>
    </row>
    <row r="74" spans="1:7">
      <c r="A74" s="46" t="s">
        <v>384</v>
      </c>
      <c r="B74" s="46">
        <v>6</v>
      </c>
      <c r="C74" s="46" t="s">
        <v>868</v>
      </c>
      <c r="F74" s="46" t="s">
        <v>1084</v>
      </c>
      <c r="G74" s="46" t="s">
        <v>1283</v>
      </c>
    </row>
    <row r="75" spans="1:7">
      <c r="A75" s="46" t="s">
        <v>384</v>
      </c>
      <c r="B75" s="46">
        <v>97</v>
      </c>
      <c r="C75" s="46" t="s">
        <v>318</v>
      </c>
      <c r="F75" s="58" t="s">
        <v>355</v>
      </c>
      <c r="G75" s="58" t="s">
        <v>1258</v>
      </c>
    </row>
    <row r="76" spans="1:7">
      <c r="A76" s="46" t="s">
        <v>392</v>
      </c>
      <c r="B76" s="46">
        <v>1</v>
      </c>
      <c r="C76" s="46" t="s">
        <v>866</v>
      </c>
      <c r="F76" s="58" t="s">
        <v>385</v>
      </c>
      <c r="G76" s="58" t="s">
        <v>1284</v>
      </c>
    </row>
    <row r="77" spans="1:7">
      <c r="A77" s="46" t="s">
        <v>392</v>
      </c>
      <c r="B77" s="46">
        <v>2</v>
      </c>
      <c r="C77" s="46" t="s">
        <v>386</v>
      </c>
      <c r="F77" s="46" t="s">
        <v>387</v>
      </c>
      <c r="G77" s="46" t="s">
        <v>1285</v>
      </c>
    </row>
    <row r="78" spans="1:7">
      <c r="A78" s="46" t="s">
        <v>392</v>
      </c>
      <c r="B78" s="46">
        <v>3</v>
      </c>
      <c r="C78" s="46" t="s">
        <v>388</v>
      </c>
      <c r="F78" s="58" t="s">
        <v>389</v>
      </c>
      <c r="G78" s="58" t="s">
        <v>1281</v>
      </c>
    </row>
    <row r="79" spans="1:7">
      <c r="A79" s="46" t="s">
        <v>392</v>
      </c>
      <c r="B79" s="46">
        <v>4</v>
      </c>
      <c r="C79" s="58" t="s">
        <v>867</v>
      </c>
      <c r="F79" s="58" t="s">
        <v>390</v>
      </c>
      <c r="G79" s="58" t="s">
        <v>1165</v>
      </c>
    </row>
    <row r="80" spans="1:7">
      <c r="A80" s="46" t="s">
        <v>392</v>
      </c>
      <c r="B80" s="46">
        <v>5</v>
      </c>
      <c r="C80" s="46" t="s">
        <v>869</v>
      </c>
      <c r="F80" s="46" t="s">
        <v>391</v>
      </c>
      <c r="G80" s="46" t="s">
        <v>1282</v>
      </c>
    </row>
    <row r="81" spans="1:7">
      <c r="A81" s="46" t="s">
        <v>392</v>
      </c>
      <c r="B81" s="46">
        <v>6</v>
      </c>
      <c r="C81" s="46" t="s">
        <v>880</v>
      </c>
      <c r="F81" s="46" t="s">
        <v>1085</v>
      </c>
      <c r="G81" s="46" t="s">
        <v>1286</v>
      </c>
    </row>
    <row r="82" spans="1:7">
      <c r="A82" s="46" t="s">
        <v>392</v>
      </c>
      <c r="B82" s="46">
        <v>7</v>
      </c>
      <c r="C82" s="46" t="s">
        <v>881</v>
      </c>
      <c r="F82" s="46" t="s">
        <v>1086</v>
      </c>
      <c r="G82" s="46" t="s">
        <v>1287</v>
      </c>
    </row>
    <row r="83" spans="1:7">
      <c r="A83" s="46" t="s">
        <v>392</v>
      </c>
      <c r="B83" s="46">
        <v>97</v>
      </c>
      <c r="C83" s="46" t="s">
        <v>318</v>
      </c>
      <c r="F83" s="58" t="s">
        <v>355</v>
      </c>
      <c r="G83" s="58" t="s">
        <v>1258</v>
      </c>
    </row>
    <row r="84" spans="1:7">
      <c r="A84" s="46" t="s">
        <v>393</v>
      </c>
      <c r="B84" s="46">
        <v>1</v>
      </c>
      <c r="C84" s="46" t="s">
        <v>394</v>
      </c>
      <c r="F84" s="58" t="s">
        <v>395</v>
      </c>
      <c r="G84" s="58" t="s">
        <v>1288</v>
      </c>
    </row>
    <row r="85" spans="1:7">
      <c r="A85" s="46" t="s">
        <v>393</v>
      </c>
      <c r="B85" s="46">
        <v>2</v>
      </c>
      <c r="C85" s="46" t="s">
        <v>396</v>
      </c>
      <c r="F85" s="58" t="s">
        <v>397</v>
      </c>
      <c r="G85" s="58" t="s">
        <v>1289</v>
      </c>
    </row>
    <row r="86" spans="1:7">
      <c r="A86" s="46" t="s">
        <v>393</v>
      </c>
      <c r="B86" s="46">
        <v>3</v>
      </c>
      <c r="C86" s="46" t="s">
        <v>398</v>
      </c>
      <c r="F86" s="58" t="s">
        <v>399</v>
      </c>
      <c r="G86" s="58" t="s">
        <v>1290</v>
      </c>
    </row>
    <row r="87" spans="1:7">
      <c r="A87" s="46" t="s">
        <v>393</v>
      </c>
      <c r="B87" s="46">
        <v>4</v>
      </c>
      <c r="C87" s="46" t="s">
        <v>400</v>
      </c>
      <c r="F87" s="58" t="s">
        <v>401</v>
      </c>
      <c r="G87" s="58" t="s">
        <v>1291</v>
      </c>
    </row>
    <row r="88" spans="1:7">
      <c r="A88" s="46" t="s">
        <v>393</v>
      </c>
      <c r="B88" s="46">
        <v>97</v>
      </c>
      <c r="C88" s="46" t="s">
        <v>318</v>
      </c>
      <c r="F88" s="63" t="s">
        <v>319</v>
      </c>
      <c r="G88" s="63" t="s">
        <v>1200</v>
      </c>
    </row>
    <row r="89" spans="1:7">
      <c r="A89" s="46" t="s">
        <v>402</v>
      </c>
      <c r="B89" s="46">
        <v>1</v>
      </c>
      <c r="C89" s="46" t="s">
        <v>403</v>
      </c>
      <c r="F89" s="46" t="s">
        <v>404</v>
      </c>
      <c r="G89" s="46" t="s">
        <v>1292</v>
      </c>
    </row>
    <row r="90" spans="1:7">
      <c r="A90" s="46" t="s">
        <v>402</v>
      </c>
      <c r="B90" s="46">
        <v>2</v>
      </c>
      <c r="C90" s="46" t="s">
        <v>405</v>
      </c>
      <c r="F90" s="46" t="s">
        <v>406</v>
      </c>
      <c r="G90" s="46" t="s">
        <v>1293</v>
      </c>
    </row>
    <row r="91" spans="1:7">
      <c r="A91" s="46" t="s">
        <v>402</v>
      </c>
      <c r="B91" s="46">
        <v>3</v>
      </c>
      <c r="C91" s="46" t="s">
        <v>407</v>
      </c>
      <c r="F91" s="46" t="s">
        <v>408</v>
      </c>
      <c r="G91" s="46" t="s">
        <v>1294</v>
      </c>
    </row>
    <row r="92" spans="1:7">
      <c r="A92" s="46" t="s">
        <v>409</v>
      </c>
      <c r="B92" s="46">
        <v>1</v>
      </c>
      <c r="C92" s="46" t="s">
        <v>410</v>
      </c>
      <c r="F92" s="58" t="s">
        <v>411</v>
      </c>
      <c r="G92" s="58" t="s">
        <v>1295</v>
      </c>
    </row>
    <row r="93" spans="1:7">
      <c r="A93" s="46" t="s">
        <v>409</v>
      </c>
      <c r="B93" s="46">
        <v>2</v>
      </c>
      <c r="C93" s="46" t="s">
        <v>412</v>
      </c>
      <c r="F93" s="58" t="s">
        <v>413</v>
      </c>
      <c r="G93" s="58" t="s">
        <v>1296</v>
      </c>
    </row>
    <row r="94" spans="1:7">
      <c r="A94" s="46" t="s">
        <v>409</v>
      </c>
      <c r="B94" s="46">
        <v>3</v>
      </c>
      <c r="C94" s="46" t="s">
        <v>414</v>
      </c>
      <c r="F94" s="58" t="s">
        <v>415</v>
      </c>
      <c r="G94" s="58" t="s">
        <v>1297</v>
      </c>
    </row>
    <row r="95" spans="1:7">
      <c r="A95" s="46" t="s">
        <v>409</v>
      </c>
      <c r="B95" s="46">
        <v>4</v>
      </c>
      <c r="C95" s="46" t="s">
        <v>416</v>
      </c>
      <c r="F95" s="58" t="s">
        <v>417</v>
      </c>
      <c r="G95" s="58" t="s">
        <v>1298</v>
      </c>
    </row>
    <row r="96" spans="1:7">
      <c r="A96" s="46" t="s">
        <v>409</v>
      </c>
      <c r="B96" s="46">
        <v>5</v>
      </c>
      <c r="C96" s="46" t="s">
        <v>418</v>
      </c>
      <c r="F96" s="58" t="s">
        <v>419</v>
      </c>
      <c r="G96" s="58" t="s">
        <v>1299</v>
      </c>
    </row>
    <row r="97" spans="1:7">
      <c r="A97" s="46" t="s">
        <v>409</v>
      </c>
      <c r="B97" s="46">
        <v>97</v>
      </c>
      <c r="C97" s="46" t="s">
        <v>354</v>
      </c>
      <c r="F97" s="46" t="s">
        <v>355</v>
      </c>
      <c r="G97" s="46" t="s">
        <v>1258</v>
      </c>
    </row>
    <row r="98" spans="1:7">
      <c r="A98" s="46" t="s">
        <v>420</v>
      </c>
      <c r="B98" s="46">
        <v>1</v>
      </c>
      <c r="C98" s="46" t="s">
        <v>421</v>
      </c>
      <c r="F98" s="63" t="s">
        <v>422</v>
      </c>
      <c r="G98" s="63" t="s">
        <v>1300</v>
      </c>
    </row>
    <row r="99" spans="1:7">
      <c r="A99" s="46" t="s">
        <v>420</v>
      </c>
      <c r="B99" s="46">
        <v>2</v>
      </c>
      <c r="C99" s="46" t="s">
        <v>886</v>
      </c>
      <c r="F99" s="63" t="s">
        <v>1087</v>
      </c>
      <c r="G99" s="63" t="s">
        <v>1301</v>
      </c>
    </row>
    <row r="100" spans="1:7">
      <c r="A100" s="46" t="s">
        <v>420</v>
      </c>
      <c r="B100" s="46">
        <v>3</v>
      </c>
      <c r="C100" s="46" t="s">
        <v>423</v>
      </c>
      <c r="F100" s="63" t="s">
        <v>424</v>
      </c>
      <c r="G100" s="63" t="s">
        <v>1302</v>
      </c>
    </row>
    <row r="101" spans="1:7">
      <c r="A101" s="46" t="s">
        <v>420</v>
      </c>
      <c r="B101" s="46">
        <v>4</v>
      </c>
      <c r="C101" s="46" t="s">
        <v>887</v>
      </c>
      <c r="F101" s="63" t="s">
        <v>425</v>
      </c>
      <c r="G101" s="63" t="s">
        <v>1303</v>
      </c>
    </row>
    <row r="102" spans="1:7">
      <c r="A102" s="46" t="s">
        <v>420</v>
      </c>
      <c r="B102" s="46">
        <v>97</v>
      </c>
      <c r="C102" s="46" t="s">
        <v>354</v>
      </c>
      <c r="F102" s="46" t="s">
        <v>355</v>
      </c>
      <c r="G102" s="46" t="s">
        <v>1258</v>
      </c>
    </row>
    <row r="103" spans="1:7">
      <c r="A103" s="46" t="s">
        <v>379</v>
      </c>
      <c r="B103" s="46">
        <v>1</v>
      </c>
      <c r="C103" s="46" t="s">
        <v>426</v>
      </c>
      <c r="F103" s="46" t="s">
        <v>427</v>
      </c>
      <c r="G103" s="46" t="s">
        <v>1166</v>
      </c>
    </row>
    <row r="104" spans="1:7">
      <c r="A104" s="46" t="s">
        <v>379</v>
      </c>
      <c r="B104" s="46">
        <v>2</v>
      </c>
      <c r="C104" s="46" t="s">
        <v>428</v>
      </c>
      <c r="F104" s="46" t="s">
        <v>429</v>
      </c>
      <c r="G104" s="46" t="s">
        <v>1304</v>
      </c>
    </row>
    <row r="105" spans="1:7">
      <c r="A105" s="46" t="s">
        <v>379</v>
      </c>
      <c r="B105" s="46">
        <v>3</v>
      </c>
      <c r="C105" s="46" t="s">
        <v>430</v>
      </c>
      <c r="F105" s="46" t="s">
        <v>431</v>
      </c>
      <c r="G105" s="46" t="s">
        <v>1305</v>
      </c>
    </row>
    <row r="106" spans="1:7">
      <c r="A106" s="46" t="s">
        <v>379</v>
      </c>
      <c r="B106" s="46">
        <v>4</v>
      </c>
      <c r="C106" s="46" t="s">
        <v>432</v>
      </c>
      <c r="F106" s="49" t="s">
        <v>432</v>
      </c>
      <c r="G106" s="49" t="s">
        <v>1167</v>
      </c>
    </row>
    <row r="107" spans="1:7">
      <c r="A107" s="46" t="s">
        <v>379</v>
      </c>
      <c r="B107" s="46">
        <v>97</v>
      </c>
      <c r="C107" s="46" t="s">
        <v>354</v>
      </c>
      <c r="F107" s="46" t="s">
        <v>355</v>
      </c>
      <c r="G107" s="46" t="s">
        <v>1258</v>
      </c>
    </row>
    <row r="108" spans="1:7">
      <c r="A108" s="46" t="s">
        <v>893</v>
      </c>
      <c r="B108" s="46">
        <v>1</v>
      </c>
      <c r="C108" s="46" t="s">
        <v>312</v>
      </c>
      <c r="F108" s="46" t="s">
        <v>951</v>
      </c>
      <c r="G108" s="46" t="s">
        <v>312</v>
      </c>
    </row>
    <row r="109" spans="1:7">
      <c r="A109" s="46" t="s">
        <v>893</v>
      </c>
      <c r="B109" s="46">
        <v>2</v>
      </c>
      <c r="C109" s="46" t="s">
        <v>894</v>
      </c>
      <c r="F109" s="46" t="s">
        <v>952</v>
      </c>
      <c r="G109" s="46" t="s">
        <v>1306</v>
      </c>
    </row>
    <row r="110" spans="1:7">
      <c r="A110" s="46" t="s">
        <v>893</v>
      </c>
      <c r="B110" s="46">
        <v>3</v>
      </c>
      <c r="C110" s="46" t="s">
        <v>895</v>
      </c>
      <c r="F110" s="46" t="s">
        <v>953</v>
      </c>
      <c r="G110" s="46" t="s">
        <v>1307</v>
      </c>
    </row>
    <row r="111" spans="1:7">
      <c r="A111" s="46" t="s">
        <v>893</v>
      </c>
      <c r="B111" s="46">
        <v>97</v>
      </c>
      <c r="C111" s="46" t="s">
        <v>318</v>
      </c>
      <c r="F111" s="46" t="s">
        <v>319</v>
      </c>
      <c r="G111" s="46" t="s">
        <v>1200</v>
      </c>
    </row>
    <row r="112" spans="1:7">
      <c r="A112" s="46" t="s">
        <v>903</v>
      </c>
      <c r="B112" s="46">
        <v>1</v>
      </c>
      <c r="C112" s="46" t="s">
        <v>904</v>
      </c>
      <c r="F112" s="46" t="s">
        <v>954</v>
      </c>
      <c r="G112" s="46" t="s">
        <v>1308</v>
      </c>
    </row>
    <row r="113" spans="1:8">
      <c r="A113" s="46" t="s">
        <v>903</v>
      </c>
      <c r="B113" s="46">
        <v>2</v>
      </c>
      <c r="C113" s="46" t="s">
        <v>905</v>
      </c>
      <c r="F113" s="46" t="s">
        <v>955</v>
      </c>
      <c r="G113" s="46" t="s">
        <v>1309</v>
      </c>
    </row>
    <row r="114" spans="1:8">
      <c r="A114" s="46" t="s">
        <v>903</v>
      </c>
      <c r="B114" s="46">
        <v>3</v>
      </c>
      <c r="C114" s="46" t="s">
        <v>906</v>
      </c>
      <c r="F114" s="46" t="s">
        <v>956</v>
      </c>
      <c r="G114" s="46" t="s">
        <v>1310</v>
      </c>
    </row>
    <row r="115" spans="1:8">
      <c r="A115" s="46" t="s">
        <v>903</v>
      </c>
      <c r="B115" s="46">
        <v>4</v>
      </c>
      <c r="C115" s="46" t="s">
        <v>907</v>
      </c>
      <c r="F115" s="46" t="s">
        <v>957</v>
      </c>
      <c r="G115" s="46" t="s">
        <v>1311</v>
      </c>
    </row>
    <row r="116" spans="1:8">
      <c r="A116" s="46" t="s">
        <v>903</v>
      </c>
      <c r="B116" s="46">
        <v>5</v>
      </c>
      <c r="C116" s="46" t="s">
        <v>908</v>
      </c>
      <c r="F116" s="46" t="s">
        <v>958</v>
      </c>
      <c r="G116" s="46" t="s">
        <v>1312</v>
      </c>
    </row>
    <row r="117" spans="1:8">
      <c r="A117" s="46" t="s">
        <v>903</v>
      </c>
      <c r="B117" s="46">
        <v>6</v>
      </c>
      <c r="C117" s="46" t="s">
        <v>909</v>
      </c>
      <c r="F117" s="46" t="s">
        <v>959</v>
      </c>
      <c r="G117" s="46" t="s">
        <v>1313</v>
      </c>
    </row>
    <row r="118" spans="1:8">
      <c r="A118" s="46" t="s">
        <v>903</v>
      </c>
      <c r="B118" s="46">
        <v>97</v>
      </c>
      <c r="C118" s="46" t="s">
        <v>795</v>
      </c>
      <c r="F118" s="46" t="s">
        <v>796</v>
      </c>
      <c r="G118" s="46" t="s">
        <v>1229</v>
      </c>
    </row>
    <row r="119" spans="1:8">
      <c r="A119" s="46" t="s">
        <v>926</v>
      </c>
      <c r="B119" s="46">
        <v>1</v>
      </c>
      <c r="C119" s="46" t="s">
        <v>927</v>
      </c>
      <c r="F119" s="46" t="s">
        <v>960</v>
      </c>
      <c r="G119" s="46" t="s">
        <v>1197</v>
      </c>
    </row>
    <row r="120" spans="1:8">
      <c r="A120" s="46" t="s">
        <v>926</v>
      </c>
      <c r="B120" s="46">
        <v>2</v>
      </c>
      <c r="C120" s="46" t="s">
        <v>928</v>
      </c>
      <c r="F120" s="46" t="s">
        <v>961</v>
      </c>
      <c r="G120" s="46" t="s">
        <v>1198</v>
      </c>
    </row>
    <row r="121" spans="1:8">
      <c r="A121" s="46" t="s">
        <v>926</v>
      </c>
      <c r="B121" s="46">
        <v>3</v>
      </c>
      <c r="C121" s="46" t="s">
        <v>929</v>
      </c>
      <c r="F121" s="46" t="s">
        <v>962</v>
      </c>
      <c r="G121" s="46" t="s">
        <v>1199</v>
      </c>
    </row>
    <row r="122" spans="1:8">
      <c r="A122" s="46" t="s">
        <v>926</v>
      </c>
      <c r="B122" s="46">
        <v>4</v>
      </c>
      <c r="C122" s="46" t="s">
        <v>930</v>
      </c>
      <c r="F122" s="46" t="s">
        <v>963</v>
      </c>
      <c r="G122" s="46" t="s">
        <v>1168</v>
      </c>
    </row>
    <row r="123" spans="1:8">
      <c r="A123" s="46" t="s">
        <v>926</v>
      </c>
      <c r="B123" s="46">
        <v>97</v>
      </c>
      <c r="C123" s="46" t="s">
        <v>318</v>
      </c>
      <c r="F123" s="46" t="s">
        <v>319</v>
      </c>
      <c r="G123" s="46" t="s">
        <v>1200</v>
      </c>
    </row>
    <row r="124" spans="1:8">
      <c r="A124" s="61" t="s">
        <v>433</v>
      </c>
      <c r="B124" s="61">
        <v>1</v>
      </c>
      <c r="C124" s="61" t="s">
        <v>1088</v>
      </c>
      <c r="D124" s="61"/>
      <c r="E124" s="61"/>
      <c r="F124" s="61" t="s">
        <v>1089</v>
      </c>
      <c r="G124" s="61" t="s">
        <v>1201</v>
      </c>
      <c r="H124" s="64"/>
    </row>
    <row r="125" spans="1:8">
      <c r="A125" s="61" t="s">
        <v>433</v>
      </c>
      <c r="B125" s="61">
        <v>2</v>
      </c>
      <c r="C125" s="61" t="s">
        <v>1090</v>
      </c>
      <c r="D125" s="61"/>
      <c r="E125" s="61"/>
      <c r="F125" s="61" t="s">
        <v>1091</v>
      </c>
      <c r="G125" s="61" t="s">
        <v>1202</v>
      </c>
      <c r="H125" s="64"/>
    </row>
    <row r="126" spans="1:8">
      <c r="A126" s="61" t="s">
        <v>433</v>
      </c>
      <c r="B126" s="61">
        <v>3</v>
      </c>
      <c r="C126" s="61" t="s">
        <v>1092</v>
      </c>
      <c r="D126" s="61"/>
      <c r="E126" s="61"/>
      <c r="F126" s="61" t="s">
        <v>1093</v>
      </c>
      <c r="G126" s="61" t="s">
        <v>1203</v>
      </c>
      <c r="H126" s="64"/>
    </row>
    <row r="127" spans="1:8">
      <c r="A127" s="61" t="s">
        <v>433</v>
      </c>
      <c r="B127" s="61">
        <v>4</v>
      </c>
      <c r="C127" s="61" t="s">
        <v>1094</v>
      </c>
      <c r="D127" s="61"/>
      <c r="E127" s="61"/>
      <c r="F127" s="61" t="s">
        <v>1095</v>
      </c>
      <c r="G127" s="61" t="s">
        <v>1204</v>
      </c>
      <c r="H127" s="64"/>
    </row>
    <row r="128" spans="1:8">
      <c r="A128" s="61" t="s">
        <v>433</v>
      </c>
      <c r="B128" s="61">
        <v>5</v>
      </c>
      <c r="C128" s="61" t="s">
        <v>1096</v>
      </c>
      <c r="D128" s="61"/>
      <c r="E128" s="61"/>
      <c r="F128" s="61" t="s">
        <v>1097</v>
      </c>
      <c r="G128" s="61" t="s">
        <v>1205</v>
      </c>
      <c r="H128" s="64"/>
    </row>
    <row r="129" spans="1:8">
      <c r="A129" s="61" t="s">
        <v>433</v>
      </c>
      <c r="B129" s="61">
        <v>6</v>
      </c>
      <c r="C129" s="61" t="s">
        <v>1098</v>
      </c>
      <c r="D129" s="61"/>
      <c r="E129" s="61"/>
      <c r="F129" s="61" t="s">
        <v>1099</v>
      </c>
      <c r="G129" s="61" t="s">
        <v>1206</v>
      </c>
      <c r="H129" s="64"/>
    </row>
    <row r="130" spans="1:8">
      <c r="A130" s="61" t="s">
        <v>433</v>
      </c>
      <c r="B130" s="61">
        <v>7</v>
      </c>
      <c r="C130" s="61" t="s">
        <v>1100</v>
      </c>
      <c r="D130" s="61"/>
      <c r="E130" s="61"/>
      <c r="F130" s="61" t="s">
        <v>1101</v>
      </c>
      <c r="G130" s="61" t="s">
        <v>1207</v>
      </c>
      <c r="H130" s="64"/>
    </row>
    <row r="131" spans="1:8">
      <c r="A131" s="61" t="s">
        <v>433</v>
      </c>
      <c r="B131" s="61">
        <v>8</v>
      </c>
      <c r="C131" s="61" t="s">
        <v>1102</v>
      </c>
      <c r="D131" s="61"/>
      <c r="E131" s="61"/>
      <c r="F131" s="61" t="s">
        <v>1103</v>
      </c>
      <c r="G131" s="61" t="s">
        <v>1208</v>
      </c>
      <c r="H131" s="64"/>
    </row>
    <row r="132" spans="1:8">
      <c r="A132" s="61" t="s">
        <v>433</v>
      </c>
      <c r="B132" s="61">
        <v>9</v>
      </c>
      <c r="C132" s="61" t="s">
        <v>1104</v>
      </c>
      <c r="D132" s="61"/>
      <c r="E132" s="61"/>
      <c r="F132" s="61" t="s">
        <v>1105</v>
      </c>
      <c r="G132" s="61" t="s">
        <v>1209</v>
      </c>
      <c r="H132" s="64"/>
    </row>
    <row r="133" spans="1:8">
      <c r="A133" s="61" t="s">
        <v>433</v>
      </c>
      <c r="B133" s="61">
        <v>10</v>
      </c>
      <c r="C133" s="61" t="s">
        <v>1106</v>
      </c>
      <c r="D133" s="61"/>
      <c r="E133" s="61"/>
      <c r="F133" s="61" t="s">
        <v>1107</v>
      </c>
      <c r="G133" s="61" t="s">
        <v>1210</v>
      </c>
      <c r="H133" s="64"/>
    </row>
    <row r="134" spans="1:8">
      <c r="A134" s="61" t="s">
        <v>433</v>
      </c>
      <c r="B134" s="61">
        <v>11</v>
      </c>
      <c r="C134" s="61" t="s">
        <v>1108</v>
      </c>
      <c r="D134" s="61"/>
      <c r="E134" s="61"/>
      <c r="F134" s="61" t="s">
        <v>1109</v>
      </c>
      <c r="G134" s="61" t="s">
        <v>1211</v>
      </c>
      <c r="H134" s="64"/>
    </row>
    <row r="135" spans="1:8">
      <c r="A135" s="61" t="s">
        <v>433</v>
      </c>
      <c r="B135" s="61">
        <v>12</v>
      </c>
      <c r="C135" s="61" t="s">
        <v>1110</v>
      </c>
      <c r="D135" s="61"/>
      <c r="E135" s="61"/>
      <c r="F135" s="61" t="s">
        <v>1111</v>
      </c>
      <c r="G135" s="61" t="s">
        <v>1212</v>
      </c>
      <c r="H135" s="64"/>
    </row>
    <row r="136" spans="1:8">
      <c r="A136" s="64" t="s">
        <v>434</v>
      </c>
      <c r="B136" s="64" t="s">
        <v>435</v>
      </c>
      <c r="C136" s="64" t="s">
        <v>436</v>
      </c>
      <c r="D136" s="64"/>
      <c r="E136" s="64"/>
      <c r="F136" s="64" t="s">
        <v>437</v>
      </c>
      <c r="G136" s="64" t="s">
        <v>1213</v>
      </c>
      <c r="H136" s="64"/>
    </row>
    <row r="137" spans="1:8">
      <c r="A137" s="64" t="s">
        <v>434</v>
      </c>
      <c r="B137" s="64" t="s">
        <v>438</v>
      </c>
      <c r="C137" s="64" t="s">
        <v>439</v>
      </c>
      <c r="D137" s="64"/>
      <c r="E137" s="64"/>
      <c r="F137" s="64" t="s">
        <v>440</v>
      </c>
      <c r="G137" s="64" t="s">
        <v>1214</v>
      </c>
      <c r="H137" s="64"/>
    </row>
    <row r="138" spans="1:8">
      <c r="A138" s="64" t="s">
        <v>434</v>
      </c>
      <c r="B138" s="64" t="s">
        <v>441</v>
      </c>
      <c r="C138" s="64" t="s">
        <v>442</v>
      </c>
      <c r="D138" s="64"/>
      <c r="E138" s="64"/>
      <c r="F138" s="64" t="s">
        <v>443</v>
      </c>
      <c r="G138" s="64" t="s">
        <v>1215</v>
      </c>
      <c r="H138" s="64"/>
    </row>
    <row r="139" spans="1:8">
      <c r="A139" s="64" t="s">
        <v>434</v>
      </c>
      <c r="B139" s="64" t="s">
        <v>444</v>
      </c>
      <c r="C139" s="64" t="s">
        <v>445</v>
      </c>
      <c r="D139" s="64"/>
      <c r="E139" s="64"/>
      <c r="F139" s="64" t="s">
        <v>446</v>
      </c>
      <c r="G139" s="64" t="s">
        <v>1216</v>
      </c>
      <c r="H139" s="64"/>
    </row>
    <row r="140" spans="1:8">
      <c r="A140" s="64" t="s">
        <v>434</v>
      </c>
      <c r="B140" s="64" t="s">
        <v>447</v>
      </c>
      <c r="C140" s="64" t="s">
        <v>448</v>
      </c>
      <c r="D140" s="64"/>
      <c r="E140" s="64"/>
      <c r="F140" s="64" t="s">
        <v>449</v>
      </c>
      <c r="G140" s="64" t="s">
        <v>1217</v>
      </c>
      <c r="H140" s="64"/>
    </row>
    <row r="141" spans="1:8">
      <c r="A141" s="64" t="s">
        <v>434</v>
      </c>
      <c r="B141" s="64" t="s">
        <v>450</v>
      </c>
      <c r="C141" s="64" t="s">
        <v>451</v>
      </c>
      <c r="D141" s="64"/>
      <c r="E141" s="64"/>
      <c r="F141" s="64" t="s">
        <v>452</v>
      </c>
      <c r="G141" s="64" t="s">
        <v>1218</v>
      </c>
      <c r="H141" s="64"/>
    </row>
    <row r="142" spans="1:8">
      <c r="A142" s="64" t="s">
        <v>434</v>
      </c>
      <c r="B142" s="64" t="s">
        <v>453</v>
      </c>
      <c r="C142" s="64" t="s">
        <v>454</v>
      </c>
      <c r="D142" s="64"/>
      <c r="E142" s="64"/>
      <c r="F142" s="64" t="s">
        <v>455</v>
      </c>
      <c r="G142" s="64" t="s">
        <v>1219</v>
      </c>
      <c r="H142" s="64"/>
    </row>
    <row r="143" spans="1:8">
      <c r="A143" s="64" t="s">
        <v>434</v>
      </c>
      <c r="B143" s="64" t="s">
        <v>456</v>
      </c>
      <c r="C143" s="64" t="s">
        <v>457</v>
      </c>
      <c r="D143" s="64"/>
      <c r="E143" s="64"/>
      <c r="F143" s="64" t="s">
        <v>458</v>
      </c>
      <c r="G143" s="64" t="s">
        <v>1220</v>
      </c>
      <c r="H143" s="64"/>
    </row>
    <row r="144" spans="1:8">
      <c r="A144" s="64" t="s">
        <v>434</v>
      </c>
      <c r="B144" s="65" t="s">
        <v>459</v>
      </c>
      <c r="C144" s="65" t="s">
        <v>460</v>
      </c>
      <c r="D144" s="64"/>
      <c r="E144" s="64"/>
      <c r="F144" s="64" t="s">
        <v>461</v>
      </c>
      <c r="G144" s="64" t="s">
        <v>1221</v>
      </c>
      <c r="H144" s="64"/>
    </row>
    <row r="145" spans="1:8">
      <c r="A145" s="64" t="s">
        <v>434</v>
      </c>
      <c r="B145" s="65" t="s">
        <v>756</v>
      </c>
      <c r="C145" s="65" t="s">
        <v>759</v>
      </c>
      <c r="D145" s="64"/>
      <c r="E145" s="64"/>
      <c r="F145" s="64" t="s">
        <v>762</v>
      </c>
      <c r="G145" s="64" t="s">
        <v>1222</v>
      </c>
      <c r="H145" s="64"/>
    </row>
    <row r="146" spans="1:8">
      <c r="A146" s="64" t="s">
        <v>434</v>
      </c>
      <c r="B146" s="65" t="s">
        <v>757</v>
      </c>
      <c r="C146" s="65" t="s">
        <v>760</v>
      </c>
      <c r="D146" s="64"/>
      <c r="E146" s="64"/>
      <c r="F146" s="64" t="s">
        <v>763</v>
      </c>
      <c r="G146" s="64" t="s">
        <v>1223</v>
      </c>
      <c r="H146" s="64"/>
    </row>
    <row r="147" spans="1:8">
      <c r="A147" s="64" t="s">
        <v>434</v>
      </c>
      <c r="B147" s="65" t="s">
        <v>758</v>
      </c>
      <c r="C147" s="65" t="s">
        <v>761</v>
      </c>
      <c r="D147" s="64"/>
      <c r="E147" s="64"/>
      <c r="F147" s="64" t="s">
        <v>764</v>
      </c>
      <c r="G147" s="64" t="s">
        <v>1224</v>
      </c>
      <c r="H147" s="64"/>
    </row>
    <row r="148" spans="1:8">
      <c r="A148" s="64" t="s">
        <v>0</v>
      </c>
      <c r="B148" s="65">
        <v>1</v>
      </c>
      <c r="C148" s="64" t="s">
        <v>966</v>
      </c>
      <c r="D148" s="64"/>
      <c r="E148" s="64"/>
      <c r="F148" s="64" t="s">
        <v>462</v>
      </c>
      <c r="G148" s="64" t="s">
        <v>1225</v>
      </c>
      <c r="H148" s="64"/>
    </row>
    <row r="149" spans="1:8">
      <c r="A149" s="64" t="s">
        <v>0</v>
      </c>
      <c r="B149" s="64">
        <v>2</v>
      </c>
      <c r="C149" s="64" t="s">
        <v>967</v>
      </c>
      <c r="D149" s="64"/>
      <c r="E149" s="64"/>
      <c r="F149" s="64" t="s">
        <v>463</v>
      </c>
      <c r="G149" s="64" t="s">
        <v>1226</v>
      </c>
      <c r="H149" s="64"/>
    </row>
    <row r="150" spans="1:8">
      <c r="A150" s="64" t="s">
        <v>0</v>
      </c>
      <c r="B150" s="64">
        <v>3</v>
      </c>
      <c r="C150" s="64" t="s">
        <v>968</v>
      </c>
      <c r="D150" s="64"/>
      <c r="E150" s="64"/>
      <c r="F150" s="64" t="s">
        <v>464</v>
      </c>
      <c r="G150" s="64" t="s">
        <v>1227</v>
      </c>
      <c r="H150" s="64"/>
    </row>
    <row r="151" spans="1:8">
      <c r="A151" s="61" t="s">
        <v>465</v>
      </c>
      <c r="B151" s="61">
        <v>1</v>
      </c>
      <c r="C151" s="62" t="s">
        <v>1112</v>
      </c>
      <c r="D151" s="61"/>
      <c r="E151" s="61"/>
      <c r="F151" s="62" t="s">
        <v>1113</v>
      </c>
      <c r="G151" s="62" t="s">
        <v>1172</v>
      </c>
      <c r="H151" s="46">
        <v>1</v>
      </c>
    </row>
    <row r="152" spans="1:8">
      <c r="A152" s="61" t="s">
        <v>465</v>
      </c>
      <c r="B152" s="61">
        <v>2</v>
      </c>
      <c r="C152" s="62" t="s">
        <v>1114</v>
      </c>
      <c r="D152" s="61"/>
      <c r="E152" s="61"/>
      <c r="F152" s="62" t="s">
        <v>1115</v>
      </c>
      <c r="G152" s="62" t="s">
        <v>1173</v>
      </c>
      <c r="H152" s="46">
        <v>1</v>
      </c>
    </row>
    <row r="153" spans="1:8">
      <c r="A153" s="61" t="s">
        <v>465</v>
      </c>
      <c r="B153" s="61">
        <v>3</v>
      </c>
      <c r="C153" s="62" t="s">
        <v>1116</v>
      </c>
      <c r="D153" s="61"/>
      <c r="E153" s="61"/>
      <c r="F153" s="62" t="s">
        <v>1117</v>
      </c>
      <c r="G153" s="62" t="s">
        <v>1174</v>
      </c>
      <c r="H153" s="46">
        <v>1</v>
      </c>
    </row>
    <row r="154" spans="1:8">
      <c r="A154" s="61" t="s">
        <v>465</v>
      </c>
      <c r="B154" s="61">
        <v>4</v>
      </c>
      <c r="C154" s="62" t="s">
        <v>1118</v>
      </c>
      <c r="D154" s="61"/>
      <c r="E154" s="61"/>
      <c r="F154" s="62" t="s">
        <v>1119</v>
      </c>
      <c r="G154" s="62" t="s">
        <v>1175</v>
      </c>
      <c r="H154" s="46">
        <v>1</v>
      </c>
    </row>
    <row r="155" spans="1:8">
      <c r="A155" s="61" t="s">
        <v>465</v>
      </c>
      <c r="B155" s="61">
        <v>5</v>
      </c>
      <c r="C155" s="62" t="s">
        <v>1120</v>
      </c>
      <c r="D155" s="61"/>
      <c r="E155" s="61"/>
      <c r="F155" s="62" t="s">
        <v>1121</v>
      </c>
      <c r="G155" s="62" t="s">
        <v>1176</v>
      </c>
      <c r="H155" s="46">
        <v>1</v>
      </c>
    </row>
    <row r="156" spans="1:8">
      <c r="A156" s="61" t="s">
        <v>465</v>
      </c>
      <c r="B156" s="61">
        <v>6</v>
      </c>
      <c r="C156" s="62" t="s">
        <v>1122</v>
      </c>
      <c r="D156" s="61"/>
      <c r="E156" s="61"/>
      <c r="F156" s="62" t="s">
        <v>1123</v>
      </c>
      <c r="G156" s="62" t="s">
        <v>1177</v>
      </c>
      <c r="H156" s="46">
        <v>1</v>
      </c>
    </row>
    <row r="157" spans="1:8">
      <c r="A157" s="61" t="s">
        <v>465</v>
      </c>
      <c r="B157" s="61">
        <v>7</v>
      </c>
      <c r="C157" s="62" t="s">
        <v>1124</v>
      </c>
      <c r="D157" s="61"/>
      <c r="E157" s="61"/>
      <c r="F157" s="62" t="s">
        <v>1125</v>
      </c>
      <c r="G157" s="62" t="s">
        <v>1178</v>
      </c>
      <c r="H157" s="46">
        <v>1</v>
      </c>
    </row>
    <row r="158" spans="1:8">
      <c r="A158" s="61" t="s">
        <v>465</v>
      </c>
      <c r="B158" s="61">
        <v>8</v>
      </c>
      <c r="C158" s="62" t="s">
        <v>1126</v>
      </c>
      <c r="D158" s="61"/>
      <c r="E158" s="61"/>
      <c r="F158" s="62" t="s">
        <v>1127</v>
      </c>
      <c r="G158" s="62" t="s">
        <v>1179</v>
      </c>
      <c r="H158" s="46">
        <v>1</v>
      </c>
    </row>
    <row r="159" spans="1:8">
      <c r="A159" s="61" t="s">
        <v>465</v>
      </c>
      <c r="B159" s="61">
        <v>9</v>
      </c>
      <c r="C159" s="62" t="s">
        <v>1128</v>
      </c>
      <c r="D159" s="61"/>
      <c r="E159" s="61"/>
      <c r="F159" s="62" t="s">
        <v>1129</v>
      </c>
      <c r="G159" s="62" t="s">
        <v>1180</v>
      </c>
      <c r="H159" s="46">
        <v>1</v>
      </c>
    </row>
    <row r="160" spans="1:8">
      <c r="A160" s="61" t="s">
        <v>465</v>
      </c>
      <c r="B160" s="61">
        <v>10</v>
      </c>
      <c r="C160" s="62" t="s">
        <v>1130</v>
      </c>
      <c r="D160" s="61"/>
      <c r="E160" s="61"/>
      <c r="F160" s="62" t="s">
        <v>1131</v>
      </c>
      <c r="G160" s="62" t="s">
        <v>1181</v>
      </c>
      <c r="H160" s="46">
        <v>1</v>
      </c>
    </row>
    <row r="161" spans="1:8">
      <c r="A161" s="61" t="s">
        <v>465</v>
      </c>
      <c r="B161" s="61">
        <v>11</v>
      </c>
      <c r="C161" s="62" t="s">
        <v>1132</v>
      </c>
      <c r="D161" s="61"/>
      <c r="E161" s="61"/>
      <c r="F161" s="62" t="s">
        <v>1133</v>
      </c>
      <c r="G161" s="62" t="s">
        <v>1182</v>
      </c>
      <c r="H161" s="46">
        <v>1</v>
      </c>
    </row>
    <row r="162" spans="1:8">
      <c r="A162" s="61" t="s">
        <v>465</v>
      </c>
      <c r="B162" s="61">
        <v>12</v>
      </c>
      <c r="C162" s="62" t="s">
        <v>1134</v>
      </c>
      <c r="D162" s="61"/>
      <c r="E162" s="61"/>
      <c r="F162" s="62" t="s">
        <v>1135</v>
      </c>
      <c r="G162" s="62" t="s">
        <v>1183</v>
      </c>
      <c r="H162" s="46">
        <v>1</v>
      </c>
    </row>
    <row r="163" spans="1:8">
      <c r="A163" s="61" t="s">
        <v>465</v>
      </c>
      <c r="B163" s="61">
        <v>13</v>
      </c>
      <c r="C163" s="62" t="s">
        <v>1136</v>
      </c>
      <c r="D163" s="61"/>
      <c r="E163" s="61"/>
      <c r="F163" s="62" t="s">
        <v>1137</v>
      </c>
      <c r="G163" s="62" t="s">
        <v>1184</v>
      </c>
      <c r="H163" s="46">
        <v>2</v>
      </c>
    </row>
    <row r="164" spans="1:8">
      <c r="A164" s="61" t="s">
        <v>465</v>
      </c>
      <c r="B164" s="61">
        <v>14</v>
      </c>
      <c r="C164" s="62" t="s">
        <v>1138</v>
      </c>
      <c r="D164" s="61"/>
      <c r="E164" s="61"/>
      <c r="F164" s="62" t="s">
        <v>1139</v>
      </c>
      <c r="G164" s="62" t="s">
        <v>1185</v>
      </c>
      <c r="H164" s="46">
        <v>2</v>
      </c>
    </row>
    <row r="165" spans="1:8">
      <c r="A165" s="61" t="s">
        <v>465</v>
      </c>
      <c r="B165" s="61">
        <v>15</v>
      </c>
      <c r="C165" s="62" t="s">
        <v>1140</v>
      </c>
      <c r="D165" s="61"/>
      <c r="E165" s="61"/>
      <c r="F165" s="62" t="s">
        <v>1141</v>
      </c>
      <c r="G165" s="62" t="s">
        <v>1186</v>
      </c>
      <c r="H165" s="46">
        <v>2</v>
      </c>
    </row>
    <row r="166" spans="1:8">
      <c r="A166" s="61" t="s">
        <v>465</v>
      </c>
      <c r="B166" s="61">
        <v>16</v>
      </c>
      <c r="C166" s="62" t="s">
        <v>1142</v>
      </c>
      <c r="D166" s="61"/>
      <c r="E166" s="61"/>
      <c r="F166" s="62" t="s">
        <v>1143</v>
      </c>
      <c r="G166" s="62" t="s">
        <v>1187</v>
      </c>
      <c r="H166" s="46">
        <v>2</v>
      </c>
    </row>
    <row r="167" spans="1:8">
      <c r="A167" s="61" t="s">
        <v>465</v>
      </c>
      <c r="B167" s="61">
        <v>17</v>
      </c>
      <c r="C167" s="62" t="s">
        <v>1144</v>
      </c>
      <c r="D167" s="61"/>
      <c r="E167" s="61"/>
      <c r="F167" s="62" t="s">
        <v>1145</v>
      </c>
      <c r="G167" s="62" t="s">
        <v>1188</v>
      </c>
      <c r="H167" s="46">
        <v>2</v>
      </c>
    </row>
    <row r="168" spans="1:8">
      <c r="A168" s="61" t="s">
        <v>465</v>
      </c>
      <c r="B168" s="61">
        <v>18</v>
      </c>
      <c r="C168" s="62" t="s">
        <v>1146</v>
      </c>
      <c r="D168" s="61"/>
      <c r="E168" s="61"/>
      <c r="F168" s="62" t="s">
        <v>1147</v>
      </c>
      <c r="G168" s="62" t="s">
        <v>1189</v>
      </c>
      <c r="H168" s="46">
        <v>2</v>
      </c>
    </row>
    <row r="169" spans="1:8">
      <c r="A169" s="61" t="s">
        <v>465</v>
      </c>
      <c r="B169" s="61">
        <v>19</v>
      </c>
      <c r="C169" s="62" t="s">
        <v>1148</v>
      </c>
      <c r="D169" s="61"/>
      <c r="E169" s="61"/>
      <c r="F169" s="62" t="s">
        <v>1149</v>
      </c>
      <c r="G169" s="62" t="s">
        <v>1190</v>
      </c>
      <c r="H169" s="46">
        <v>2</v>
      </c>
    </row>
    <row r="170" spans="1:8">
      <c r="A170" s="61" t="s">
        <v>465</v>
      </c>
      <c r="B170" s="61">
        <v>20</v>
      </c>
      <c r="C170" s="62" t="s">
        <v>1150</v>
      </c>
      <c r="D170" s="61"/>
      <c r="E170" s="61"/>
      <c r="F170" s="62" t="s">
        <v>1151</v>
      </c>
      <c r="G170" s="62" t="s">
        <v>1191</v>
      </c>
      <c r="H170" s="46">
        <v>2</v>
      </c>
    </row>
    <row r="171" spans="1:8">
      <c r="A171" s="61" t="s">
        <v>465</v>
      </c>
      <c r="B171" s="61">
        <v>21</v>
      </c>
      <c r="C171" s="62" t="s">
        <v>1152</v>
      </c>
      <c r="D171" s="61"/>
      <c r="E171" s="61"/>
      <c r="F171" s="62" t="s">
        <v>1153</v>
      </c>
      <c r="G171" s="62" t="s">
        <v>1192</v>
      </c>
      <c r="H171" s="46">
        <v>2</v>
      </c>
    </row>
    <row r="172" spans="1:8">
      <c r="A172" s="61" t="s">
        <v>465</v>
      </c>
      <c r="B172" s="61">
        <v>22</v>
      </c>
      <c r="C172" s="62" t="s">
        <v>1154</v>
      </c>
      <c r="D172" s="61"/>
      <c r="E172" s="61"/>
      <c r="F172" s="62" t="s">
        <v>1155</v>
      </c>
      <c r="G172" s="62" t="s">
        <v>1193</v>
      </c>
      <c r="H172" s="46">
        <v>2</v>
      </c>
    </row>
    <row r="173" spans="1:8">
      <c r="A173" s="61" t="s">
        <v>465</v>
      </c>
      <c r="B173" s="61">
        <v>23</v>
      </c>
      <c r="C173" s="62" t="s">
        <v>1156</v>
      </c>
      <c r="D173" s="61"/>
      <c r="E173" s="61"/>
      <c r="F173" s="62" t="s">
        <v>1157</v>
      </c>
      <c r="G173" s="62" t="s">
        <v>1194</v>
      </c>
      <c r="H173" s="46">
        <v>2</v>
      </c>
    </row>
    <row r="174" spans="1:8">
      <c r="A174" s="61" t="s">
        <v>465</v>
      </c>
      <c r="B174" s="61">
        <v>24</v>
      </c>
      <c r="C174" s="62" t="s">
        <v>1158</v>
      </c>
      <c r="D174" s="61"/>
      <c r="E174" s="61"/>
      <c r="F174" s="62" t="s">
        <v>1159</v>
      </c>
      <c r="G174" s="62" t="s">
        <v>1195</v>
      </c>
      <c r="H174" s="46">
        <v>2</v>
      </c>
    </row>
    <row r="175" spans="1:8">
      <c r="A175" s="61" t="s">
        <v>465</v>
      </c>
      <c r="B175" s="61">
        <v>25</v>
      </c>
      <c r="C175" s="62" t="s">
        <v>1160</v>
      </c>
      <c r="D175" s="61"/>
      <c r="E175" s="61"/>
      <c r="F175" s="62" t="s">
        <v>1161</v>
      </c>
      <c r="G175" s="62" t="s">
        <v>1196</v>
      </c>
      <c r="H175" s="46">
        <v>2</v>
      </c>
    </row>
  </sheetData>
  <sheetProtection selectLockedCells="1" selectUnlockedCells="1"/>
  <phoneticPr fontId="2" type="noConversion"/>
  <conditionalFormatting sqref="B8:B11 A92:E97 D8:E11 B12:E15 A21:E22 A32:E36 B37:E37 A69:E71 B72 D72:E72 A86:B86 E86 A42:E45 A89:E90 A64:E66 B144:C147 F137:G147 A8:A15 A23:B23 D23:E23 A24:A25 A17:E19 A37:A40 A61:A62 A85:E85 A77:A82 H8:H15 A27:G31 H27:H37 H42:H45 H69:H72 A91:G91 H89:H97 A103:H106 H64:H66 H149:H150 H17:H19 A2:G3 H2:H4 A47:H60 H85:H86 A101:H101 A98:H99 H125 H137:H143 H76:H79 A177:H1901 H165:H175">
    <cfRule type="expression" dxfId="149" priority="83">
      <formula>NOT($A2=$A1)</formula>
    </cfRule>
  </conditionalFormatting>
  <conditionalFormatting sqref="C23 H21:H25 H63 H7">
    <cfRule type="expression" dxfId="148" priority="549">
      <formula>NOT($A7=#REF!)</formula>
    </cfRule>
  </conditionalFormatting>
  <conditionalFormatting sqref="D24:E25 B24:B25">
    <cfRule type="expression" dxfId="147" priority="72">
      <formula>NOT($A24=#REF!)</formula>
    </cfRule>
  </conditionalFormatting>
  <conditionalFormatting sqref="A68:E68 H68">
    <cfRule type="expression" dxfId="146" priority="2226">
      <formula>NOT($A68=#REF!)</formula>
    </cfRule>
  </conditionalFormatting>
  <conditionalFormatting sqref="B73:E74 A87:B87 D87:E87 A102:E102 A144 A146 D20:E20 A20:B20 B38:E39 A83 A107:E108 A109:A123 H73:H74 H87 A46:H46 H102 H144:H145 H20 H5 H38:H39 B61:H61 A100:H100 H107:H108 H126 H80:H82">
    <cfRule type="expression" dxfId="145" priority="2227">
      <formula>NOT($A5=$A3)</formula>
    </cfRule>
  </conditionalFormatting>
  <conditionalFormatting sqref="F97:G97 H124 A136:H136">
    <cfRule type="expression" dxfId="144" priority="67">
      <formula>NOT($A97=#REF!)</formula>
    </cfRule>
  </conditionalFormatting>
  <conditionalFormatting sqref="F102:G102">
    <cfRule type="expression" dxfId="143" priority="66">
      <formula>NOT($A102=#REF!)</formula>
    </cfRule>
  </conditionalFormatting>
  <conditionalFormatting sqref="F107:G123">
    <cfRule type="expression" dxfId="142" priority="65">
      <formula>NOT($A107=#REF!)</formula>
    </cfRule>
  </conditionalFormatting>
  <conditionalFormatting sqref="A137:E142 A143 A150 B149:E150 A145 A147">
    <cfRule type="expression" dxfId="141" priority="54">
      <formula>NOT($A137=$A136)</formula>
    </cfRule>
  </conditionalFormatting>
  <conditionalFormatting sqref="A75:E75 B111:E113 H129:H130 A26:H26 A41:H41 H75 H111:H113">
    <cfRule type="expression" dxfId="140" priority="55">
      <formula>NOT($A26=$A21)</formula>
    </cfRule>
  </conditionalFormatting>
  <conditionalFormatting sqref="D148:E148 A148:B148 F24:G25 B110:E110 H128 H147:H148 H110">
    <cfRule type="expression" dxfId="139" priority="56">
      <formula>NOT($A24=$A20)</formula>
    </cfRule>
  </conditionalFormatting>
  <conditionalFormatting sqref="B40:E40 B109:E109 H127 A88:H88 H146 A16:H16 B6:H6 H40 B62:H62 H109">
    <cfRule type="expression" dxfId="138" priority="57">
      <formula>NOT($A6=$A3)</formula>
    </cfRule>
  </conditionalFormatting>
  <conditionalFormatting sqref="A149">
    <cfRule type="expression" dxfId="137" priority="50">
      <formula>NOT($A149=$A148)</formula>
    </cfRule>
  </conditionalFormatting>
  <conditionalFormatting sqref="B143:E143 C86">
    <cfRule type="expression" dxfId="136" priority="62">
      <formula>NOT($A87=$A85)</formula>
    </cfRule>
  </conditionalFormatting>
  <conditionalFormatting sqref="F149:G150">
    <cfRule type="expression" dxfId="135" priority="48">
      <formula>NOT($A149=$A148)</formula>
    </cfRule>
  </conditionalFormatting>
  <conditionalFormatting sqref="A63:E63 A7:B7 D7:E7">
    <cfRule type="expression" dxfId="134" priority="2258">
      <formula>NOT($A7=#REF!)</formula>
    </cfRule>
  </conditionalFormatting>
  <conditionalFormatting sqref="F68:G68">
    <cfRule type="expression" dxfId="133" priority="45">
      <formula>NOT($A68=#REF!)</formula>
    </cfRule>
  </conditionalFormatting>
  <conditionalFormatting sqref="A72:A74">
    <cfRule type="expression" dxfId="132" priority="44">
      <formula>NOT($A72=$A71)</formula>
    </cfRule>
  </conditionalFormatting>
  <conditionalFormatting sqref="C87 F90:G90">
    <cfRule type="expression" dxfId="131" priority="2458">
      <formula>NOT($A86=$A85)</formula>
    </cfRule>
  </conditionalFormatting>
  <conditionalFormatting sqref="F89:G89">
    <cfRule type="expression" dxfId="130" priority="2460">
      <formula>NOT($A90=$A89)</formula>
    </cfRule>
  </conditionalFormatting>
  <conditionalFormatting sqref="B116:E117 H133 H116:H117">
    <cfRule type="expression" dxfId="129" priority="2465">
      <formula>NOT($A116=$A108)</formula>
    </cfRule>
  </conditionalFormatting>
  <conditionalFormatting sqref="C20">
    <cfRule type="expression" dxfId="128" priority="2483">
      <formula>NOT($A20=#REF!)</formula>
    </cfRule>
  </conditionalFormatting>
  <conditionalFormatting sqref="B114:E114 H131 H83 H114">
    <cfRule type="expression" dxfId="127" priority="2488">
      <formula>NOT($A83=$A77)</formula>
    </cfRule>
  </conditionalFormatting>
  <conditionalFormatting sqref="A67:E67 H67">
    <cfRule type="expression" dxfId="126" priority="2490">
      <formula>NOT($A67=#REF!)</formula>
    </cfRule>
  </conditionalFormatting>
  <conditionalFormatting sqref="A84:E84 B118:E120 H134:H135 H84 H118:H120">
    <cfRule type="expression" dxfId="125" priority="2498">
      <formula>NOT($A84=$A75)</formula>
    </cfRule>
  </conditionalFormatting>
  <conditionalFormatting sqref="B115:E115 H132 H115">
    <cfRule type="expression" dxfId="124" priority="2514">
      <formula>NOT($A115=$A108)</formula>
    </cfRule>
  </conditionalFormatting>
  <conditionalFormatting sqref="A4:G5 A6">
    <cfRule type="expression" dxfId="123" priority="34">
      <formula>NOT($A4=$A3)</formula>
    </cfRule>
  </conditionalFormatting>
  <conditionalFormatting sqref="A76:E76 B79 D79:E79 B77:E78">
    <cfRule type="expression" dxfId="122" priority="32">
      <formula>NOT($A76=$A75)</formula>
    </cfRule>
  </conditionalFormatting>
  <conditionalFormatting sqref="B80:E82">
    <cfRule type="expression" dxfId="121" priority="33">
      <formula>NOT($A80=$A78)</formula>
    </cfRule>
  </conditionalFormatting>
  <conditionalFormatting sqref="B83:E83">
    <cfRule type="expression" dxfId="120" priority="31">
      <formula>NOT($A83=$A77)</formula>
    </cfRule>
  </conditionalFormatting>
  <conditionalFormatting sqref="B123:E123 H123">
    <cfRule type="expression" dxfId="119" priority="2585">
      <formula>NOT($A123=$A111)</formula>
    </cfRule>
  </conditionalFormatting>
  <conditionalFormatting sqref="B122:E122 H122">
    <cfRule type="expression" dxfId="118" priority="2590">
      <formula>NOT($A122=$A111)</formula>
    </cfRule>
  </conditionalFormatting>
  <conditionalFormatting sqref="B121:E121 H121">
    <cfRule type="expression" dxfId="117" priority="2596">
      <formula>NOT($A121=$A111)</formula>
    </cfRule>
  </conditionalFormatting>
  <conditionalFormatting sqref="H152:H164">
    <cfRule type="expression" dxfId="116" priority="19">
      <formula>NOT($A152=$A148)</formula>
    </cfRule>
  </conditionalFormatting>
  <conditionalFormatting sqref="H151">
    <cfRule type="expression" dxfId="115" priority="29">
      <formula>NOT($A151=$A130)</formula>
    </cfRule>
  </conditionalFormatting>
  <conditionalFormatting sqref="A131:B135 D131:E135">
    <cfRule type="expression" dxfId="114" priority="14">
      <formula>NOT($A131=$A130)</formula>
    </cfRule>
  </conditionalFormatting>
  <conditionalFormatting sqref="A124:E124 D125:E128 A125:B128 C125:C135">
    <cfRule type="expression" dxfId="113" priority="13">
      <formula>NOT($A124=#REF!)</formula>
    </cfRule>
  </conditionalFormatting>
  <conditionalFormatting sqref="A129:B129 D129:E129">
    <cfRule type="expression" dxfId="112" priority="15">
      <formula>NOT($A129=$A124)</formula>
    </cfRule>
  </conditionalFormatting>
  <conditionalFormatting sqref="F124:G135">
    <cfRule type="expression" dxfId="111" priority="12">
      <formula>NOT($A124=#REF!)</formula>
    </cfRule>
  </conditionalFormatting>
  <conditionalFormatting sqref="A130:B130 D130:E130">
    <cfRule type="expression" dxfId="110" priority="16">
      <formula>NOT($A130=#REF!)</formula>
    </cfRule>
  </conditionalFormatting>
  <conditionalFormatting sqref="A176:H176">
    <cfRule type="expression" dxfId="109" priority="2597">
      <formula>NOT($A176=#REF!)</formula>
    </cfRule>
  </conditionalFormatting>
  <conditionalFormatting sqref="D152:E175">
    <cfRule type="expression" dxfId="108" priority="6">
      <formula>NOT($A152=$A151)</formula>
    </cfRule>
  </conditionalFormatting>
  <conditionalFormatting sqref="A170:A175">
    <cfRule type="expression" dxfId="107" priority="2">
      <formula>NOT($A170=$A151)</formula>
    </cfRule>
  </conditionalFormatting>
  <conditionalFormatting sqref="B166:B168 B171:B173">
    <cfRule type="expression" dxfId="106" priority="3">
      <formula>NOT(#REF!=$A153)</formula>
    </cfRule>
  </conditionalFormatting>
  <conditionalFormatting sqref="B164:B165 B169:B170 B174:B175">
    <cfRule type="expression" dxfId="105" priority="4">
      <formula>NOT(#REF!=$A152)</formula>
    </cfRule>
  </conditionalFormatting>
  <conditionalFormatting sqref="A155:A169">
    <cfRule type="expression" dxfId="104" priority="5">
      <formula>NOT($A155=#REF!)</formula>
    </cfRule>
  </conditionalFormatting>
  <conditionalFormatting sqref="A152:A154">
    <cfRule type="expression" dxfId="103" priority="1">
      <formula>NOT($A152=$A146)</formula>
    </cfRule>
  </conditionalFormatting>
  <conditionalFormatting sqref="B151:B158">
    <cfRule type="expression" dxfId="102" priority="7">
      <formula>NOT(#REF!=$A127)</formula>
    </cfRule>
  </conditionalFormatting>
  <conditionalFormatting sqref="B159">
    <cfRule type="expression" dxfId="101" priority="8">
      <formula>NOT(#REF!=$A136)</formula>
    </cfRule>
  </conditionalFormatting>
  <conditionalFormatting sqref="B161:B163">
    <cfRule type="expression" dxfId="100" priority="9">
      <formula>NOT(#REF!=$A146)</formula>
    </cfRule>
  </conditionalFormatting>
  <conditionalFormatting sqref="B160">
    <cfRule type="expression" dxfId="99" priority="10">
      <formula>NOT(#REF!=$A146)</formula>
    </cfRule>
  </conditionalFormatting>
  <conditionalFormatting sqref="D151:E151 A151">
    <cfRule type="expression" dxfId="98" priority="11">
      <formula>NOT($A151=$A136)</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A2" sqref="A2"/>
    </sheetView>
  </sheetViews>
  <sheetFormatPr defaultColWidth="8.625" defaultRowHeight="15.75"/>
  <cols>
    <col min="1" max="1" width="24" bestFit="1" customWidth="1"/>
    <col min="2" max="2" width="13.125" bestFit="1" customWidth="1"/>
    <col min="3" max="3" width="13.125" customWidth="1"/>
    <col min="4" max="4" width="27" customWidth="1"/>
    <col min="5" max="5" width="33" bestFit="1" customWidth="1"/>
    <col min="6" max="6" width="15.625" bestFit="1" customWidth="1"/>
  </cols>
  <sheetData>
    <row r="1" spans="1:8" s="1" customFormat="1" ht="18" customHeight="1">
      <c r="A1" s="3" t="s">
        <v>466</v>
      </c>
      <c r="B1" s="3" t="s">
        <v>467</v>
      </c>
      <c r="C1" s="4" t="s">
        <v>468</v>
      </c>
      <c r="D1" s="3" t="s">
        <v>469</v>
      </c>
      <c r="E1" s="3" t="s">
        <v>470</v>
      </c>
      <c r="F1" s="5" t="s">
        <v>471</v>
      </c>
      <c r="H1" s="2"/>
    </row>
    <row r="2" spans="1:8">
      <c r="A2" s="6" t="s">
        <v>1315</v>
      </c>
      <c r="B2" s="6" t="s">
        <v>817</v>
      </c>
      <c r="C2" s="6" t="str">
        <f ca="1">TEXT(YEAR(NOW())-2000, "00") &amp; TEXT(MONTH(NOW()), "00") &amp; TEXT(DAY(NOW()), "00") &amp; TEXT(HOUR(NOW()), "00") &amp; TEXT(MINUTE(NOW()), "00")</f>
        <v>2201181746</v>
      </c>
      <c r="D2" s="7"/>
      <c r="E2" s="8" t="s">
        <v>472</v>
      </c>
      <c r="F2" s="6" t="s">
        <v>1314</v>
      </c>
    </row>
  </sheetData>
  <pageMargins left="0.7" right="0.7" top="0.75" bottom="0.75" header="0.3" footer="0.3"/>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5"/>
  <sheetViews>
    <sheetView topLeftCell="I1" workbookViewId="0">
      <selection activeCell="C17" sqref="C17"/>
    </sheetView>
  </sheetViews>
  <sheetFormatPr defaultColWidth="11" defaultRowHeight="15.75"/>
  <cols>
    <col min="1" max="2" width="36" customWidth="1"/>
    <col min="3" max="3" width="36" style="10" customWidth="1"/>
    <col min="4" max="30" width="36" customWidth="1"/>
  </cols>
  <sheetData>
    <row r="1" spans="1:30" s="22" customFormat="1" ht="15" customHeight="1">
      <c r="A1" s="66" t="s">
        <v>473</v>
      </c>
      <c r="B1" s="67"/>
      <c r="C1" s="21"/>
    </row>
    <row r="2" spans="1:30" s="22" customFormat="1">
      <c r="A2" s="68"/>
      <c r="B2" s="69"/>
      <c r="C2" s="21"/>
    </row>
    <row r="3" spans="1:30" s="22" customFormat="1" ht="97.35" customHeight="1">
      <c r="A3" s="70" t="s">
        <v>474</v>
      </c>
      <c r="B3" s="71"/>
      <c r="C3" s="21"/>
    </row>
    <row r="4" spans="1:30" s="22" customFormat="1">
      <c r="C4" s="21"/>
    </row>
    <row r="5" spans="1:30" s="26" customFormat="1" ht="18" customHeight="1">
      <c r="A5" s="23" t="s">
        <v>0</v>
      </c>
      <c r="B5" s="23" t="s">
        <v>1</v>
      </c>
      <c r="C5" s="24" t="s">
        <v>2</v>
      </c>
      <c r="D5" s="24" t="s">
        <v>475</v>
      </c>
      <c r="E5" s="23" t="s">
        <v>3</v>
      </c>
      <c r="F5" s="23" t="s">
        <v>476</v>
      </c>
      <c r="G5" s="23" t="s">
        <v>4</v>
      </c>
      <c r="H5" s="25" t="s">
        <v>5</v>
      </c>
      <c r="I5" s="23" t="s">
        <v>6</v>
      </c>
      <c r="J5" s="24" t="s">
        <v>7</v>
      </c>
      <c r="K5" s="24" t="s">
        <v>477</v>
      </c>
      <c r="L5" s="23" t="s">
        <v>8</v>
      </c>
      <c r="M5" s="23" t="s">
        <v>9</v>
      </c>
      <c r="N5" s="23" t="s">
        <v>10</v>
      </c>
      <c r="O5" s="23" t="s">
        <v>11</v>
      </c>
      <c r="P5" s="23" t="s">
        <v>478</v>
      </c>
      <c r="Q5" s="23" t="s">
        <v>12</v>
      </c>
      <c r="R5" s="23" t="s">
        <v>13</v>
      </c>
      <c r="S5" s="23" t="s">
        <v>14</v>
      </c>
      <c r="T5" s="23" t="s">
        <v>15</v>
      </c>
      <c r="U5" s="23" t="s">
        <v>16</v>
      </c>
      <c r="V5" s="23" t="s">
        <v>17</v>
      </c>
      <c r="W5" s="23" t="s">
        <v>479</v>
      </c>
      <c r="X5" s="23" t="s">
        <v>480</v>
      </c>
      <c r="Y5" s="23" t="s">
        <v>481</v>
      </c>
      <c r="Z5" s="23" t="s">
        <v>18</v>
      </c>
      <c r="AA5" s="23" t="s">
        <v>19</v>
      </c>
      <c r="AB5" s="23" t="s">
        <v>20</v>
      </c>
      <c r="AC5" s="23" t="s">
        <v>21</v>
      </c>
      <c r="AD5" s="23" t="s">
        <v>22</v>
      </c>
    </row>
    <row r="6" spans="1:30" s="28" customFormat="1" ht="204.75">
      <c r="A6" s="27" t="s">
        <v>482</v>
      </c>
      <c r="B6" s="27" t="s">
        <v>483</v>
      </c>
      <c r="C6" s="27" t="s">
        <v>484</v>
      </c>
      <c r="D6" s="27" t="s">
        <v>485</v>
      </c>
      <c r="E6" s="27" t="s">
        <v>486</v>
      </c>
      <c r="F6" s="27" t="s">
        <v>487</v>
      </c>
      <c r="G6" s="27" t="s">
        <v>488</v>
      </c>
      <c r="H6" s="27" t="s">
        <v>489</v>
      </c>
      <c r="I6" s="27" t="s">
        <v>490</v>
      </c>
      <c r="J6" s="27" t="s">
        <v>491</v>
      </c>
      <c r="K6" s="27" t="s">
        <v>492</v>
      </c>
      <c r="L6" s="27" t="s">
        <v>493</v>
      </c>
      <c r="M6" s="27" t="s">
        <v>494</v>
      </c>
      <c r="N6" s="27" t="s">
        <v>495</v>
      </c>
      <c r="O6" s="27" t="s">
        <v>496</v>
      </c>
      <c r="P6" s="27" t="s">
        <v>497</v>
      </c>
      <c r="Q6" s="27" t="s">
        <v>498</v>
      </c>
      <c r="R6" s="27" t="s">
        <v>499</v>
      </c>
      <c r="S6" s="27" t="s">
        <v>500</v>
      </c>
      <c r="T6" s="27" t="s">
        <v>501</v>
      </c>
      <c r="U6" s="27" t="s">
        <v>502</v>
      </c>
      <c r="V6" s="27" t="s">
        <v>503</v>
      </c>
      <c r="W6" s="27" t="s">
        <v>504</v>
      </c>
      <c r="X6" s="27" t="s">
        <v>505</v>
      </c>
      <c r="Y6" s="27" t="s">
        <v>506</v>
      </c>
      <c r="Z6" s="27" t="s">
        <v>507</v>
      </c>
      <c r="AA6" s="27" t="s">
        <v>508</v>
      </c>
      <c r="AB6" s="27" t="s">
        <v>509</v>
      </c>
      <c r="AC6" s="27" t="s">
        <v>510</v>
      </c>
      <c r="AD6" s="27" t="s">
        <v>511</v>
      </c>
    </row>
    <row r="7" spans="1:30" s="22" customFormat="1">
      <c r="C7" s="21"/>
    </row>
    <row r="8" spans="1:30" s="31" customFormat="1">
      <c r="A8" s="72" t="s">
        <v>512</v>
      </c>
      <c r="B8" s="72"/>
      <c r="C8" s="29"/>
      <c r="D8" s="30"/>
      <c r="E8" s="30"/>
      <c r="F8" s="30"/>
      <c r="G8" s="30"/>
      <c r="H8" s="30"/>
      <c r="I8" s="30"/>
      <c r="J8" s="30"/>
      <c r="K8" s="30"/>
      <c r="L8" s="30"/>
      <c r="M8" s="30"/>
      <c r="N8" s="30"/>
      <c r="O8" s="30"/>
      <c r="P8" s="30"/>
      <c r="Q8" s="30"/>
      <c r="R8" s="30"/>
      <c r="S8" s="30"/>
      <c r="T8" s="30"/>
      <c r="U8" s="30"/>
      <c r="V8" s="30"/>
      <c r="W8" s="30"/>
      <c r="X8" s="30"/>
      <c r="Y8" s="30"/>
      <c r="Z8" s="30"/>
      <c r="AA8" s="30"/>
      <c r="AB8" s="30"/>
      <c r="AC8" s="30"/>
      <c r="AD8" s="30"/>
    </row>
    <row r="9" spans="1:30" s="22" customFormat="1">
      <c r="C9" s="21"/>
    </row>
    <row r="10" spans="1:30" s="34" customFormat="1">
      <c r="A10" s="32" t="s">
        <v>59</v>
      </c>
      <c r="B10" s="32" t="s">
        <v>513</v>
      </c>
      <c r="C10" s="33" t="s">
        <v>514</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s="34" customFormat="1">
      <c r="A11" s="32" t="s">
        <v>59</v>
      </c>
      <c r="B11" s="32" t="s">
        <v>513</v>
      </c>
      <c r="C11" s="33" t="s">
        <v>515</v>
      </c>
      <c r="D11" s="32"/>
      <c r="E11" s="32"/>
      <c r="F11" s="32"/>
      <c r="G11" s="32"/>
      <c r="H11" s="32" t="s">
        <v>516</v>
      </c>
      <c r="I11" s="32"/>
      <c r="J11" s="32"/>
      <c r="K11" s="32"/>
      <c r="L11" s="32"/>
      <c r="M11" s="32"/>
      <c r="N11" s="32"/>
      <c r="O11" s="32"/>
      <c r="P11" s="32"/>
      <c r="Q11" s="32"/>
      <c r="R11" s="32"/>
      <c r="S11" s="32"/>
      <c r="T11" s="32"/>
      <c r="U11" s="32"/>
      <c r="V11" s="32"/>
      <c r="W11" s="32"/>
      <c r="X11" s="32"/>
      <c r="Y11" s="32"/>
      <c r="Z11" s="32"/>
      <c r="AA11" s="32"/>
      <c r="AB11" s="32"/>
      <c r="AC11" s="32"/>
      <c r="AD11" s="32"/>
    </row>
    <row r="12" spans="1:30" s="34" customFormat="1">
      <c r="A12" s="32" t="s">
        <v>77</v>
      </c>
      <c r="B12" s="32" t="s">
        <v>513</v>
      </c>
      <c r="C12" s="33" t="s">
        <v>517</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s="34" customFormat="1">
      <c r="A13" s="32" t="s">
        <v>518</v>
      </c>
      <c r="B13" s="32" t="s">
        <v>513</v>
      </c>
      <c r="C13" s="33" t="s">
        <v>519</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s="34" customFormat="1" ht="47.25">
      <c r="A14" s="32" t="s">
        <v>520</v>
      </c>
      <c r="B14" s="32" t="s">
        <v>513</v>
      </c>
      <c r="C14" s="33" t="s">
        <v>521</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s="34" customFormat="1" ht="47.25">
      <c r="A15" s="32" t="s">
        <v>520</v>
      </c>
      <c r="B15" s="32" t="s">
        <v>513</v>
      </c>
      <c r="C15" s="33" t="s">
        <v>522</v>
      </c>
      <c r="D15" s="32"/>
      <c r="E15" s="32"/>
      <c r="F15" s="32"/>
      <c r="G15" s="32"/>
      <c r="H15" s="32" t="s">
        <v>523</v>
      </c>
      <c r="I15" s="32"/>
      <c r="J15" s="32"/>
      <c r="K15" s="32"/>
      <c r="L15" s="32"/>
      <c r="M15" s="32"/>
      <c r="N15" s="32"/>
      <c r="O15" s="32"/>
      <c r="P15" s="32"/>
      <c r="Q15" s="32"/>
      <c r="R15" s="32"/>
      <c r="S15" s="32"/>
      <c r="T15" s="32"/>
      <c r="U15" s="32"/>
      <c r="V15" s="32"/>
      <c r="W15" s="32"/>
      <c r="X15" s="32"/>
      <c r="Y15" s="32"/>
      <c r="Z15" s="32"/>
      <c r="AA15" s="32"/>
      <c r="AB15" s="32"/>
      <c r="AC15" s="32"/>
      <c r="AD15" s="32"/>
    </row>
    <row r="16" spans="1:30" s="34" customFormat="1" ht="47.25">
      <c r="A16" s="32" t="s">
        <v>520</v>
      </c>
      <c r="B16" s="32" t="s">
        <v>513</v>
      </c>
      <c r="C16" s="33" t="s">
        <v>524</v>
      </c>
      <c r="D16" s="32"/>
      <c r="E16" s="32"/>
      <c r="F16" s="32"/>
      <c r="G16" s="32"/>
      <c r="H16" s="32" t="s">
        <v>525</v>
      </c>
      <c r="I16" s="32"/>
      <c r="J16" s="32"/>
      <c r="K16" s="32"/>
      <c r="L16" s="32"/>
      <c r="M16" s="32"/>
      <c r="N16" s="32"/>
      <c r="O16" s="32"/>
      <c r="P16" s="32"/>
      <c r="Q16" s="32"/>
      <c r="R16" s="32"/>
      <c r="S16" s="32"/>
      <c r="T16" s="32"/>
      <c r="U16" s="32"/>
      <c r="V16" s="32"/>
      <c r="W16" s="32"/>
      <c r="X16" s="32"/>
      <c r="Y16" s="32"/>
      <c r="Z16" s="32"/>
      <c r="AA16" s="32"/>
      <c r="AB16" s="32"/>
      <c r="AC16" s="32"/>
      <c r="AD16" s="32"/>
    </row>
    <row r="17" spans="1:30" s="34" customFormat="1" ht="47.25">
      <c r="A17" s="32" t="s">
        <v>520</v>
      </c>
      <c r="B17" s="32" t="s">
        <v>513</v>
      </c>
      <c r="C17" s="33" t="s">
        <v>526</v>
      </c>
      <c r="D17" s="32"/>
      <c r="E17" s="32"/>
      <c r="F17" s="32"/>
      <c r="G17" s="32"/>
      <c r="H17" s="32" t="s">
        <v>527</v>
      </c>
      <c r="I17" s="32"/>
      <c r="J17" s="32"/>
      <c r="K17" s="32"/>
      <c r="L17" s="32"/>
      <c r="M17" s="32"/>
      <c r="N17" s="32"/>
      <c r="O17" s="32"/>
      <c r="P17" s="32"/>
      <c r="Q17" s="32"/>
      <c r="R17" s="32"/>
      <c r="S17" s="32"/>
      <c r="T17" s="32"/>
      <c r="U17" s="32"/>
      <c r="V17" s="32"/>
      <c r="W17" s="32"/>
      <c r="X17" s="32"/>
      <c r="Y17" s="32"/>
      <c r="Z17" s="32"/>
      <c r="AA17" s="32"/>
      <c r="AB17" s="32"/>
      <c r="AC17" s="32"/>
      <c r="AD17" s="32"/>
    </row>
    <row r="18" spans="1:30" s="34" customFormat="1" ht="47.25">
      <c r="A18" s="32" t="s">
        <v>520</v>
      </c>
      <c r="B18" s="32" t="s">
        <v>513</v>
      </c>
      <c r="C18" s="33" t="s">
        <v>528</v>
      </c>
      <c r="D18" s="32"/>
      <c r="E18" s="32"/>
      <c r="F18" s="32"/>
      <c r="G18" s="32"/>
      <c r="H18" s="32" t="s">
        <v>529</v>
      </c>
      <c r="I18" s="32"/>
      <c r="J18" s="32"/>
      <c r="K18" s="32"/>
      <c r="L18" s="32"/>
      <c r="M18" s="32"/>
      <c r="N18" s="32"/>
      <c r="O18" s="32"/>
      <c r="P18" s="32"/>
      <c r="Q18" s="32"/>
      <c r="R18" s="32"/>
      <c r="S18" s="32"/>
      <c r="T18" s="32"/>
      <c r="U18" s="32"/>
      <c r="V18" s="32"/>
      <c r="W18" s="32"/>
      <c r="X18" s="32"/>
      <c r="Y18" s="32"/>
      <c r="Z18" s="32"/>
      <c r="AA18" s="32"/>
      <c r="AB18" s="32"/>
      <c r="AC18" s="32"/>
      <c r="AD18" s="32"/>
    </row>
    <row r="19" spans="1:30" s="34" customFormat="1" ht="63">
      <c r="A19" s="32" t="s">
        <v>520</v>
      </c>
      <c r="B19" s="32" t="s">
        <v>513</v>
      </c>
      <c r="C19" s="33" t="s">
        <v>530</v>
      </c>
      <c r="D19" s="32"/>
      <c r="E19" s="32"/>
      <c r="F19" s="32"/>
      <c r="G19" s="32"/>
      <c r="H19" s="32" t="s">
        <v>531</v>
      </c>
      <c r="I19" s="32"/>
      <c r="J19" s="32"/>
      <c r="K19" s="32"/>
      <c r="L19" s="32"/>
      <c r="M19" s="32"/>
      <c r="N19" s="32"/>
      <c r="O19" s="32"/>
      <c r="P19" s="32"/>
      <c r="Q19" s="32"/>
      <c r="R19" s="32"/>
      <c r="S19" s="32"/>
      <c r="T19" s="32"/>
      <c r="U19" s="32"/>
      <c r="V19" s="32"/>
      <c r="W19" s="32"/>
      <c r="X19" s="32"/>
      <c r="Y19" s="32"/>
      <c r="Z19" s="32"/>
      <c r="AA19" s="32"/>
      <c r="AB19" s="32"/>
      <c r="AC19" s="32"/>
      <c r="AD19" s="32"/>
    </row>
    <row r="20" spans="1:30" s="34" customFormat="1" ht="78.75">
      <c r="A20" s="32" t="s">
        <v>520</v>
      </c>
      <c r="B20" s="32" t="s">
        <v>513</v>
      </c>
      <c r="C20" s="33" t="s">
        <v>532</v>
      </c>
      <c r="D20" s="32"/>
      <c r="E20" s="32"/>
      <c r="F20" s="32"/>
      <c r="G20" s="32"/>
      <c r="H20" s="32" t="s">
        <v>533</v>
      </c>
      <c r="I20" s="32"/>
      <c r="J20" s="32"/>
      <c r="K20" s="32"/>
      <c r="L20" s="32"/>
      <c r="M20" s="32"/>
      <c r="N20" s="32"/>
      <c r="O20" s="32"/>
      <c r="P20" s="32"/>
      <c r="Q20" s="32"/>
      <c r="R20" s="32"/>
      <c r="S20" s="32"/>
      <c r="T20" s="32"/>
      <c r="U20" s="32"/>
      <c r="V20" s="32"/>
      <c r="W20" s="32"/>
      <c r="X20" s="32"/>
      <c r="Y20" s="32"/>
      <c r="Z20" s="32"/>
      <c r="AA20" s="32"/>
      <c r="AB20" s="32"/>
      <c r="AC20" s="32"/>
      <c r="AD20" s="32"/>
    </row>
    <row r="21" spans="1:30" s="34" customFormat="1" ht="63">
      <c r="A21" s="32" t="s">
        <v>520</v>
      </c>
      <c r="B21" s="32" t="s">
        <v>513</v>
      </c>
      <c r="C21" s="33" t="s">
        <v>534</v>
      </c>
      <c r="D21" s="32"/>
      <c r="E21" s="32"/>
      <c r="F21" s="32"/>
      <c r="G21" s="32"/>
      <c r="H21" s="32" t="s">
        <v>535</v>
      </c>
      <c r="I21" s="32"/>
      <c r="J21" s="32"/>
      <c r="K21" s="32"/>
      <c r="L21" s="32"/>
      <c r="M21" s="32"/>
      <c r="N21" s="32"/>
      <c r="O21" s="32"/>
      <c r="P21" s="32"/>
      <c r="Q21" s="32"/>
      <c r="R21" s="32"/>
      <c r="S21" s="32"/>
      <c r="T21" s="32"/>
      <c r="U21" s="32"/>
      <c r="V21" s="32"/>
      <c r="W21" s="32"/>
      <c r="X21" s="32"/>
      <c r="Y21" s="32"/>
      <c r="Z21" s="32"/>
      <c r="AA21" s="32"/>
      <c r="AB21" s="32"/>
      <c r="AC21" s="32"/>
      <c r="AD21" s="32"/>
    </row>
    <row r="22" spans="1:30" s="34" customFormat="1" ht="63">
      <c r="A22" s="32" t="s">
        <v>520</v>
      </c>
      <c r="B22" s="32" t="s">
        <v>513</v>
      </c>
      <c r="C22" s="33" t="s">
        <v>536</v>
      </c>
      <c r="D22" s="32"/>
      <c r="E22" s="32"/>
      <c r="F22" s="32"/>
      <c r="G22" s="32"/>
      <c r="H22" s="32" t="s">
        <v>537</v>
      </c>
      <c r="I22" s="32"/>
      <c r="J22" s="32"/>
      <c r="K22" s="32"/>
      <c r="L22" s="32"/>
      <c r="M22" s="32"/>
      <c r="N22" s="32"/>
      <c r="O22" s="32"/>
      <c r="P22" s="32"/>
      <c r="Q22" s="32"/>
      <c r="R22" s="32"/>
      <c r="S22" s="32"/>
      <c r="T22" s="32"/>
      <c r="U22" s="32"/>
      <c r="V22" s="32"/>
      <c r="W22" s="32"/>
      <c r="X22" s="32"/>
      <c r="Y22" s="32"/>
      <c r="Z22" s="32"/>
      <c r="AA22" s="32"/>
      <c r="AB22" s="32"/>
      <c r="AC22" s="32"/>
      <c r="AD22" s="32"/>
    </row>
    <row r="23" spans="1:30" s="34" customFormat="1" ht="63">
      <c r="A23" s="32" t="s">
        <v>520</v>
      </c>
      <c r="B23" s="32" t="s">
        <v>513</v>
      </c>
      <c r="C23" s="41" t="s">
        <v>538</v>
      </c>
      <c r="D23" s="32"/>
      <c r="E23" s="32"/>
      <c r="F23" s="32"/>
      <c r="G23" s="32"/>
      <c r="H23" s="32" t="s">
        <v>539</v>
      </c>
      <c r="I23" s="32"/>
      <c r="J23" s="32"/>
      <c r="K23" s="32"/>
      <c r="L23" s="32"/>
      <c r="M23" s="32"/>
      <c r="N23" s="32"/>
      <c r="O23" s="32"/>
      <c r="P23" s="32"/>
      <c r="Q23" s="32"/>
      <c r="R23" s="32"/>
      <c r="S23" s="32"/>
      <c r="T23" s="32"/>
      <c r="U23" s="32"/>
      <c r="V23" s="32"/>
      <c r="W23" s="32"/>
      <c r="X23" s="32"/>
      <c r="Y23" s="32"/>
      <c r="Z23" s="32"/>
      <c r="AA23" s="32"/>
      <c r="AB23" s="32"/>
      <c r="AC23" s="32"/>
      <c r="AD23" s="32"/>
    </row>
    <row r="24" spans="1:30" s="34" customFormat="1" ht="63">
      <c r="A24" s="32" t="s">
        <v>520</v>
      </c>
      <c r="B24" s="32" t="s">
        <v>513</v>
      </c>
      <c r="C24" s="33" t="s">
        <v>540</v>
      </c>
      <c r="D24" s="32"/>
      <c r="E24" s="32"/>
      <c r="F24" s="32"/>
      <c r="G24" s="32"/>
      <c r="H24" s="32" t="s">
        <v>541</v>
      </c>
      <c r="I24" s="32"/>
      <c r="J24" s="32"/>
      <c r="K24" s="32"/>
      <c r="L24" s="32"/>
      <c r="M24" s="32"/>
      <c r="N24" s="32"/>
      <c r="O24" s="32"/>
      <c r="P24" s="32"/>
      <c r="Q24" s="32"/>
      <c r="R24" s="32"/>
      <c r="S24" s="32"/>
      <c r="T24" s="32"/>
      <c r="U24" s="32"/>
      <c r="V24" s="32"/>
      <c r="W24" s="32"/>
      <c r="X24" s="32"/>
      <c r="Y24" s="32"/>
      <c r="Z24" s="32"/>
      <c r="AA24" s="32"/>
      <c r="AB24" s="32"/>
      <c r="AC24" s="32"/>
      <c r="AD24" s="32"/>
    </row>
    <row r="25" spans="1:30" s="34" customFormat="1" ht="78.75">
      <c r="A25" s="32" t="s">
        <v>520</v>
      </c>
      <c r="B25" s="32" t="s">
        <v>513</v>
      </c>
      <c r="C25" s="33" t="s">
        <v>542</v>
      </c>
      <c r="D25" s="32"/>
      <c r="E25" s="32"/>
      <c r="F25" s="32"/>
      <c r="G25" s="32"/>
      <c r="H25" s="32" t="s">
        <v>543</v>
      </c>
      <c r="I25" s="32"/>
      <c r="J25" s="32"/>
      <c r="K25" s="32"/>
      <c r="L25" s="32"/>
      <c r="M25" s="32"/>
      <c r="N25" s="32"/>
      <c r="O25" s="32"/>
      <c r="P25" s="32"/>
      <c r="Q25" s="32"/>
      <c r="R25" s="32"/>
      <c r="S25" s="32"/>
      <c r="T25" s="32"/>
      <c r="U25" s="32"/>
      <c r="V25" s="32"/>
      <c r="W25" s="32"/>
      <c r="X25" s="32"/>
      <c r="Y25" s="32"/>
      <c r="Z25" s="32"/>
      <c r="AA25" s="32"/>
      <c r="AB25" s="32"/>
      <c r="AC25" s="32"/>
      <c r="AD25" s="32"/>
    </row>
    <row r="26" spans="1:30" s="34" customFormat="1" ht="47.25">
      <c r="A26" s="32" t="s">
        <v>544</v>
      </c>
      <c r="B26" s="32" t="s">
        <v>513</v>
      </c>
      <c r="C26" s="33" t="s">
        <v>545</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s="34" customFormat="1" ht="31.5">
      <c r="A27" s="32" t="s">
        <v>544</v>
      </c>
      <c r="B27" s="32" t="s">
        <v>513</v>
      </c>
      <c r="C27" s="33" t="s">
        <v>546</v>
      </c>
      <c r="D27" s="32"/>
      <c r="E27" s="32"/>
      <c r="F27" s="32"/>
      <c r="G27" s="32"/>
      <c r="H27" s="32" t="s">
        <v>525</v>
      </c>
      <c r="I27" s="32"/>
      <c r="J27" s="32"/>
      <c r="K27" s="32"/>
      <c r="L27" s="32"/>
      <c r="M27" s="32"/>
      <c r="N27" s="32"/>
      <c r="O27" s="32"/>
      <c r="P27" s="32"/>
      <c r="Q27" s="32"/>
      <c r="R27" s="32"/>
      <c r="S27" s="32"/>
      <c r="T27" s="32"/>
      <c r="U27" s="32"/>
      <c r="V27" s="32"/>
      <c r="W27" s="32"/>
      <c r="X27" s="32"/>
      <c r="Y27" s="32"/>
      <c r="Z27" s="32"/>
      <c r="AA27" s="32"/>
      <c r="AB27" s="32"/>
      <c r="AC27" s="32"/>
      <c r="AD27" s="32"/>
    </row>
    <row r="28" spans="1:30" s="34" customFormat="1" ht="47.25">
      <c r="A28" s="32" t="s">
        <v>544</v>
      </c>
      <c r="B28" s="32" t="s">
        <v>513</v>
      </c>
      <c r="C28" s="33" t="s">
        <v>547</v>
      </c>
      <c r="D28" s="32"/>
      <c r="E28" s="32"/>
      <c r="F28" s="32"/>
      <c r="G28" s="32"/>
      <c r="H28" s="32" t="s">
        <v>527</v>
      </c>
      <c r="I28" s="32"/>
      <c r="J28" s="32"/>
      <c r="K28" s="32"/>
      <c r="L28" s="32"/>
      <c r="M28" s="32"/>
      <c r="N28" s="32"/>
      <c r="O28" s="32"/>
      <c r="P28" s="32"/>
      <c r="Q28" s="32"/>
      <c r="R28" s="32"/>
      <c r="S28" s="32"/>
      <c r="T28" s="32"/>
      <c r="U28" s="32"/>
      <c r="V28" s="32"/>
      <c r="W28" s="32"/>
      <c r="X28" s="32"/>
      <c r="Y28" s="32"/>
      <c r="Z28" s="32"/>
      <c r="AA28" s="32"/>
      <c r="AB28" s="32"/>
      <c r="AC28" s="32"/>
      <c r="AD28" s="32"/>
    </row>
    <row r="29" spans="1:30" s="34" customFormat="1" ht="47.25">
      <c r="A29" s="32" t="s">
        <v>544</v>
      </c>
      <c r="B29" s="32" t="s">
        <v>513</v>
      </c>
      <c r="C29" s="33" t="s">
        <v>548</v>
      </c>
      <c r="D29" s="32"/>
      <c r="E29" s="32"/>
      <c r="F29" s="32"/>
      <c r="G29" s="32"/>
      <c r="H29" s="32" t="s">
        <v>529</v>
      </c>
      <c r="I29" s="32"/>
      <c r="J29" s="32"/>
      <c r="K29" s="32"/>
      <c r="L29" s="32"/>
      <c r="M29" s="32"/>
      <c r="N29" s="32"/>
      <c r="O29" s="32"/>
      <c r="P29" s="32"/>
      <c r="Q29" s="32"/>
      <c r="R29" s="32"/>
      <c r="S29" s="32"/>
      <c r="T29" s="32"/>
      <c r="U29" s="32"/>
      <c r="V29" s="32"/>
      <c r="W29" s="32"/>
      <c r="X29" s="32"/>
      <c r="Y29" s="32"/>
      <c r="Z29" s="32"/>
      <c r="AA29" s="32"/>
      <c r="AB29" s="32"/>
      <c r="AC29" s="32"/>
      <c r="AD29" s="32"/>
    </row>
    <row r="30" spans="1:30" s="34" customFormat="1" ht="63">
      <c r="A30" s="32" t="s">
        <v>544</v>
      </c>
      <c r="B30" s="32" t="s">
        <v>513</v>
      </c>
      <c r="C30" s="33" t="s">
        <v>549</v>
      </c>
      <c r="D30" s="32"/>
      <c r="E30" s="32"/>
      <c r="F30" s="32"/>
      <c r="G30" s="32"/>
      <c r="H30" s="32" t="s">
        <v>535</v>
      </c>
      <c r="I30" s="32"/>
      <c r="J30" s="32"/>
      <c r="K30" s="32"/>
      <c r="L30" s="32"/>
      <c r="M30" s="32"/>
      <c r="N30" s="32"/>
      <c r="O30" s="32"/>
      <c r="P30" s="32"/>
      <c r="Q30" s="32"/>
      <c r="R30" s="32"/>
      <c r="S30" s="32"/>
      <c r="T30" s="32"/>
      <c r="U30" s="32"/>
      <c r="V30" s="32"/>
      <c r="W30" s="32"/>
      <c r="X30" s="32"/>
      <c r="Y30" s="32"/>
      <c r="Z30" s="32"/>
      <c r="AA30" s="32"/>
      <c r="AB30" s="32"/>
      <c r="AC30" s="32"/>
      <c r="AD30" s="32"/>
    </row>
    <row r="31" spans="1:30" s="34" customFormat="1" ht="63">
      <c r="A31" s="32" t="s">
        <v>544</v>
      </c>
      <c r="B31" s="32" t="s">
        <v>513</v>
      </c>
      <c r="C31" s="33" t="s">
        <v>550</v>
      </c>
      <c r="D31" s="32"/>
      <c r="E31" s="32"/>
      <c r="F31" s="32"/>
      <c r="G31" s="32"/>
      <c r="H31" s="32" t="s">
        <v>537</v>
      </c>
      <c r="I31" s="32"/>
      <c r="J31" s="32"/>
      <c r="K31" s="32"/>
      <c r="L31" s="32"/>
      <c r="M31" s="32"/>
      <c r="N31" s="32"/>
      <c r="O31" s="32"/>
      <c r="P31" s="32"/>
      <c r="Q31" s="32"/>
      <c r="R31" s="32"/>
      <c r="S31" s="32"/>
      <c r="T31" s="32"/>
      <c r="U31" s="32"/>
      <c r="V31" s="32"/>
      <c r="W31" s="32"/>
      <c r="X31" s="32"/>
      <c r="Y31" s="32"/>
      <c r="Z31" s="32"/>
      <c r="AA31" s="32"/>
      <c r="AB31" s="32"/>
      <c r="AC31" s="32"/>
      <c r="AD31" s="32"/>
    </row>
    <row r="32" spans="1:30" s="34" customFormat="1" ht="63">
      <c r="A32" s="32" t="s">
        <v>544</v>
      </c>
      <c r="B32" s="32" t="s">
        <v>513</v>
      </c>
      <c r="C32" s="41" t="s">
        <v>551</v>
      </c>
      <c r="D32" s="32"/>
      <c r="E32" s="32"/>
      <c r="F32" s="32"/>
      <c r="G32" s="32"/>
      <c r="H32" s="32" t="s">
        <v>539</v>
      </c>
      <c r="I32" s="32"/>
      <c r="J32" s="32"/>
      <c r="K32" s="32"/>
      <c r="L32" s="32"/>
      <c r="M32" s="32"/>
      <c r="N32" s="32"/>
      <c r="O32" s="32"/>
      <c r="P32" s="32"/>
      <c r="Q32" s="32"/>
      <c r="R32" s="32"/>
      <c r="S32" s="32"/>
      <c r="T32" s="32"/>
      <c r="U32" s="32"/>
      <c r="V32" s="32"/>
      <c r="W32" s="32"/>
      <c r="X32" s="32"/>
      <c r="Y32" s="32"/>
      <c r="Z32" s="32"/>
      <c r="AA32" s="32"/>
      <c r="AB32" s="32"/>
      <c r="AC32" s="32"/>
      <c r="AD32" s="32"/>
    </row>
    <row r="33" spans="1:30" s="34" customFormat="1" ht="63">
      <c r="A33" s="32" t="s">
        <v>544</v>
      </c>
      <c r="B33" s="32" t="s">
        <v>513</v>
      </c>
      <c r="C33" s="33" t="s">
        <v>552</v>
      </c>
      <c r="D33" s="32"/>
      <c r="E33" s="32"/>
      <c r="F33" s="32"/>
      <c r="G33" s="32"/>
      <c r="H33" s="32" t="s">
        <v>541</v>
      </c>
      <c r="I33" s="32"/>
      <c r="J33" s="32"/>
      <c r="K33" s="32"/>
      <c r="L33" s="32"/>
      <c r="M33" s="32"/>
      <c r="N33" s="32"/>
      <c r="O33" s="32"/>
      <c r="P33" s="32"/>
      <c r="Q33" s="32"/>
      <c r="R33" s="32"/>
      <c r="S33" s="32"/>
      <c r="T33" s="32"/>
      <c r="U33" s="32"/>
      <c r="V33" s="32"/>
      <c r="W33" s="32"/>
      <c r="X33" s="32"/>
      <c r="Y33" s="32"/>
      <c r="Z33" s="32"/>
      <c r="AA33" s="32"/>
      <c r="AB33" s="32"/>
      <c r="AC33" s="32"/>
      <c r="AD33" s="32"/>
    </row>
    <row r="34" spans="1:30" s="34" customFormat="1" ht="78.75">
      <c r="A34" s="32" t="s">
        <v>544</v>
      </c>
      <c r="B34" s="32" t="s">
        <v>513</v>
      </c>
      <c r="C34" s="33" t="s">
        <v>553</v>
      </c>
      <c r="D34" s="32"/>
      <c r="E34" s="32"/>
      <c r="F34" s="32"/>
      <c r="G34" s="32"/>
      <c r="H34" s="32" t="s">
        <v>543</v>
      </c>
      <c r="I34" s="32"/>
      <c r="J34" s="32"/>
      <c r="K34" s="32"/>
      <c r="L34" s="32"/>
      <c r="M34" s="32"/>
      <c r="N34" s="32"/>
      <c r="O34" s="32"/>
      <c r="P34" s="32"/>
      <c r="Q34" s="32"/>
      <c r="R34" s="32"/>
      <c r="S34" s="32"/>
      <c r="T34" s="32"/>
      <c r="U34" s="32"/>
      <c r="V34" s="32"/>
      <c r="W34" s="32"/>
      <c r="X34" s="32"/>
      <c r="Y34" s="32"/>
      <c r="Z34" s="32"/>
      <c r="AA34" s="32"/>
      <c r="AB34" s="32"/>
      <c r="AC34" s="32"/>
      <c r="AD34" s="32"/>
    </row>
    <row r="35" spans="1:30" s="34" customFormat="1">
      <c r="A35" s="32" t="s">
        <v>43</v>
      </c>
      <c r="B35" s="32" t="s">
        <v>513</v>
      </c>
      <c r="C35" s="33" t="s">
        <v>554</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s="34" customFormat="1">
      <c r="A36" s="32" t="s">
        <v>555</v>
      </c>
      <c r="B36" s="32" t="s">
        <v>513</v>
      </c>
      <c r="C36" s="33" t="s">
        <v>556</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s="34" customFormat="1">
      <c r="A37" s="32" t="s">
        <v>56</v>
      </c>
      <c r="B37" s="32" t="s">
        <v>513</v>
      </c>
      <c r="C37" s="33" t="s">
        <v>557</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s="34" customFormat="1">
      <c r="A38" s="32" t="s">
        <v>56</v>
      </c>
      <c r="B38" s="32" t="s">
        <v>513</v>
      </c>
      <c r="C38" s="33" t="s">
        <v>558</v>
      </c>
      <c r="D38" s="32"/>
      <c r="E38" s="32"/>
      <c r="F38" s="32"/>
      <c r="G38" s="32"/>
      <c r="H38" s="32" t="s">
        <v>559</v>
      </c>
      <c r="I38" s="32"/>
      <c r="J38" s="32"/>
      <c r="K38" s="32"/>
      <c r="L38" s="32"/>
      <c r="M38" s="32"/>
      <c r="N38" s="32"/>
      <c r="O38" s="32"/>
      <c r="P38" s="32"/>
      <c r="Q38" s="32"/>
      <c r="R38" s="32"/>
      <c r="S38" s="32"/>
      <c r="T38" s="32"/>
      <c r="U38" s="32"/>
      <c r="V38" s="32"/>
      <c r="W38" s="32"/>
      <c r="X38" s="32"/>
      <c r="Y38" s="32"/>
      <c r="Z38" s="32"/>
      <c r="AA38" s="32"/>
      <c r="AB38" s="32"/>
      <c r="AC38" s="32"/>
      <c r="AD38" s="32"/>
    </row>
    <row r="39" spans="1:30" s="34" customFormat="1">
      <c r="A39" s="32" t="s">
        <v>560</v>
      </c>
      <c r="B39" s="32" t="s">
        <v>513</v>
      </c>
      <c r="C39" s="33" t="s">
        <v>561</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s="34" customFormat="1">
      <c r="A40" s="32" t="s">
        <v>560</v>
      </c>
      <c r="B40" s="32" t="s">
        <v>513</v>
      </c>
      <c r="C40" s="33" t="s">
        <v>562</v>
      </c>
      <c r="D40" s="32"/>
      <c r="E40" s="32"/>
      <c r="F40" s="32"/>
      <c r="G40" s="32"/>
      <c r="H40" s="32" t="s">
        <v>559</v>
      </c>
      <c r="I40" s="32"/>
      <c r="J40" s="32"/>
      <c r="K40" s="32"/>
      <c r="L40" s="32"/>
      <c r="M40" s="32"/>
      <c r="N40" s="32"/>
      <c r="O40" s="32"/>
      <c r="P40" s="32"/>
      <c r="Q40" s="32"/>
      <c r="R40" s="32"/>
      <c r="S40" s="32"/>
      <c r="T40" s="32"/>
      <c r="U40" s="32"/>
      <c r="V40" s="32"/>
      <c r="W40" s="32"/>
      <c r="X40" s="32"/>
      <c r="Y40" s="32"/>
      <c r="Z40" s="32"/>
      <c r="AA40" s="32"/>
      <c r="AB40" s="32"/>
      <c r="AC40" s="32"/>
      <c r="AD40" s="32"/>
    </row>
    <row r="41" spans="1:30" s="34" customFormat="1">
      <c r="A41" s="32" t="s">
        <v>299</v>
      </c>
      <c r="B41" s="32" t="s">
        <v>513</v>
      </c>
      <c r="C41" s="33" t="s">
        <v>563</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s="34" customFormat="1" ht="31.5">
      <c r="A42" s="32" t="s">
        <v>299</v>
      </c>
      <c r="B42" s="32" t="s">
        <v>513</v>
      </c>
      <c r="C42" s="33" t="s">
        <v>564</v>
      </c>
      <c r="D42" s="32"/>
      <c r="E42" s="32"/>
      <c r="F42" s="32"/>
      <c r="G42" s="32"/>
      <c r="H42" s="32" t="s">
        <v>565</v>
      </c>
      <c r="I42" s="32"/>
      <c r="J42" s="32"/>
      <c r="K42" s="32"/>
      <c r="L42" s="32"/>
      <c r="M42" s="32"/>
      <c r="N42" s="32"/>
      <c r="O42" s="32"/>
      <c r="P42" s="32"/>
      <c r="Q42" s="32"/>
      <c r="R42" s="32"/>
      <c r="S42" s="32"/>
      <c r="T42" s="32"/>
      <c r="U42" s="32"/>
      <c r="V42" s="32"/>
      <c r="W42" s="32"/>
      <c r="X42" s="32"/>
      <c r="Y42" s="32"/>
      <c r="Z42" s="32"/>
      <c r="AA42" s="32"/>
      <c r="AB42" s="32"/>
      <c r="AC42" s="32"/>
      <c r="AD42" s="32"/>
    </row>
    <row r="43" spans="1:30" s="34" customFormat="1" ht="31.5">
      <c r="A43" s="32" t="s">
        <v>299</v>
      </c>
      <c r="B43" s="32" t="s">
        <v>513</v>
      </c>
      <c r="C43" s="33" t="s">
        <v>566</v>
      </c>
      <c r="D43" s="32"/>
      <c r="E43" s="32"/>
      <c r="F43" s="32"/>
      <c r="G43" s="32"/>
      <c r="H43" s="32" t="s">
        <v>567</v>
      </c>
      <c r="I43" s="32"/>
      <c r="J43" s="32"/>
      <c r="K43" s="32"/>
      <c r="L43" s="32"/>
      <c r="M43" s="32"/>
      <c r="N43" s="32"/>
      <c r="O43" s="32"/>
      <c r="P43" s="32"/>
      <c r="Q43" s="32"/>
      <c r="R43" s="32"/>
      <c r="S43" s="32"/>
      <c r="T43" s="32"/>
      <c r="U43" s="32"/>
      <c r="V43" s="32"/>
      <c r="W43" s="32"/>
      <c r="X43" s="32"/>
      <c r="Y43" s="32"/>
      <c r="Z43" s="32"/>
      <c r="AA43" s="32"/>
      <c r="AB43" s="32"/>
      <c r="AC43" s="32"/>
      <c r="AD43" s="32"/>
    </row>
    <row r="44" spans="1:30" s="34" customFormat="1" ht="31.5">
      <c r="A44" s="32" t="s">
        <v>299</v>
      </c>
      <c r="B44" s="32" t="s">
        <v>513</v>
      </c>
      <c r="C44" s="33" t="s">
        <v>568</v>
      </c>
      <c r="D44" s="32"/>
      <c r="E44" s="32"/>
      <c r="F44" s="32"/>
      <c r="G44" s="32"/>
      <c r="H44" s="32" t="s">
        <v>569</v>
      </c>
      <c r="I44" s="32"/>
      <c r="J44" s="32"/>
      <c r="K44" s="32"/>
      <c r="L44" s="32"/>
      <c r="M44" s="32"/>
      <c r="N44" s="32"/>
      <c r="O44" s="32"/>
      <c r="P44" s="32"/>
      <c r="Q44" s="32"/>
      <c r="R44" s="32"/>
      <c r="S44" s="32"/>
      <c r="T44" s="32"/>
      <c r="U44" s="32"/>
      <c r="V44" s="32"/>
      <c r="W44" s="32"/>
      <c r="X44" s="32"/>
      <c r="Y44" s="32"/>
      <c r="Z44" s="32"/>
      <c r="AA44" s="32"/>
      <c r="AB44" s="32"/>
      <c r="AC44" s="32"/>
      <c r="AD44" s="32"/>
    </row>
    <row r="45" spans="1:30" s="34" customFormat="1">
      <c r="A45" s="32" t="s">
        <v>570</v>
      </c>
      <c r="B45" s="32" t="s">
        <v>513</v>
      </c>
      <c r="C45" s="33" t="s">
        <v>571</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s="34" customFormat="1">
      <c r="A46" s="32" t="s">
        <v>572</v>
      </c>
      <c r="B46" s="32" t="s">
        <v>513</v>
      </c>
      <c r="C46" s="33" t="s">
        <v>573</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s="34" customFormat="1">
      <c r="A47" s="32" t="s">
        <v>19</v>
      </c>
      <c r="B47" s="32" t="s">
        <v>513</v>
      </c>
      <c r="C47" s="33" t="s">
        <v>574</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s="34" customFormat="1">
      <c r="A48" s="32" t="s">
        <v>23</v>
      </c>
      <c r="B48" s="32" t="s">
        <v>513</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s="34" customFormat="1">
      <c r="A49" s="32" t="s">
        <v>25</v>
      </c>
      <c r="B49" s="32" t="s">
        <v>513</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s="34" customFormat="1">
      <c r="A50" s="32" t="s">
        <v>27</v>
      </c>
      <c r="B50" s="32" t="s">
        <v>513</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s="34" customFormat="1">
      <c r="A51" s="32" t="s">
        <v>29</v>
      </c>
      <c r="B51" s="32" t="s">
        <v>513</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s="34" customFormat="1">
      <c r="A52" s="32" t="s">
        <v>31</v>
      </c>
      <c r="B52" s="32" t="s">
        <v>513</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s="34" customFormat="1">
      <c r="A53" s="32" t="s">
        <v>575</v>
      </c>
      <c r="B53" s="32" t="s">
        <v>513</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s="34" customFormat="1">
      <c r="A54" s="32" t="s">
        <v>33</v>
      </c>
      <c r="B54" s="32" t="s">
        <v>513</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s="34" customFormat="1">
      <c r="A55" s="32" t="s">
        <v>576</v>
      </c>
      <c r="B55" s="32" t="s">
        <v>513</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s="34" customFormat="1">
      <c r="A56" s="32" t="s">
        <v>577</v>
      </c>
      <c r="B56" s="32" t="s">
        <v>513</v>
      </c>
      <c r="C56" s="33"/>
      <c r="D56" s="32"/>
      <c r="E56" s="32"/>
      <c r="F56" s="32"/>
      <c r="G56" s="32"/>
      <c r="H56" s="32"/>
      <c r="I56" s="32"/>
      <c r="J56" s="32"/>
      <c r="K56" s="32"/>
      <c r="L56" s="32"/>
      <c r="M56" s="32"/>
      <c r="N56" s="32"/>
      <c r="O56" s="32"/>
      <c r="P56" s="32"/>
      <c r="Q56" s="32"/>
      <c r="R56" s="32" t="s">
        <v>578</v>
      </c>
      <c r="S56" s="32"/>
      <c r="T56" s="32"/>
      <c r="U56" s="32"/>
      <c r="V56" s="32"/>
      <c r="W56" s="32"/>
      <c r="X56" s="32"/>
      <c r="Y56" s="32"/>
      <c r="Z56" s="32"/>
      <c r="AA56" s="32"/>
      <c r="AB56" s="32"/>
      <c r="AC56" s="32"/>
      <c r="AD56" s="32"/>
    </row>
    <row r="57" spans="1:30" s="34" customFormat="1">
      <c r="A57" s="32" t="s">
        <v>579</v>
      </c>
      <c r="B57" s="32" t="s">
        <v>513</v>
      </c>
      <c r="C57" s="33"/>
      <c r="D57" s="32"/>
      <c r="E57" s="32"/>
      <c r="F57" s="32"/>
      <c r="G57" s="32"/>
      <c r="H57" s="32"/>
      <c r="I57" s="32"/>
      <c r="J57" s="32"/>
      <c r="K57" s="32"/>
      <c r="L57" s="32"/>
      <c r="M57" s="32"/>
      <c r="N57" s="32"/>
      <c r="O57" s="32"/>
      <c r="P57" s="32"/>
      <c r="Q57" s="32"/>
      <c r="R57" s="32" t="s">
        <v>580</v>
      </c>
      <c r="S57" s="32"/>
      <c r="T57" s="32"/>
      <c r="U57" s="32"/>
      <c r="V57" s="32"/>
      <c r="W57" s="32"/>
      <c r="X57" s="32"/>
      <c r="Y57" s="32"/>
      <c r="Z57" s="32"/>
      <c r="AA57" s="32"/>
      <c r="AB57" s="32"/>
      <c r="AC57" s="32"/>
      <c r="AD57" s="32"/>
    </row>
    <row r="58" spans="1:30" s="34" customFormat="1">
      <c r="A58" s="32" t="s">
        <v>581</v>
      </c>
      <c r="B58" s="32" t="s">
        <v>513</v>
      </c>
      <c r="C58" s="33"/>
      <c r="D58" s="32"/>
      <c r="E58" s="32"/>
      <c r="F58" s="32"/>
      <c r="G58" s="32"/>
      <c r="H58" s="32" t="s">
        <v>582</v>
      </c>
      <c r="I58" s="32"/>
      <c r="J58" s="32"/>
      <c r="K58" s="32"/>
      <c r="L58" s="32"/>
      <c r="M58" s="32"/>
      <c r="N58" s="32"/>
      <c r="O58" s="32"/>
      <c r="P58" s="32"/>
      <c r="Q58" s="32"/>
      <c r="R58" s="32"/>
      <c r="S58" s="32"/>
      <c r="T58" s="32"/>
      <c r="U58" s="32"/>
      <c r="V58" s="32"/>
      <c r="W58" s="32"/>
      <c r="X58" s="32"/>
      <c r="Y58" s="32"/>
      <c r="Z58" s="32"/>
      <c r="AA58" s="32"/>
      <c r="AB58" s="32"/>
      <c r="AC58" s="32"/>
      <c r="AD58" s="32"/>
    </row>
    <row r="59" spans="1:30" s="34" customFormat="1">
      <c r="A59" s="32" t="s">
        <v>583</v>
      </c>
      <c r="B59" s="32" t="s">
        <v>513</v>
      </c>
      <c r="C59" s="33"/>
      <c r="D59" s="32"/>
      <c r="E59" s="32"/>
      <c r="F59" s="32"/>
      <c r="G59" s="32"/>
      <c r="H59" s="32" t="s">
        <v>584</v>
      </c>
      <c r="I59" s="32"/>
      <c r="J59" s="32"/>
      <c r="K59" s="32"/>
      <c r="L59" s="32"/>
      <c r="M59" s="32"/>
      <c r="N59" s="32"/>
      <c r="O59" s="32"/>
      <c r="P59" s="32"/>
      <c r="Q59" s="32"/>
      <c r="R59" s="32"/>
      <c r="S59" s="32"/>
      <c r="T59" s="32"/>
      <c r="U59" s="32"/>
      <c r="V59" s="32"/>
      <c r="W59" s="32"/>
      <c r="X59" s="32"/>
      <c r="Y59" s="32"/>
      <c r="Z59" s="32"/>
      <c r="AA59" s="32"/>
      <c r="AB59" s="32"/>
      <c r="AC59" s="32"/>
      <c r="AD59" s="32"/>
    </row>
    <row r="60" spans="1:30" s="34" customFormat="1">
      <c r="A60" s="32" t="s">
        <v>583</v>
      </c>
      <c r="B60" s="32" t="s">
        <v>513</v>
      </c>
      <c r="C60" s="33"/>
      <c r="D60" s="32"/>
      <c r="E60" s="32"/>
      <c r="F60" s="32"/>
      <c r="G60" s="32"/>
      <c r="H60" s="32" t="s">
        <v>585</v>
      </c>
      <c r="I60" s="32"/>
      <c r="J60" s="32"/>
      <c r="K60" s="32"/>
      <c r="L60" s="32"/>
      <c r="M60" s="32"/>
      <c r="N60" s="32"/>
      <c r="O60" s="32"/>
      <c r="P60" s="32"/>
      <c r="Q60" s="32"/>
      <c r="R60" s="32"/>
      <c r="S60" s="32"/>
      <c r="T60" s="32"/>
      <c r="U60" s="32"/>
      <c r="V60" s="32"/>
      <c r="W60" s="32"/>
      <c r="X60" s="32"/>
      <c r="Y60" s="32"/>
      <c r="Z60" s="32"/>
      <c r="AA60" s="32"/>
      <c r="AB60" s="32"/>
      <c r="AC60" s="32"/>
      <c r="AD60" s="32"/>
    </row>
    <row r="61" spans="1:30" s="34" customFormat="1">
      <c r="A61" s="32" t="s">
        <v>583</v>
      </c>
      <c r="B61" s="32" t="s">
        <v>513</v>
      </c>
      <c r="C61" s="33"/>
      <c r="D61" s="32"/>
      <c r="E61" s="32"/>
      <c r="F61" s="32"/>
      <c r="G61" s="32"/>
      <c r="H61" s="32" t="s">
        <v>586</v>
      </c>
      <c r="I61" s="32"/>
      <c r="J61" s="32"/>
      <c r="K61" s="32"/>
      <c r="L61" s="32"/>
      <c r="M61" s="32"/>
      <c r="N61" s="32"/>
      <c r="O61" s="32"/>
      <c r="P61" s="32"/>
      <c r="Q61" s="32"/>
      <c r="R61" s="32"/>
      <c r="S61" s="32"/>
      <c r="T61" s="32"/>
      <c r="U61" s="32"/>
      <c r="V61" s="32"/>
      <c r="W61" s="32"/>
      <c r="X61" s="32"/>
      <c r="Y61" s="32"/>
      <c r="Z61" s="32"/>
      <c r="AA61" s="32"/>
      <c r="AB61" s="32"/>
      <c r="AC61" s="32"/>
      <c r="AD61" s="32"/>
    </row>
    <row r="62" spans="1:30" s="34" customFormat="1">
      <c r="A62" s="32" t="s">
        <v>35</v>
      </c>
      <c r="B62" s="32" t="s">
        <v>587</v>
      </c>
      <c r="C62" s="33" t="s">
        <v>588</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s="34" customFormat="1">
      <c r="A63" s="32" t="s">
        <v>589</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s="34" customFormat="1">
      <c r="A64" s="32" t="s">
        <v>37</v>
      </c>
      <c r="B64" s="32" t="s">
        <v>587</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s="34" customFormat="1">
      <c r="A65" s="32" t="s">
        <v>590</v>
      </c>
      <c r="B65" s="32" t="s">
        <v>591</v>
      </c>
      <c r="C65" s="33" t="s">
        <v>592</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s="34" customFormat="1">
      <c r="A66" s="32" t="s">
        <v>589</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s="34" customFormat="1">
      <c r="A67" s="32" t="s">
        <v>593</v>
      </c>
      <c r="B67" s="32" t="s">
        <v>591</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s="34" customFormat="1">
      <c r="A68" s="32" t="s">
        <v>590</v>
      </c>
      <c r="B68" s="32" t="s">
        <v>591</v>
      </c>
      <c r="C68" s="33" t="s">
        <v>594</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s="34" customFormat="1">
      <c r="A69" s="32" t="s">
        <v>589</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s="34" customFormat="1">
      <c r="A70" s="32" t="s">
        <v>593</v>
      </c>
      <c r="B70" s="32" t="s">
        <v>591</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s="34" customFormat="1">
      <c r="A71" s="32" t="s">
        <v>595</v>
      </c>
      <c r="B71" s="32" t="s">
        <v>513</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s="34" customFormat="1">
      <c r="A72" s="32" t="s">
        <v>596</v>
      </c>
      <c r="B72" s="32" t="s">
        <v>513</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s="34" customFormat="1">
      <c r="A73" s="32" t="s">
        <v>597</v>
      </c>
      <c r="B73" s="32" t="s">
        <v>513</v>
      </c>
      <c r="C73" s="33"/>
      <c r="D73" s="32"/>
      <c r="E73" s="32"/>
      <c r="F73" s="32"/>
      <c r="G73" s="32"/>
      <c r="H73" s="32" t="s">
        <v>598</v>
      </c>
      <c r="I73" s="32"/>
      <c r="J73" s="32"/>
      <c r="K73" s="32"/>
      <c r="L73" s="32"/>
      <c r="M73" s="32"/>
      <c r="N73" s="32"/>
      <c r="O73" s="32"/>
      <c r="P73" s="32"/>
      <c r="Q73" s="32"/>
      <c r="R73" s="32"/>
      <c r="S73" s="32"/>
      <c r="T73" s="32"/>
      <c r="U73" s="32"/>
      <c r="V73" s="32"/>
      <c r="W73" s="32"/>
      <c r="X73" s="32"/>
      <c r="Y73" s="32"/>
      <c r="Z73" s="32"/>
      <c r="AA73" s="32"/>
      <c r="AB73" s="32"/>
      <c r="AC73" s="32"/>
      <c r="AD73" s="32"/>
    </row>
    <row r="75" spans="1:30" s="20" customFormat="1">
      <c r="A75" s="73" t="s">
        <v>599</v>
      </c>
      <c r="B75" s="74"/>
      <c r="C75" s="15"/>
      <c r="D75" s="14"/>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7" spans="1:30">
      <c r="A77" s="11" t="s">
        <v>600</v>
      </c>
      <c r="B77" s="11" t="s">
        <v>601</v>
      </c>
      <c r="C77" s="11" t="s">
        <v>602</v>
      </c>
      <c r="D77" s="11" t="s">
        <v>603</v>
      </c>
    </row>
    <row r="78" spans="1:30">
      <c r="A78" s="12" t="s">
        <v>604</v>
      </c>
      <c r="B78" s="12" t="s">
        <v>605</v>
      </c>
      <c r="C78" s="12" t="s">
        <v>606</v>
      </c>
      <c r="D78" s="12">
        <v>2</v>
      </c>
    </row>
    <row r="79" spans="1:30">
      <c r="A79" s="12" t="s">
        <v>607</v>
      </c>
      <c r="B79" s="12" t="s">
        <v>608</v>
      </c>
      <c r="C79" s="13" t="str">
        <f>"3 - 2"</f>
        <v>3 - 2</v>
      </c>
      <c r="D79" s="12">
        <v>1</v>
      </c>
    </row>
    <row r="80" spans="1:30">
      <c r="A80" s="12" t="s">
        <v>609</v>
      </c>
      <c r="B80" s="12" t="s">
        <v>610</v>
      </c>
      <c r="C80" s="12" t="s">
        <v>611</v>
      </c>
      <c r="D80" s="12">
        <v>6</v>
      </c>
    </row>
    <row r="81" spans="1:4">
      <c r="A81" s="12" t="s">
        <v>612</v>
      </c>
      <c r="B81" s="12" t="s">
        <v>613</v>
      </c>
      <c r="C81" s="12" t="s">
        <v>614</v>
      </c>
      <c r="D81" s="12">
        <v>5</v>
      </c>
    </row>
    <row r="82" spans="1:4">
      <c r="A82" s="12" t="s">
        <v>615</v>
      </c>
      <c r="B82" s="12" t="s">
        <v>616</v>
      </c>
      <c r="C82" s="12" t="s">
        <v>617</v>
      </c>
      <c r="D82" s="12">
        <v>1</v>
      </c>
    </row>
    <row r="83" spans="1:4">
      <c r="A83" s="12" t="s">
        <v>618</v>
      </c>
      <c r="B83" s="12" t="s">
        <v>619</v>
      </c>
      <c r="C83" s="12" t="s">
        <v>620</v>
      </c>
      <c r="D83" s="12" t="s">
        <v>621</v>
      </c>
    </row>
    <row r="84" spans="1:4">
      <c r="A84" s="12" t="s">
        <v>622</v>
      </c>
      <c r="B84" s="12" t="s">
        <v>623</v>
      </c>
      <c r="C84" s="12" t="s">
        <v>624</v>
      </c>
      <c r="D84" s="12" t="s">
        <v>621</v>
      </c>
    </row>
    <row r="85" spans="1:4">
      <c r="A85" s="12" t="s">
        <v>625</v>
      </c>
      <c r="B85" s="12" t="s">
        <v>626</v>
      </c>
      <c r="C85" s="12" t="s">
        <v>627</v>
      </c>
      <c r="D85" s="12" t="s">
        <v>621</v>
      </c>
    </row>
    <row r="86" spans="1:4">
      <c r="A86" s="12" t="s">
        <v>628</v>
      </c>
      <c r="B86" s="12" t="s">
        <v>629</v>
      </c>
      <c r="C86" s="12" t="s">
        <v>630</v>
      </c>
      <c r="D86" s="12" t="s">
        <v>621</v>
      </c>
    </row>
    <row r="87" spans="1:4">
      <c r="A87" s="12" t="s">
        <v>631</v>
      </c>
      <c r="B87" s="12" t="s">
        <v>632</v>
      </c>
      <c r="C87" s="12" t="s">
        <v>633</v>
      </c>
      <c r="D87" s="12" t="s">
        <v>621</v>
      </c>
    </row>
    <row r="88" spans="1:4">
      <c r="A88" s="12" t="s">
        <v>634</v>
      </c>
      <c r="B88" s="12" t="s">
        <v>635</v>
      </c>
      <c r="C88" s="12" t="s">
        <v>636</v>
      </c>
      <c r="D88" s="12" t="s">
        <v>621</v>
      </c>
    </row>
    <row r="89" spans="1:4">
      <c r="A89" s="12" t="s">
        <v>637</v>
      </c>
      <c r="B89" s="12" t="s">
        <v>638</v>
      </c>
      <c r="C89" s="12" t="s">
        <v>639</v>
      </c>
      <c r="D89" s="12" t="s">
        <v>621</v>
      </c>
    </row>
    <row r="90" spans="1:4">
      <c r="A90" s="12" t="s">
        <v>640</v>
      </c>
      <c r="B90" s="12" t="s">
        <v>641</v>
      </c>
      <c r="C90" s="12" t="s">
        <v>642</v>
      </c>
      <c r="D90" s="12" t="s">
        <v>621</v>
      </c>
    </row>
    <row r="91" spans="1:4">
      <c r="A91" s="12" t="s">
        <v>643</v>
      </c>
      <c r="B91" s="12" t="s">
        <v>644</v>
      </c>
      <c r="C91" s="12" t="s">
        <v>645</v>
      </c>
      <c r="D91" s="12" t="s">
        <v>646</v>
      </c>
    </row>
    <row r="92" spans="1:4">
      <c r="A92" s="14"/>
      <c r="B92" s="14"/>
      <c r="C92" s="15"/>
      <c r="D92" s="14"/>
    </row>
    <row r="93" spans="1:4">
      <c r="A93" s="14"/>
      <c r="B93" s="11" t="s">
        <v>647</v>
      </c>
      <c r="C93" s="11" t="s">
        <v>602</v>
      </c>
      <c r="D93" s="14"/>
    </row>
    <row r="94" spans="1:4">
      <c r="A94" s="14"/>
      <c r="B94" s="16" t="s">
        <v>648</v>
      </c>
      <c r="C94" s="17" t="s">
        <v>649</v>
      </c>
      <c r="D94" s="14"/>
    </row>
    <row r="95" spans="1:4">
      <c r="A95" s="14"/>
      <c r="B95" s="17" t="s">
        <v>649</v>
      </c>
      <c r="C95" s="17" t="s">
        <v>649</v>
      </c>
      <c r="D95" s="14"/>
    </row>
    <row r="96" spans="1:4" ht="31.5">
      <c r="A96" s="14"/>
      <c r="B96" s="17" t="s">
        <v>650</v>
      </c>
      <c r="C96" s="17" t="s">
        <v>651</v>
      </c>
      <c r="D96" s="14"/>
    </row>
    <row r="97" spans="1:4">
      <c r="A97" s="14"/>
      <c r="B97" s="17" t="s">
        <v>652</v>
      </c>
      <c r="C97" s="17" t="s">
        <v>653</v>
      </c>
      <c r="D97" s="14"/>
    </row>
    <row r="98" spans="1:4">
      <c r="A98" s="14"/>
      <c r="B98" s="17" t="s">
        <v>654</v>
      </c>
      <c r="C98" s="17" t="s">
        <v>655</v>
      </c>
      <c r="D98" s="14"/>
    </row>
    <row r="99" spans="1:4">
      <c r="A99" s="14"/>
      <c r="B99" s="17" t="s">
        <v>656</v>
      </c>
      <c r="C99" s="17" t="s">
        <v>657</v>
      </c>
      <c r="D99" s="14"/>
    </row>
    <row r="100" spans="1:4">
      <c r="A100" s="14"/>
      <c r="B100" s="17" t="s">
        <v>658</v>
      </c>
      <c r="C100" s="17" t="s">
        <v>659</v>
      </c>
      <c r="D100" s="14"/>
    </row>
    <row r="101" spans="1:4" ht="47.25">
      <c r="A101" s="14"/>
      <c r="B101" s="17" t="s">
        <v>660</v>
      </c>
      <c r="C101" s="17" t="s">
        <v>661</v>
      </c>
      <c r="D101" s="14"/>
    </row>
    <row r="102" spans="1:4">
      <c r="A102" s="14"/>
      <c r="B102" s="17" t="s">
        <v>662</v>
      </c>
      <c r="C102" s="17" t="s">
        <v>663</v>
      </c>
      <c r="D102" s="14"/>
    </row>
    <row r="103" spans="1:4">
      <c r="A103" s="14"/>
      <c r="B103" s="17" t="s">
        <v>664</v>
      </c>
      <c r="C103" s="17" t="s">
        <v>664</v>
      </c>
      <c r="D103" s="14"/>
    </row>
    <row r="104" spans="1:4">
      <c r="A104" s="14"/>
      <c r="B104" s="17" t="s">
        <v>665</v>
      </c>
      <c r="C104" s="17" t="s">
        <v>666</v>
      </c>
      <c r="D104" s="14"/>
    </row>
    <row r="105" spans="1:4">
      <c r="A105" s="14"/>
      <c r="B105" s="17" t="s">
        <v>667</v>
      </c>
      <c r="C105" s="17" t="s">
        <v>668</v>
      </c>
      <c r="D105" s="14"/>
    </row>
    <row r="106" spans="1:4">
      <c r="A106" s="14"/>
      <c r="B106" s="17" t="s">
        <v>669</v>
      </c>
      <c r="C106" s="17" t="s">
        <v>670</v>
      </c>
      <c r="D106" s="14"/>
    </row>
    <row r="107" spans="1:4">
      <c r="A107" s="14"/>
      <c r="B107" s="17" t="s">
        <v>671</v>
      </c>
      <c r="C107" s="17" t="s">
        <v>672</v>
      </c>
      <c r="D107" s="14"/>
    </row>
    <row r="108" spans="1:4">
      <c r="A108" s="14"/>
      <c r="B108" s="17" t="s">
        <v>673</v>
      </c>
      <c r="C108" s="17" t="s">
        <v>674</v>
      </c>
      <c r="D108" s="14"/>
    </row>
    <row r="109" spans="1:4" ht="31.5">
      <c r="A109" s="14"/>
      <c r="B109" s="17" t="s">
        <v>675</v>
      </c>
      <c r="C109" s="17" t="s">
        <v>676</v>
      </c>
      <c r="D109" s="14"/>
    </row>
    <row r="110" spans="1:4">
      <c r="A110" s="14"/>
      <c r="B110" s="17" t="s">
        <v>677</v>
      </c>
      <c r="C110" s="17" t="s">
        <v>678</v>
      </c>
      <c r="D110" s="14"/>
    </row>
    <row r="111" spans="1:4">
      <c r="A111" s="14"/>
      <c r="B111" s="17" t="s">
        <v>679</v>
      </c>
      <c r="C111" s="17" t="s">
        <v>680</v>
      </c>
      <c r="D111" s="14"/>
    </row>
    <row r="112" spans="1:4">
      <c r="A112" s="14"/>
      <c r="B112" s="17" t="s">
        <v>681</v>
      </c>
      <c r="C112" s="17" t="s">
        <v>682</v>
      </c>
      <c r="D112" s="14"/>
    </row>
    <row r="113" spans="1:4" ht="31.5">
      <c r="A113" s="14"/>
      <c r="B113" s="17" t="s">
        <v>683</v>
      </c>
      <c r="C113" s="17" t="s">
        <v>684</v>
      </c>
      <c r="D113" s="14"/>
    </row>
    <row r="114" spans="1:4" ht="47.25">
      <c r="A114" s="14"/>
      <c r="B114" s="17" t="s">
        <v>685</v>
      </c>
      <c r="C114" s="17" t="s">
        <v>686</v>
      </c>
      <c r="D114" s="14"/>
    </row>
    <row r="115" spans="1:4">
      <c r="A115" s="14"/>
      <c r="B115" s="17" t="s">
        <v>687</v>
      </c>
      <c r="C115" s="17" t="s">
        <v>688</v>
      </c>
      <c r="D115" s="14"/>
    </row>
    <row r="116" spans="1:4">
      <c r="A116" s="14"/>
      <c r="B116" s="17" t="s">
        <v>689</v>
      </c>
      <c r="C116" s="17" t="s">
        <v>690</v>
      </c>
      <c r="D116" s="14"/>
    </row>
    <row r="117" spans="1:4">
      <c r="A117" s="14"/>
      <c r="B117" s="17" t="s">
        <v>691</v>
      </c>
      <c r="C117" s="17" t="s">
        <v>692</v>
      </c>
      <c r="D117" s="14"/>
    </row>
    <row r="118" spans="1:4">
      <c r="A118" s="14"/>
      <c r="B118" s="17" t="s">
        <v>693</v>
      </c>
      <c r="C118" s="17" t="s">
        <v>694</v>
      </c>
      <c r="D118" s="14"/>
    </row>
    <row r="119" spans="1:4" ht="31.5">
      <c r="A119" s="14"/>
      <c r="B119" s="17" t="s">
        <v>695</v>
      </c>
      <c r="C119" s="17" t="s">
        <v>696</v>
      </c>
      <c r="D119" s="14"/>
    </row>
    <row r="120" spans="1:4" ht="31.5">
      <c r="A120" s="14"/>
      <c r="B120" s="17" t="s">
        <v>697</v>
      </c>
      <c r="C120" s="17" t="s">
        <v>698</v>
      </c>
      <c r="D120" s="14"/>
    </row>
    <row r="121" spans="1:4">
      <c r="A121" s="14"/>
      <c r="B121" s="18" t="s">
        <v>699</v>
      </c>
      <c r="C121" s="18" t="s">
        <v>700</v>
      </c>
      <c r="D121" s="14"/>
    </row>
    <row r="122" spans="1:4" ht="31.5">
      <c r="A122" s="14"/>
      <c r="B122" s="18" t="s">
        <v>701</v>
      </c>
      <c r="C122" s="18" t="s">
        <v>580</v>
      </c>
      <c r="D122" s="14"/>
    </row>
    <row r="123" spans="1:4">
      <c r="A123" s="14"/>
      <c r="B123" s="18" t="s">
        <v>702</v>
      </c>
      <c r="C123" s="18" t="s">
        <v>702</v>
      </c>
      <c r="D123" s="14"/>
    </row>
    <row r="124" spans="1:4">
      <c r="A124" s="14"/>
      <c r="B124" s="18" t="s">
        <v>703</v>
      </c>
      <c r="C124" s="18" t="s">
        <v>703</v>
      </c>
      <c r="D124" s="14"/>
    </row>
    <row r="125" spans="1:4">
      <c r="A125" s="14"/>
      <c r="B125" s="18" t="s">
        <v>704</v>
      </c>
      <c r="C125" s="18" t="s">
        <v>704</v>
      </c>
      <c r="D125" s="14"/>
    </row>
  </sheetData>
  <mergeCells count="5">
    <mergeCell ref="A1:B1"/>
    <mergeCell ref="A2:B2"/>
    <mergeCell ref="A3:B3"/>
    <mergeCell ref="A8:B8"/>
    <mergeCell ref="A75:B75"/>
  </mergeCells>
  <conditionalFormatting sqref="B5:C5 H5 L5">
    <cfRule type="expression" dxfId="97" priority="136" stopIfTrue="1">
      <formula>$A5="begin group"</formula>
    </cfRule>
  </conditionalFormatting>
  <conditionalFormatting sqref="B5:C5 L5 S5">
    <cfRule type="expression" dxfId="96" priority="133" stopIfTrue="1">
      <formula>$A5="begin repeat"</formula>
    </cfRule>
  </conditionalFormatting>
  <conditionalFormatting sqref="H5 B5:F5">
    <cfRule type="expression" dxfId="95" priority="130" stopIfTrue="1">
      <formula>$A5="text"</formula>
    </cfRule>
  </conditionalFormatting>
  <conditionalFormatting sqref="I5:J5 B5:F5">
    <cfRule type="expression" dxfId="94" priority="128" stopIfTrue="1">
      <formula>$A5="integer"</formula>
    </cfRule>
  </conditionalFormatting>
  <conditionalFormatting sqref="I5:J5 B5:F5">
    <cfRule type="expression" dxfId="93" priority="126" stopIfTrue="1">
      <formula>$A5="decimal"</formula>
    </cfRule>
  </conditionalFormatting>
  <conditionalFormatting sqref="B5:C5 H5">
    <cfRule type="expression" dxfId="92" priority="124" stopIfTrue="1">
      <formula>OR(AND(LEFT($A5, 16)="select_multiple ", LEN($A5)&gt;16, NOT(ISNUMBER(SEARCH(" ", $A5, 17)))), AND(LEFT($A5, 11)="select_one ", LEN($A5)&gt;11, NOT(ISNUMBER(SEARCH(" ", $A5, 12)))))</formula>
    </cfRule>
  </conditionalFormatting>
  <conditionalFormatting sqref="B5 H5">
    <cfRule type="expression" dxfId="91" priority="121" stopIfTrue="1">
      <formula>OR($A5="audio audit", $A5="text audit")</formula>
    </cfRule>
  </conditionalFormatting>
  <conditionalFormatting sqref="B5:C5">
    <cfRule type="expression" dxfId="90" priority="115" stopIfTrue="1">
      <formula>$A5="note"</formula>
    </cfRule>
    <cfRule type="expression" dxfId="89" priority="117" stopIfTrue="1">
      <formula>$A5="barcode"</formula>
    </cfRule>
    <cfRule type="expression" dxfId="88" priority="119" stopIfTrue="1">
      <formula>$A5="geopoint"</formula>
    </cfRule>
  </conditionalFormatting>
  <conditionalFormatting sqref="B5 R5">
    <cfRule type="expression" dxfId="87" priority="113" stopIfTrue="1">
      <formula>OR($A5="calculate", $A5="calculate_here")</formula>
    </cfRule>
  </conditionalFormatting>
  <conditionalFormatting sqref="B5:C5 H5">
    <cfRule type="expression" dxfId="86" priority="111" stopIfTrue="1">
      <formula>OR($A5="date", $A5="datetime")</formula>
    </cfRule>
  </conditionalFormatting>
  <conditionalFormatting sqref="B5:C5 H5">
    <cfRule type="expression" dxfId="85" priority="109" stopIfTrue="1">
      <formula>$A5="image"</formula>
    </cfRule>
  </conditionalFormatting>
  <conditionalFormatting sqref="B5:C5">
    <cfRule type="expression" dxfId="84" priority="107" stopIfTrue="1">
      <formula>OR($A5="audio", $A5="video")</formula>
    </cfRule>
  </conditionalFormatting>
  <conditionalFormatting sqref="A5:J5 L5:O5 Q5:S5 W5:AD5">
    <cfRule type="expression" dxfId="83" priority="106" stopIfTrue="1">
      <formula>$A5="comments"</formula>
    </cfRule>
    <cfRule type="expression" dxfId="82" priority="108" stopIfTrue="1">
      <formula>OR($A5="audio", $A5="video")</formula>
    </cfRule>
    <cfRule type="expression" dxfId="81" priority="110" stopIfTrue="1">
      <formula>$A5="image"</formula>
    </cfRule>
    <cfRule type="expression" dxfId="80" priority="112" stopIfTrue="1">
      <formula>OR($A5="date", $A5="datetime")</formula>
    </cfRule>
    <cfRule type="expression" dxfId="79" priority="114" stopIfTrue="1">
      <formula>OR($A5="calculate", $A5="calculate_here")</formula>
    </cfRule>
    <cfRule type="expression" dxfId="78" priority="116" stopIfTrue="1">
      <formula>$A5="note"</formula>
    </cfRule>
    <cfRule type="expression" dxfId="77" priority="118" stopIfTrue="1">
      <formula>$A5="barcode"</formula>
    </cfRule>
    <cfRule type="expression" dxfId="76" priority="120" stopIfTrue="1">
      <formula>$A5="geopoint"</formula>
    </cfRule>
    <cfRule type="expression" dxfId="75" priority="122" stopIfTrue="1">
      <formula>OR($A5="audio audit", $A5="text audit")</formula>
    </cfRule>
    <cfRule type="expression" dxfId="74" priority="123" stopIfTrue="1">
      <formula>OR($A5="phonenumber", $A5="start", $A5="end", $A5="deviceid", $A5="subscriberid", $A5="simserial")</formula>
    </cfRule>
    <cfRule type="expression" dxfId="73" priority="125" stopIfTrue="1">
      <formula>OR(AND(LEFT($A5, 16)="select_multiple ", LEN($A5)&gt;16, NOT(ISNUMBER(SEARCH(" ", $A5, 17)))), AND(LEFT($A5, 11)="select_one ", LEN($A5)&gt;11, NOT(ISNUMBER(SEARCH(" ", $A5, 12)))))</formula>
    </cfRule>
    <cfRule type="expression" dxfId="72" priority="127" stopIfTrue="1">
      <formula>$A5="decimal"</formula>
    </cfRule>
    <cfRule type="expression" dxfId="71" priority="129" stopIfTrue="1">
      <formula>$A5="integer"</formula>
    </cfRule>
    <cfRule type="expression" dxfId="70" priority="131" stopIfTrue="1">
      <formula>$A5="text"</formula>
    </cfRule>
    <cfRule type="expression" dxfId="69" priority="132" stopIfTrue="1">
      <formula>$A5="end repeat"</formula>
    </cfRule>
    <cfRule type="expression" dxfId="68" priority="134" stopIfTrue="1">
      <formula>$A5="begin repeat"</formula>
    </cfRule>
    <cfRule type="expression" dxfId="67" priority="135" stopIfTrue="1">
      <formula>$A5="end group"</formula>
    </cfRule>
    <cfRule type="expression" dxfId="66" priority="137" stopIfTrue="1">
      <formula>$A5="begin group"</formula>
    </cfRule>
  </conditionalFormatting>
  <conditionalFormatting sqref="B5">
    <cfRule type="expression" dxfId="65" priority="105" stopIfTrue="1">
      <formula>$A5="comments"</formula>
    </cfRule>
  </conditionalFormatting>
  <conditionalFormatting sqref="T5:V5">
    <cfRule type="expression" dxfId="64" priority="87" stopIfTrue="1">
      <formula>$A5="comments"</formula>
    </cfRule>
    <cfRule type="expression" dxfId="63" priority="88" stopIfTrue="1">
      <formula>OR($A5="audio", $A5="video")</formula>
    </cfRule>
    <cfRule type="expression" dxfId="62" priority="89" stopIfTrue="1">
      <formula>$A5="image"</formula>
    </cfRule>
    <cfRule type="expression" dxfId="61" priority="90" stopIfTrue="1">
      <formula>OR($A5="date", $A5="datetime")</formula>
    </cfRule>
    <cfRule type="expression" dxfId="60" priority="91" stopIfTrue="1">
      <formula>OR($A5="calculate", $A5="calculate_here")</formula>
    </cfRule>
    <cfRule type="expression" dxfId="59" priority="92" stopIfTrue="1">
      <formula>$A5="note"</formula>
    </cfRule>
    <cfRule type="expression" dxfId="58" priority="93" stopIfTrue="1">
      <formula>$A5="barcode"</formula>
    </cfRule>
    <cfRule type="expression" dxfId="57" priority="94" stopIfTrue="1">
      <formula>$A5="geopoint"</formula>
    </cfRule>
    <cfRule type="expression" dxfId="56" priority="95" stopIfTrue="1">
      <formula>OR($A5="audio audit", $A5="text audit")</formula>
    </cfRule>
    <cfRule type="expression" dxfId="55" priority="96" stopIfTrue="1">
      <formula>OR($A5="phonenumber", $A5="start", $A5="end", $A5="deviceid", $A5="subscriberid", $A5="simserial")</formula>
    </cfRule>
    <cfRule type="expression" dxfId="54" priority="97" stopIfTrue="1">
      <formula>OR(AND(LEFT($A5, 16)="select_multiple ", LEN($A5)&gt;16, NOT(ISNUMBER(SEARCH(" ", $A5, 17)))), AND(LEFT($A5, 11)="select_one ", LEN($A5)&gt;11, NOT(ISNUMBER(SEARCH(" ", $A5, 12)))))</formula>
    </cfRule>
    <cfRule type="expression" dxfId="53" priority="98" stopIfTrue="1">
      <formula>$A5="decimal"</formula>
    </cfRule>
    <cfRule type="expression" dxfId="52" priority="99" stopIfTrue="1">
      <formula>$A5="integer"</formula>
    </cfRule>
    <cfRule type="expression" dxfId="51" priority="100" stopIfTrue="1">
      <formula>$A5="text"</formula>
    </cfRule>
    <cfRule type="expression" dxfId="50" priority="101" stopIfTrue="1">
      <formula>$A5="end repeat"</formula>
    </cfRule>
    <cfRule type="expression" dxfId="49" priority="102" stopIfTrue="1">
      <formula>$A5="begin repeat"</formula>
    </cfRule>
    <cfRule type="expression" dxfId="48" priority="103" stopIfTrue="1">
      <formula>$A5="end group"</formula>
    </cfRule>
    <cfRule type="expression" dxfId="47" priority="104" stopIfTrue="1">
      <formula>$A5="begin group"</formula>
    </cfRule>
  </conditionalFormatting>
  <conditionalFormatting sqref="D5">
    <cfRule type="expression" dxfId="46" priority="85" stopIfTrue="1">
      <formula>$A5="begin group"</formula>
    </cfRule>
  </conditionalFormatting>
  <conditionalFormatting sqref="D5">
    <cfRule type="expression" dxfId="45" priority="82" stopIfTrue="1">
      <formula>$A5="begin repeat"</formula>
    </cfRule>
  </conditionalFormatting>
  <conditionalFormatting sqref="D5">
    <cfRule type="expression" dxfId="44" priority="73" stopIfTrue="1">
      <formula>OR(AND(LEFT($A5, 16)="select_multiple ", LEN($A5)&gt;16, NOT(ISNUMBER(SEARCH(" ", $A5, 17)))), AND(LEFT($A5, 11)="select_one ", LEN($A5)&gt;11, NOT(ISNUMBER(SEARCH(" ", $A5, 12)))))</formula>
    </cfRule>
  </conditionalFormatting>
  <conditionalFormatting sqref="D5">
    <cfRule type="expression" dxfId="43" priority="65" stopIfTrue="1">
      <formula>$A5="note"</formula>
    </cfRule>
    <cfRule type="expression" dxfId="42" priority="67" stopIfTrue="1">
      <formula>$A5="barcode"</formula>
    </cfRule>
    <cfRule type="expression" dxfId="41" priority="69" stopIfTrue="1">
      <formula>$A5="geopoint"</formula>
    </cfRule>
  </conditionalFormatting>
  <conditionalFormatting sqref="D5">
    <cfRule type="expression" dxfId="40" priority="62" stopIfTrue="1">
      <formula>OR($A5="date", $A5="datetime")</formula>
    </cfRule>
  </conditionalFormatting>
  <conditionalFormatting sqref="D5">
    <cfRule type="expression" dxfId="39" priority="60" stopIfTrue="1">
      <formula>$A5="image"</formula>
    </cfRule>
  </conditionalFormatting>
  <conditionalFormatting sqref="D5">
    <cfRule type="expression" dxfId="38" priority="58" stopIfTrue="1">
      <formula>OR($A5="audio", $A5="video")</formula>
    </cfRule>
  </conditionalFormatting>
  <conditionalFormatting sqref="K5">
    <cfRule type="expression" dxfId="37" priority="50" stopIfTrue="1">
      <formula>$A5="integer"</formula>
    </cfRule>
  </conditionalFormatting>
  <conditionalFormatting sqref="K5">
    <cfRule type="expression" dxfId="36" priority="48" stopIfTrue="1">
      <formula>$A5="decimal"</formula>
    </cfRule>
  </conditionalFormatting>
  <conditionalFormatting sqref="K5">
    <cfRule type="expression" dxfId="35" priority="37" stopIfTrue="1">
      <formula>$A5="comments"</formula>
    </cfRule>
    <cfRule type="expression" dxfId="34" priority="38" stopIfTrue="1">
      <formula>OR($A5="audio", $A5="video")</formula>
    </cfRule>
    <cfRule type="expression" dxfId="33" priority="39" stopIfTrue="1">
      <formula>$A5="image"</formula>
    </cfRule>
    <cfRule type="expression" dxfId="32" priority="40" stopIfTrue="1">
      <formula>OR($A5="date", $A5="datetime")</formula>
    </cfRule>
    <cfRule type="expression" dxfId="31" priority="41" stopIfTrue="1">
      <formula>OR($A5="calculate", $A5="calculate_here")</formula>
    </cfRule>
    <cfRule type="expression" dxfId="30" priority="42" stopIfTrue="1">
      <formula>$A5="note"</formula>
    </cfRule>
    <cfRule type="expression" dxfId="29" priority="43" stopIfTrue="1">
      <formula>$A5="barcode"</formula>
    </cfRule>
    <cfRule type="expression" dxfId="28" priority="44" stopIfTrue="1">
      <formula>$A5="geopoint"</formula>
    </cfRule>
    <cfRule type="expression" dxfId="27" priority="45" stopIfTrue="1">
      <formula>OR($A5="audio audit", $A5="text audit")</formula>
    </cfRule>
    <cfRule type="expression" dxfId="26" priority="46" stopIfTrue="1">
      <formula>OR($A5="phonenumber", $A5="start", $A5="end", $A5="deviceid", $A5="subscriberid", $A5="simserial")</formula>
    </cfRule>
    <cfRule type="expression" dxfId="25" priority="47" stopIfTrue="1">
      <formula>OR(AND(LEFT($A5, 16)="select_multiple ", LEN($A5)&gt;16, NOT(ISNUMBER(SEARCH(" ", $A5, 17)))), AND(LEFT($A5, 11)="select_one ", LEN($A5)&gt;11, NOT(ISNUMBER(SEARCH(" ", $A5, 12)))))</formula>
    </cfRule>
    <cfRule type="expression" dxfId="24" priority="49" stopIfTrue="1">
      <formula>$A5="decimal"</formula>
    </cfRule>
    <cfRule type="expression" dxfId="23" priority="51" stopIfTrue="1">
      <formula>$A5="integer"</formula>
    </cfRule>
    <cfRule type="expression" dxfId="22" priority="52" stopIfTrue="1">
      <formula>$A5="text"</formula>
    </cfRule>
    <cfRule type="expression" dxfId="21" priority="53" stopIfTrue="1">
      <formula>$A5="end repeat"</formula>
    </cfRule>
    <cfRule type="expression" dxfId="20" priority="54" stopIfTrue="1">
      <formula>$A5="begin repeat"</formula>
    </cfRule>
    <cfRule type="expression" dxfId="19" priority="55" stopIfTrue="1">
      <formula>$A5="end group"</formula>
    </cfRule>
    <cfRule type="expression" dxfId="18" priority="56" stopIfTrue="1">
      <formula>$A5="begin group"</formula>
    </cfRule>
  </conditionalFormatting>
  <conditionalFormatting sqref="P5">
    <cfRule type="expression" dxfId="17" priority="19" stopIfTrue="1">
      <formula>$A5="comments"</formula>
    </cfRule>
    <cfRule type="expression" dxfId="16" priority="20" stopIfTrue="1">
      <formula>OR($A5="audio", $A5="video")</formula>
    </cfRule>
    <cfRule type="expression" dxfId="15" priority="21" stopIfTrue="1">
      <formula>$A5="image"</formula>
    </cfRule>
    <cfRule type="expression" dxfId="14" priority="22" stopIfTrue="1">
      <formula>OR($A5="date", $A5="datetime")</formula>
    </cfRule>
    <cfRule type="expression" dxfId="13" priority="23" stopIfTrue="1">
      <formula>OR($A5="calculate", $A5="calculate_here")</formula>
    </cfRule>
    <cfRule type="expression" dxfId="12" priority="24" stopIfTrue="1">
      <formula>$A5="note"</formula>
    </cfRule>
    <cfRule type="expression" dxfId="11" priority="25" stopIfTrue="1">
      <formula>$A5="barcode"</formula>
    </cfRule>
    <cfRule type="expression" dxfId="10" priority="26" stopIfTrue="1">
      <formula>$A5="geopoint"</formula>
    </cfRule>
    <cfRule type="expression" dxfId="9" priority="27" stopIfTrue="1">
      <formula>OR($A5="audio audit", $A5="text audit")</formula>
    </cfRule>
    <cfRule type="expression" dxfId="8" priority="28" stopIfTrue="1">
      <formula>OR($A5="phonenumber", $A5="start", $A5="end", $A5="deviceid", $A5="subscriberid", $A5="simserial")</formula>
    </cfRule>
    <cfRule type="expression" dxfId="7" priority="29" stopIfTrue="1">
      <formula>OR(AND(LEFT($A5, 16)="select_multiple ", LEN($A5)&gt;16, NOT(ISNUMBER(SEARCH(" ", $A5, 17)))), AND(LEFT($A5, 11)="select_one ", LEN($A5)&gt;11, NOT(ISNUMBER(SEARCH(" ", $A5, 12)))))</formula>
    </cfRule>
    <cfRule type="expression" dxfId="6" priority="30" stopIfTrue="1">
      <formula>$A5="decimal"</formula>
    </cfRule>
    <cfRule type="expression" dxfId="5" priority="31" stopIfTrue="1">
      <formula>$A5="integer"</formula>
    </cfRule>
    <cfRule type="expression" dxfId="4" priority="32" stopIfTrue="1">
      <formula>$A5="text"</formula>
    </cfRule>
    <cfRule type="expression" dxfId="3" priority="33" stopIfTrue="1">
      <formula>$A5="end repeat"</formula>
    </cfRule>
    <cfRule type="expression" dxfId="2" priority="34" stopIfTrue="1">
      <formula>$A5="begin repeat"</formula>
    </cfRule>
    <cfRule type="expression" dxfId="1" priority="35" stopIfTrue="1">
      <formula>$A5="end group"</formula>
    </cfRule>
    <cfRule type="expression" dxfId="0" priority="36"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14" sqref="A14"/>
    </sheetView>
  </sheetViews>
  <sheetFormatPr defaultColWidth="11" defaultRowHeight="15.75"/>
  <cols>
    <col min="1" max="7" width="36" customWidth="1"/>
  </cols>
  <sheetData>
    <row r="1" spans="1:8" s="22" customFormat="1" ht="15" customHeight="1">
      <c r="A1" s="66" t="s">
        <v>705</v>
      </c>
      <c r="B1" s="67"/>
    </row>
    <row r="2" spans="1:8" s="22" customFormat="1">
      <c r="A2" s="68"/>
      <c r="B2" s="69"/>
    </row>
    <row r="3" spans="1:8" s="22" customFormat="1" ht="99" customHeight="1">
      <c r="A3" s="70" t="s">
        <v>706</v>
      </c>
      <c r="B3" s="71"/>
    </row>
    <row r="4" spans="1:8" s="22" customFormat="1"/>
    <row r="5" spans="1:8" s="26" customFormat="1" ht="18" customHeight="1">
      <c r="A5" s="36" t="s">
        <v>298</v>
      </c>
      <c r="B5" s="36" t="s">
        <v>1</v>
      </c>
      <c r="C5" s="37" t="s">
        <v>2</v>
      </c>
      <c r="D5" s="37" t="s">
        <v>475</v>
      </c>
      <c r="E5" s="36" t="s">
        <v>299</v>
      </c>
      <c r="F5" s="36" t="s">
        <v>707</v>
      </c>
      <c r="G5" s="36" t="s">
        <v>300</v>
      </c>
    </row>
    <row r="6" spans="1:8" s="28" customFormat="1" ht="204.75">
      <c r="A6" s="27" t="s">
        <v>708</v>
      </c>
      <c r="B6" s="27" t="s">
        <v>709</v>
      </c>
      <c r="C6" s="27" t="s">
        <v>710</v>
      </c>
      <c r="D6" s="27" t="s">
        <v>485</v>
      </c>
      <c r="E6" s="27" t="s">
        <v>711</v>
      </c>
      <c r="F6" s="27" t="s">
        <v>712</v>
      </c>
      <c r="G6" s="27" t="s">
        <v>713</v>
      </c>
      <c r="H6" s="27"/>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A6" sqref="A6"/>
    </sheetView>
  </sheetViews>
  <sheetFormatPr defaultColWidth="11" defaultRowHeight="15.75"/>
  <cols>
    <col min="1" max="6" width="36" customWidth="1"/>
  </cols>
  <sheetData>
    <row r="1" spans="1:8" s="22" customFormat="1">
      <c r="A1" s="75" t="s">
        <v>714</v>
      </c>
      <c r="B1" s="76"/>
      <c r="C1" s="38"/>
      <c r="D1" s="38"/>
      <c r="E1" s="38"/>
      <c r="F1" s="38"/>
    </row>
    <row r="2" spans="1:8" s="22" customFormat="1">
      <c r="A2" s="68"/>
      <c r="B2" s="69"/>
      <c r="C2" s="38"/>
      <c r="D2" s="38"/>
      <c r="E2" s="38"/>
      <c r="F2" s="38"/>
    </row>
    <row r="3" spans="1:8" s="22" customFormat="1" ht="55.35" customHeight="1">
      <c r="A3" s="70" t="s">
        <v>715</v>
      </c>
      <c r="B3" s="71"/>
      <c r="C3" s="38"/>
      <c r="D3" s="38"/>
      <c r="E3" s="38"/>
      <c r="F3" s="38"/>
    </row>
    <row r="4" spans="1:8" s="22" customFormat="1">
      <c r="A4" s="38"/>
      <c r="B4" s="38"/>
      <c r="C4" s="38"/>
      <c r="D4" s="38"/>
      <c r="E4" s="38"/>
      <c r="F4" s="38"/>
    </row>
    <row r="5" spans="1:8" s="23" customFormat="1" ht="18" customHeight="1">
      <c r="A5" s="39" t="s">
        <v>466</v>
      </c>
      <c r="B5" s="39" t="s">
        <v>467</v>
      </c>
      <c r="C5" s="39" t="s">
        <v>468</v>
      </c>
      <c r="D5" s="39" t="s">
        <v>469</v>
      </c>
      <c r="E5" s="39" t="s">
        <v>470</v>
      </c>
      <c r="F5" s="40" t="s">
        <v>471</v>
      </c>
      <c r="H5" s="24"/>
    </row>
    <row r="6" spans="1:8" s="28" customFormat="1" ht="315">
      <c r="A6" s="27" t="s">
        <v>716</v>
      </c>
      <c r="B6" s="27" t="s">
        <v>717</v>
      </c>
      <c r="C6" s="27" t="s">
        <v>718</v>
      </c>
      <c r="D6" s="27" t="s">
        <v>719</v>
      </c>
      <c r="E6" s="27" t="s">
        <v>720</v>
      </c>
      <c r="F6" s="27" t="s">
        <v>721</v>
      </c>
    </row>
    <row r="7" spans="1:8">
      <c r="A7" s="9"/>
      <c r="B7" s="9"/>
      <c r="C7" s="9"/>
      <c r="D7" s="9"/>
      <c r="E7" s="9"/>
      <c r="F7" s="9"/>
    </row>
    <row r="8" spans="1:8">
      <c r="A8" s="9"/>
      <c r="B8" s="9"/>
      <c r="C8" s="9"/>
      <c r="D8" s="9"/>
      <c r="E8" s="9"/>
      <c r="F8" s="9"/>
    </row>
  </sheetData>
  <mergeCells count="3">
    <mergeCell ref="A3:B3"/>
    <mergeCell ref="A1:B1"/>
    <mergeCell ref="A2: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148891E7B90D45A6CA2E01203F2295" ma:contentTypeVersion="14" ma:contentTypeDescription="Create a new document." ma:contentTypeScope="" ma:versionID="e97bba80c819c7f6c5f5771d9741f41f">
  <xsd:schema xmlns:xsd="http://www.w3.org/2001/XMLSchema" xmlns:xs="http://www.w3.org/2001/XMLSchema" xmlns:p="http://schemas.microsoft.com/office/2006/metadata/properties" xmlns:ns1="http://schemas.microsoft.com/sharepoint/v3" xmlns:ns3="af68c486-4bca-4ffa-9149-95e4479ab26f" xmlns:ns4="cfea98c8-b831-451c-9715-a60f69f25121" targetNamespace="http://schemas.microsoft.com/office/2006/metadata/properties" ma:root="true" ma:fieldsID="8ec12ee13d50c9a48c513b46b265cadb" ns1:_="" ns3:_="" ns4:_="">
    <xsd:import namespace="http://schemas.microsoft.com/sharepoint/v3"/>
    <xsd:import namespace="af68c486-4bca-4ffa-9149-95e4479ab26f"/>
    <xsd:import namespace="cfea98c8-b831-451c-9715-a60f69f2512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68c486-4bca-4ffa-9149-95e4479ab2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ea98c8-b831-451c-9715-a60f69f2512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62E08C76-C124-4DF4-9857-179E13D693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f68c486-4bca-4ffa-9149-95e4479ab26f"/>
    <ds:schemaRef ds:uri="cfea98c8-b831-451c-9715-a60f69f251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FF797E-7286-47B4-804D-C2C0C8591EC5}">
  <ds:schemaRefs>
    <ds:schemaRef ds:uri="http://schemas.microsoft.com/sharepoint/v3/contenttype/forms"/>
  </ds:schemaRefs>
</ds:datastoreItem>
</file>

<file path=customXml/itemProps3.xml><?xml version="1.0" encoding="utf-8"?>
<ds:datastoreItem xmlns:ds="http://schemas.openxmlformats.org/officeDocument/2006/customXml" ds:itemID="{7D6F3C95-E886-4632-8D8D-C5C8BBA84993}">
  <ds:schemaRefs>
    <ds:schemaRef ds:uri="http://schemas.openxmlformats.org/package/2006/metadata/core-properties"/>
    <ds:schemaRef ds:uri="http://purl.org/dc/terms/"/>
    <ds:schemaRef ds:uri="http://schemas.microsoft.com/office/2006/documentManagement/types"/>
    <ds:schemaRef ds:uri="http://schemas.microsoft.com/sharepoint/v3"/>
    <ds:schemaRef ds:uri="http://schemas.microsoft.com/office/infopath/2007/PartnerControls"/>
    <ds:schemaRef ds:uri="http://purl.org/dc/dcmitype/"/>
    <ds:schemaRef ds:uri="http://schemas.microsoft.com/office/2006/metadata/properties"/>
    <ds:schemaRef ds:uri="http://www.w3.org/XML/1998/namespace"/>
    <ds:schemaRef ds:uri="http://purl.org/dc/elements/1.1/"/>
    <ds:schemaRef ds:uri="cfea98c8-b831-451c-9715-a60f69f25121"/>
    <ds:schemaRef ds:uri="af68c486-4bca-4ffa-9149-95e4479ab26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Marder</dc:creator>
  <cp:keywords/>
  <dc:description/>
  <cp:lastModifiedBy>Sayre, Dean (CDC/DDPHSIS/CGH/DPDM)</cp:lastModifiedBy>
  <cp:revision>69</cp:revision>
  <dcterms:created xsi:type="dcterms:W3CDTF">2011-04-25T12:27:36Z</dcterms:created>
  <dcterms:modified xsi:type="dcterms:W3CDTF">2022-01-18T22:46:31Z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0x01010033148891E7B90D45A6CA2E01203F2295</vt:lpwstr>
  </property>
  <property fmtid="{D5CDD505-2E9C-101B-9397-08002B2CF9AE}" pid="3" name="MSIP_Label_7b94a7b8-f06c-4dfe-bdcc-9b548fd58c31_Enabled">
    <vt:lpwstr>true</vt:lpwstr>
  </property>
  <property fmtid="{D5CDD505-2E9C-101B-9397-08002B2CF9AE}" pid="4" name="MSIP_Label_7b94a7b8-f06c-4dfe-bdcc-9b548fd58c31_SetDate">
    <vt:lpwstr>2021-02-16T18:17:07Z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1b294b8b-7bb5-44fb-8e71-bcc4628d5d5e</vt:lpwstr>
  </property>
  <property fmtid="{D5CDD505-2E9C-101B-9397-08002B2CF9AE}" pid="9" name="MSIP_Label_7b94a7b8-f06c-4dfe-bdcc-9b548fd58c31_ContentBits">
    <vt:lpwstr>0</vt:lpwstr>
  </property>
</Properties>
</file>