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autoCompressPictures="0"/>
  <mc:AlternateContent xmlns:mc="http://schemas.openxmlformats.org/markup-compatibility/2006">
    <mc:Choice Requires="x15">
      <x15ac:absPath xmlns:x15ac="http://schemas.microsoft.com/office/spreadsheetml/2010/11/ac" url="https://cdc-my.sharepoint.com/personal/omp2_cdc_gov/Documents/HFS/data_collection/hfs_data_collection/"/>
    </mc:Choice>
  </mc:AlternateContent>
  <xr:revisionPtr revIDLastSave="1013" documentId="8_{9D1E97F0-6BE4-451C-8772-7C32CC819001}" xr6:coauthVersionLast="46" xr6:coauthVersionMax="46" xr10:uidLastSave="{55860D44-F0E5-4EC4-BB86-CB266A59AFE9}"/>
  <bookViews>
    <workbookView xWindow="-120" yWindow="-120" windowWidth="29040" windowHeight="15840" tabRatio="534"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3" l="1"/>
  <c r="C79" i="4"/>
</calcChain>
</file>

<file path=xl/sharedStrings.xml><?xml version="1.0" encoding="utf-8"?>
<sst xmlns="http://schemas.openxmlformats.org/spreadsheetml/2006/main" count="2928" uniqueCount="1479">
  <si>
    <t>type</t>
  </si>
  <si>
    <t>name</t>
  </si>
  <si>
    <t>label</t>
  </si>
  <si>
    <t>hint</t>
    <phoneticPr fontId="2" type="noConversion"/>
  </si>
  <si>
    <t>default</t>
    <phoneticPr fontId="2" type="noConversion"/>
  </si>
  <si>
    <t>appearance</t>
    <phoneticPr fontId="2" type="noConversion"/>
  </si>
  <si>
    <t>constraint</t>
    <phoneticPr fontId="2" type="noConversion"/>
  </si>
  <si>
    <t>constraint message</t>
  </si>
  <si>
    <t>relevance</t>
    <phoneticPr fontId="2" type="noConversion"/>
  </si>
  <si>
    <t>disabled</t>
    <phoneticPr fontId="2" type="noConversion"/>
  </si>
  <si>
    <t>required</t>
    <phoneticPr fontId="2" type="noConversion"/>
  </si>
  <si>
    <t>required message</t>
  </si>
  <si>
    <t>read only</t>
    <phoneticPr fontId="2" type="noConversion"/>
  </si>
  <si>
    <t>calculation</t>
    <phoneticPr fontId="2" type="noConversion"/>
  </si>
  <si>
    <t>repeat_count</t>
  </si>
  <si>
    <t>media:image</t>
    <phoneticPr fontId="2" type="noConversion"/>
  </si>
  <si>
    <t>media:audio</t>
    <phoneticPr fontId="2" type="noConversion"/>
  </si>
  <si>
    <t>media:video</t>
    <phoneticPr fontId="2" type="noConversion"/>
  </si>
  <si>
    <t>choice_filter</t>
  </si>
  <si>
    <t>note</t>
  </si>
  <si>
    <t>response_note</t>
  </si>
  <si>
    <t>publishable</t>
  </si>
  <si>
    <t>minimum_seconds</t>
  </si>
  <si>
    <t>start</t>
  </si>
  <si>
    <t>starttime</t>
  </si>
  <si>
    <t>end</t>
  </si>
  <si>
    <t>endtime</t>
  </si>
  <si>
    <t>deviceid</t>
  </si>
  <si>
    <t>deviceid</t>
    <phoneticPr fontId="2" type="noConversion"/>
  </si>
  <si>
    <t>subscriberid</t>
  </si>
  <si>
    <t>subscriberid</t>
    <phoneticPr fontId="2" type="noConversion"/>
  </si>
  <si>
    <t>simserial</t>
  </si>
  <si>
    <t>simid</t>
    <phoneticPr fontId="2" type="noConversion"/>
  </si>
  <si>
    <t>phonenumber</t>
  </si>
  <si>
    <t>devicephonenum</t>
  </si>
  <si>
    <t>begin group</t>
  </si>
  <si>
    <t>intronote</t>
  </si>
  <si>
    <t>Cette réponse n'est pas permis</t>
  </si>
  <si>
    <t>Cette question nécessite une réponse</t>
  </si>
  <si>
    <t>end group</t>
  </si>
  <si>
    <t>Patient Site Information</t>
  </si>
  <si>
    <t>Information sur le site du patient</t>
  </si>
  <si>
    <t>select_one provnc</t>
  </si>
  <si>
    <t>provid</t>
  </si>
  <si>
    <t>yes</t>
  </si>
  <si>
    <t>Choisir une préfecture</t>
  </si>
  <si>
    <t>select_one type</t>
  </si>
  <si>
    <t>hftype</t>
  </si>
  <si>
    <t>Health facility type</t>
  </si>
  <si>
    <t>Type de l'établissement de santé</t>
  </si>
  <si>
    <t>select_one hf</t>
  </si>
  <si>
    <t>hfname</t>
  </si>
  <si>
    <t>Name of Health Facility</t>
  </si>
  <si>
    <t>hftype=${hftype} and provid=${provid}</t>
  </si>
  <si>
    <t>Nom de l'établissement de santé</t>
  </si>
  <si>
    <t>date</t>
  </si>
  <si>
    <t>Date</t>
  </si>
  <si>
    <t>${date} &lt;= today()</t>
  </si>
  <si>
    <t>Date cannot be in future</t>
  </si>
  <si>
    <t>La date ne peut pas être à l'avenir</t>
  </si>
  <si>
    <t>text</t>
  </si>
  <si>
    <t>membername</t>
  </si>
  <si>
    <t>Nom de l'enqueteur</t>
  </si>
  <si>
    <t>select_one srvyteam</t>
  </si>
  <si>
    <t>team</t>
  </si>
  <si>
    <t>Team Number</t>
  </si>
  <si>
    <t>Numéro de l'équipe</t>
  </si>
  <si>
    <t>select_one patward</t>
  </si>
  <si>
    <t>ward</t>
  </si>
  <si>
    <t>Patient Demographic Information</t>
  </si>
  <si>
    <t>intronote1</t>
  </si>
  <si>
    <t>Please note PatientID for later use in Post Review Form</t>
  </si>
  <si>
    <t>S'il vous plaît noter le numéro d'identification du patient pour l'utiliser dans le post-examen du patient</t>
  </si>
  <si>
    <t>integer</t>
  </si>
  <si>
    <t>patientid</t>
  </si>
  <si>
    <t>age1</t>
  </si>
  <si>
    <t>Patient Age (Years)</t>
  </si>
  <si>
    <t>.&gt;=0 and .&lt;=100</t>
  </si>
  <si>
    <t>Patient Age (Years) must be between 0 and 100</t>
  </si>
  <si>
    <t>Âge du patient (années)</t>
  </si>
  <si>
    <t>Nombre entre 0 et 100.  Si ne sait pas, le patient doit estimer l'age</t>
  </si>
  <si>
    <t>L'âge du patient (années) doit être entre 0 et 100</t>
  </si>
  <si>
    <t>age2</t>
  </si>
  <si>
    <t>Patient Age (Months)</t>
  </si>
  <si>
    <t>.&gt;=0 and .&lt;=11</t>
  </si>
  <si>
    <t>Patient Age (Months) must be between 0 and 11</t>
  </si>
  <si>
    <t>Âge du patient (mois)</t>
  </si>
  <si>
    <t>Nombre entre 0 et 11.  Si ne sait pas, estimez le nombre de mois</t>
  </si>
  <si>
    <t>L'âge du patient (mois) doit être entre 0 et 11</t>
  </si>
  <si>
    <t>select_one gender</t>
  </si>
  <si>
    <t>sex</t>
  </si>
  <si>
    <t>Patient's Sex</t>
  </si>
  <si>
    <t>Le sexe du patient</t>
  </si>
  <si>
    <t>select_one yesnodk</t>
  </si>
  <si>
    <t>pregnant</t>
  </si>
  <si>
    <t>Are you pregnant?</t>
  </si>
  <si>
    <t>${sex} = 1 and ${age1} &gt; 11</t>
  </si>
  <si>
    <t>Vous êtes enceinte?</t>
  </si>
  <si>
    <t>pregnant_trimester</t>
  </si>
  <si>
    <t>In what trimester?</t>
  </si>
  <si>
    <t>.&gt;=1 and .&lt;=3</t>
  </si>
  <si>
    <t>Trimester must be between 1 and 3</t>
  </si>
  <si>
    <t>En quel trimestre?</t>
  </si>
  <si>
    <t>Nombre entre 1 et 3.  Si ne sait pas, le patient doit estimer</t>
  </si>
  <si>
    <t>Le trimestre doit être entre 1 et 3</t>
  </si>
  <si>
    <t>Patient Medical History</t>
  </si>
  <si>
    <t>Histoire médicale du patient</t>
  </si>
  <si>
    <t>select_one yesno</t>
  </si>
  <si>
    <t>mosquito_net</t>
  </si>
  <si>
    <t>Vous avez / votre enfant a dormi sous une moustiquaire la nuit dernière?</t>
  </si>
  <si>
    <t>previous_malaria</t>
  </si>
  <si>
    <t>Have you ever been diagnosed with malaria before?</t>
  </si>
  <si>
    <t>Avez-vous déjà reçu un diagnostic de paludisme avant?</t>
  </si>
  <si>
    <t>previous_malaria_howlongago</t>
  </si>
  <si>
    <t>The last time was how many months ago?</t>
  </si>
  <si>
    <t>.&gt;= 0 and .&lt;=1000</t>
  </si>
  <si>
    <t>Months ago must be between 0 and 1000</t>
  </si>
  <si>
    <t>${previous_malaria} = 1</t>
  </si>
  <si>
    <t>Si oui, la dernière fois que le diagnostic de paludisme a été posé, date de combien de mois?</t>
  </si>
  <si>
    <t>Tentez d'estimer.  Si absolutement ne sait pas, enregistrer "98"</t>
  </si>
  <si>
    <t>Ce nombre doit etre entre 0 et 1000</t>
  </si>
  <si>
    <t>previous_malaria_tx</t>
  </si>
  <si>
    <t>Have you ever been treated for malaria before?</t>
  </si>
  <si>
    <t>Avez-vous déjà été traité pour le paludisme avant?</t>
  </si>
  <si>
    <t>previous_malaria_tx_howlongago</t>
  </si>
  <si>
    <t>${previous_malaria_tx} = 1</t>
  </si>
  <si>
    <t xml:space="preserve">Si oui la derniere fois que le traitement a été recu date de combien de mois ? </t>
  </si>
  <si>
    <t>intronote_interviewstarting</t>
  </si>
  <si>
    <t>Next are questions regarding your current illness</t>
  </si>
  <si>
    <t>Ensuite, des questions concernant votre maladie actuelle</t>
  </si>
  <si>
    <t>fever</t>
  </si>
  <si>
    <t>Do you (your child) have fever now or in the last 24 hours?</t>
  </si>
  <si>
    <t>Vous avez / votre enfant a de la fièvre maintenant ou pendant les 24 heures précédentes?</t>
  </si>
  <si>
    <t>feverdays</t>
  </si>
  <si>
    <t>How many days ago did the fever start?</t>
  </si>
  <si>
    <t>Days ago fever started must be between 0 and 100</t>
  </si>
  <si>
    <t>${fever} = 1</t>
  </si>
  <si>
    <t>La fièvre a-t-elle commencé il y a combien de jours?</t>
  </si>
  <si>
    <t>Si ne sait pas, le patient doit estimer</t>
  </si>
  <si>
    <t>Ce nombre doit être entre 0 et 100</t>
  </si>
  <si>
    <t>previousantimalarial</t>
  </si>
  <si>
    <t>Did you/your child receive any antimalarial for this illness prior to this visit ?</t>
  </si>
  <si>
    <t>Avez-vous / votre enfant a-t-il reçu un antipaludique pour cette maladie avant cette visite?</t>
  </si>
  <si>
    <t>previousantimalarial_howmany</t>
  </si>
  <si>
    <t>How many different antimalarials?</t>
  </si>
  <si>
    <t>(.&gt;=1 and .&lt;=10) or .=98</t>
  </si>
  <si>
    <t>${previousantimalarial} = 1</t>
  </si>
  <si>
    <t>Combien d'antipaludiques différents avez-vous reçu avant cette visite ?</t>
  </si>
  <si>
    <t>Entre 1 et 10.  Si ne sait pas, enregistrer "98"</t>
  </si>
  <si>
    <t>begin repeat</t>
  </si>
  <si>
    <t>${previousantimalarial_howmany}</t>
  </si>
  <si>
    <t>select_one antmlrlname</t>
  </si>
  <si>
    <t>previousantimalarial_name</t>
  </si>
  <si>
    <t xml:space="preserve">Name of antimalarial drug  </t>
  </si>
  <si>
    <t>Nom de l'antipaludique :</t>
  </si>
  <si>
    <t>previousantimalarial_name_sp</t>
  </si>
  <si>
    <t>Specify other</t>
  </si>
  <si>
    <t>Veuillez spécifier d'autre</t>
  </si>
  <si>
    <t>previousantimalarial_daysfirst</t>
  </si>
  <si>
    <t>How many days ago did you take the first dose? (If less than one day record ‘00’)</t>
  </si>
  <si>
    <t>Days ago for first dose must be between 0 and 100</t>
  </si>
  <si>
    <t xml:space="preserve">Vous avez pris la première dose il y a combien de jours? </t>
  </si>
  <si>
    <t>Si moins d'un jour, enregistrer '0'.  Si ne sait pas, the patient doit estimer.  Si absolutement ne sait pas, enregistrer "98"</t>
  </si>
  <si>
    <t>previousantimalarial_dayslast</t>
  </si>
  <si>
    <t>How many days ago did you take the last dose? (If less than one day record ‘00’)</t>
  </si>
  <si>
    <t>Days ago for last dose must be between 0 and 100</t>
  </si>
  <si>
    <t>Vous avez pris la dernière dose il y a combien de jours?</t>
  </si>
  <si>
    <t>select_one medwhere</t>
  </si>
  <si>
    <t>previousantimalarial_where</t>
  </si>
  <si>
    <t xml:space="preserve">Where did you obtain this antimalarial? </t>
  </si>
  <si>
    <t>Où avez-vous obtenu cet antipaludique?</t>
  </si>
  <si>
    <t>previousantimalarial_where_other</t>
  </si>
  <si>
    <t>Précisez Autre où l'antipaludique a été obtenu</t>
  </si>
  <si>
    <t>end repeat</t>
  </si>
  <si>
    <t>Routine Health worker’s / ACT Provider’s Practices</t>
  </si>
  <si>
    <t>Pratiques courantes des professionnels de santé</t>
  </si>
  <si>
    <t>intronote_interviewstarting2</t>
  </si>
  <si>
    <t>Next are questions regarding your experiences during the consult</t>
  </si>
  <si>
    <t>Ensuite, des questions concernant vos expériences pendant la consultation</t>
  </si>
  <si>
    <t>select_one flow</t>
  </si>
  <si>
    <t>flow_first</t>
  </si>
  <si>
    <t>When you arrived at the health facility for your consult, where did you go first?</t>
  </si>
  <si>
    <t>Quand vous etes arrivé dans l’ établissement de santé, où êtes vous allé en premier?</t>
  </si>
  <si>
    <t>flow_first_other</t>
  </si>
  <si>
    <t>Specify Other</t>
  </si>
  <si>
    <t>HCW_age</t>
  </si>
  <si>
    <t>Est-ce qu'un professionnel de santé a demandé l'âge du patient pendant la visite?</t>
  </si>
  <si>
    <t>HCW_weight</t>
  </si>
  <si>
    <t>Est-ce qu'un professionnel de santé a pris le poids du patient?</t>
  </si>
  <si>
    <t>HCW_temperature</t>
  </si>
  <si>
    <t>Est-ce qu'un professionnel de santé a pris la température?</t>
  </si>
  <si>
    <t>HCW_pregnancy</t>
  </si>
  <si>
    <t>select_multiple hcwcmplnts</t>
  </si>
  <si>
    <t>HCW_complaints</t>
  </si>
  <si>
    <t>Quelles plaintes avez-vous spontanément rapporté lorsque le professionnel de santé vous a demandé?</t>
  </si>
  <si>
    <t>HCW_complaints_other</t>
  </si>
  <si>
    <t>HCW_fever</t>
  </si>
  <si>
    <t>Did HW ask about the presence of fever?</t>
  </si>
  <si>
    <t>Est-ce qu'un professionnel de santé vous a posé des questions sur la présence de fièvre?</t>
  </si>
  <si>
    <t>HCW_wherefever</t>
  </si>
  <si>
    <t>Where did a HW ask you about fever?</t>
  </si>
  <si>
    <t>${HCW_fever}=1</t>
  </si>
  <si>
    <t>Où est-ce qu'un professionnel de santé vous a posé des questions sur la présence de fièvre?</t>
  </si>
  <si>
    <t>HCW_wherefever_other</t>
  </si>
  <si>
    <t>select_multiple symptoms</t>
  </si>
  <si>
    <t>symptoms</t>
  </si>
  <si>
    <t xml:space="preserve">Did you have any of the following symptoms? </t>
  </si>
  <si>
    <t>Avez-vous eu l'un des symptômes suivants? (Demandez un par l’autre)</t>
  </si>
  <si>
    <t>symptoms_other</t>
  </si>
  <si>
    <t>Specify Other Symptoms</t>
  </si>
  <si>
    <t>Laboratory Tests</t>
  </si>
  <si>
    <t>Tests de laboratoire</t>
  </si>
  <si>
    <t>HCW_RDT</t>
  </si>
  <si>
    <t>Did you receive a malaria RDT?</t>
  </si>
  <si>
    <t>Avez-vous reçu un TDR de paludisme?</t>
  </si>
  <si>
    <t>HCW_RDTwhere</t>
  </si>
  <si>
    <t>Where did you receive a malaria RDT?</t>
  </si>
  <si>
    <t>${HCW_RDT} = 1</t>
  </si>
  <si>
    <t>Où avez-vous reçu un TDR de paludisme?</t>
  </si>
  <si>
    <t>HCW_RDTwhere_other</t>
  </si>
  <si>
    <t>select_one tstresult</t>
  </si>
  <si>
    <t>HCW_RDTresult</t>
  </si>
  <si>
    <t>What was the result?</t>
  </si>
  <si>
    <t>Quel était le résultat?</t>
  </si>
  <si>
    <t>select_one whoresult</t>
  </si>
  <si>
    <t>HCW_RDTresult_who</t>
  </si>
  <si>
    <t>Who told you the result?</t>
  </si>
  <si>
    <t>Qui vous a informé du résultat?</t>
  </si>
  <si>
    <t>HCW_RDTresult_who_other</t>
  </si>
  <si>
    <t>HCW_slide</t>
  </si>
  <si>
    <t>Did you get a malaria blood slide done?</t>
  </si>
  <si>
    <t>Est-ce qu'un prélèvement de sang pour le test du de paludisme a été effectué ?</t>
  </si>
  <si>
    <t>HCW_slideresult</t>
  </si>
  <si>
    <t>${HCW_slide} = 1</t>
  </si>
  <si>
    <t>HCW_slideresult_who</t>
  </si>
  <si>
    <t>HCW_slideresult_who_other</t>
  </si>
  <si>
    <t>HCW_hemoglobin</t>
  </si>
  <si>
    <t>Was your hemoglobin measured?</t>
  </si>
  <si>
    <t>Est-ce que le taux d’hémoglobine a été mesurée (voir carnet) ?</t>
  </si>
  <si>
    <t>decimal</t>
  </si>
  <si>
    <t>(.&gt;=0 and .&lt;=20) or .=98</t>
  </si>
  <si>
    <t>Hemoglobin result must be between 0 and 20</t>
  </si>
  <si>
    <t>${HCW_hemoglobin} = 1</t>
  </si>
  <si>
    <t>Si le patient ne sait pas, enregistrer '98'</t>
  </si>
  <si>
    <t>Ce nombre doit être entre 0 et 20</t>
  </si>
  <si>
    <t>Diagnosis and Treatment</t>
  </si>
  <si>
    <t>Diagnostic et traitement</t>
  </si>
  <si>
    <t>select_multiple diagnoslst</t>
  </si>
  <si>
    <t>diagnosis</t>
  </si>
  <si>
    <t>S'il vous plaît dites-moi tous les diagnostics que le professionnel de santé vous a dit que vous avez / votre enfant a :</t>
  </si>
  <si>
    <t>diagnosis_other</t>
  </si>
  <si>
    <t>malaria_before_test</t>
  </si>
  <si>
    <t>Vous avez été informé que vous avez le paludisme avant de recevoir un test de paludisme?</t>
  </si>
  <si>
    <t>treatment</t>
  </si>
  <si>
    <t xml:space="preserve">Did the health worker give or prescribe any treatment? </t>
  </si>
  <si>
    <t>Le professionnel de santé a-t-il prescrit un traitement?</t>
  </si>
  <si>
    <t>select_multiple antmlrlothr</t>
  </si>
  <si>
    <t>treatment_specify</t>
  </si>
  <si>
    <t>Specify treatment</t>
  </si>
  <si>
    <t>${treatment} = 1</t>
  </si>
  <si>
    <t>Chosiez le traitement (voir carnet):</t>
  </si>
  <si>
    <t>treatment_other</t>
  </si>
  <si>
    <t>Specify other antimalarial treatment</t>
  </si>
  <si>
    <t>Veuillez spécifier d'autre traitement antipaludique</t>
  </si>
  <si>
    <t>treatment_other2</t>
  </si>
  <si>
    <t>Specify other treatment</t>
  </si>
  <si>
    <t>treatment_before_test</t>
  </si>
  <si>
    <t>Did the health worker prescribe you treatment before providing the results of a malaria test?</t>
  </si>
  <si>
    <t>Le professionnel de santé vous a prescrit un traitement pour paludisme avant de vous expliquer le résultat du test de paludisme?</t>
  </si>
  <si>
    <t>Drug Dispensing</t>
  </si>
  <si>
    <t>Distribution de médicaments</t>
  </si>
  <si>
    <t>nantimalarials</t>
  </si>
  <si>
    <t>How many antimalarials given or prescribed?</t>
  </si>
  <si>
    <t>(.&gt;=0 and .&lt;=10) or .=98</t>
  </si>
  <si>
    <t>Antimalarials must be between 0 and 10</t>
  </si>
  <si>
    <t>Combien d'antipaludiques vous ont été administrés ou prescrits?</t>
  </si>
  <si>
    <t>Ce nombre doit être entre 0 et 10</t>
  </si>
  <si>
    <t>Drug Dispensing Detail</t>
  </si>
  <si>
    <t>${nantimalarials} &gt; 0 and ${nantimalarials} !=98</t>
  </si>
  <si>
    <t>${nantimalarials}</t>
  </si>
  <si>
    <t>antimalarial_name</t>
  </si>
  <si>
    <t xml:space="preserve">Generic name of antimalarial </t>
  </si>
  <si>
    <t>Nom générique de l'antipaludique</t>
  </si>
  <si>
    <t>antimalarial_nameother</t>
  </si>
  <si>
    <t>Specify other antimalarial - generic name</t>
  </si>
  <si>
    <t>select_one antmlrlbrndnm</t>
  </si>
  <si>
    <t>antimalarial_brandname</t>
  </si>
  <si>
    <t xml:space="preserve">Brand name of first antimalarial </t>
  </si>
  <si>
    <t>Nom de la marque de l'antipaludique</t>
  </si>
  <si>
    <t>antimalarial_brandnameother</t>
  </si>
  <si>
    <t>Specify other antimalarial - brand name</t>
  </si>
  <si>
    <t>select_one antmlrlmfr</t>
  </si>
  <si>
    <t>antimalarial_manufacturer</t>
  </si>
  <si>
    <t>Manufacturer of antimalarial</t>
  </si>
  <si>
    <t>Fabricant d'antipaludique</t>
  </si>
  <si>
    <t>antimalarial_manufacturerother</t>
  </si>
  <si>
    <t>Specify other manufacturer</t>
  </si>
  <si>
    <t>select_one antmlrlmfrctry</t>
  </si>
  <si>
    <t>antimalarial_country</t>
  </si>
  <si>
    <t xml:space="preserve">Country of manufacture </t>
  </si>
  <si>
    <t>Pays de fabrication</t>
  </si>
  <si>
    <t>antimalarial_countryother</t>
  </si>
  <si>
    <t>Specify other country of manufacture</t>
  </si>
  <si>
    <t>select_one antmlrlform</t>
  </si>
  <si>
    <t>antimalarial_formulation</t>
  </si>
  <si>
    <t>Formulation</t>
  </si>
  <si>
    <t>La forme pharmaceutique</t>
  </si>
  <si>
    <t>antimalarial_formulation_other</t>
  </si>
  <si>
    <t>Specify Other Formulation</t>
  </si>
  <si>
    <t>select_one antmlrldosg</t>
  </si>
  <si>
    <t>antimalarial_dose</t>
  </si>
  <si>
    <t>Dose</t>
  </si>
  <si>
    <t>Le posologie</t>
  </si>
  <si>
    <t>antimalarial_dose_other</t>
  </si>
  <si>
    <t>Patient Re-examination</t>
  </si>
  <si>
    <t>Re-examen du patient</t>
  </si>
  <si>
    <t>reexam_temperature</t>
  </si>
  <si>
    <t>Temperature (Celsius)</t>
  </si>
  <si>
    <t>.&gt;=32 and .&lt;=45</t>
  </si>
  <si>
    <t>Temperature must be between 34 and 45</t>
  </si>
  <si>
    <t>Nombre entre 34 et 45</t>
  </si>
  <si>
    <t>La température doit être entre 34 et 45</t>
  </si>
  <si>
    <t>select_one posneg</t>
  </si>
  <si>
    <t>Veuillez faire un TDR pour le patient.
Le resultat du TDR :</t>
  </si>
  <si>
    <t>reexam_weight</t>
  </si>
  <si>
    <t>Patient's weight (kg)</t>
  </si>
  <si>
    <t>.&gt;= 0 and .&lt;=200</t>
  </si>
  <si>
    <t>Patient weight must be between 0 and 200</t>
  </si>
  <si>
    <t>Nombre entre 0 et 200</t>
  </si>
  <si>
    <t>Le poids du patient doit être entre 0 et 200</t>
  </si>
  <si>
    <t>reexamnote</t>
  </si>
  <si>
    <t>Please treat the patient for malaria with an ACT</t>
  </si>
  <si>
    <t>list_name</t>
  </si>
  <si>
    <t>image</t>
  </si>
  <si>
    <t>filter</t>
  </si>
  <si>
    <t>yesno</t>
  </si>
  <si>
    <t>Yes</t>
  </si>
  <si>
    <t>Oui</t>
  </si>
  <si>
    <t>No</t>
  </si>
  <si>
    <t>Non</t>
  </si>
  <si>
    <t>yesnodk</t>
  </si>
  <si>
    <t>Don't know</t>
  </si>
  <si>
    <t>Ne sait pas</t>
  </si>
  <si>
    <t>gender</t>
  </si>
  <si>
    <t>Female</t>
  </si>
  <si>
    <t>Féminin</t>
  </si>
  <si>
    <t>Male</t>
  </si>
  <si>
    <t>Masculin</t>
  </si>
  <si>
    <t>medwhere</t>
  </si>
  <si>
    <t>Health Unit</t>
  </si>
  <si>
    <t>Etablissement de santé</t>
  </si>
  <si>
    <t>Private Pharmacy</t>
  </si>
  <si>
    <t>Pharmacie privée</t>
  </si>
  <si>
    <t>Store</t>
  </si>
  <si>
    <t>Le magasin</t>
  </si>
  <si>
    <t>Other</t>
  </si>
  <si>
    <t>Autre</t>
  </si>
  <si>
    <t>hcwcmplnts</t>
  </si>
  <si>
    <t>Malaria</t>
  </si>
  <si>
    <t>Paludisme</t>
  </si>
  <si>
    <t>Fever</t>
  </si>
  <si>
    <t>Fièvre</t>
  </si>
  <si>
    <t>Chills</t>
  </si>
  <si>
    <t>Des frissons</t>
  </si>
  <si>
    <t>Weakness</t>
  </si>
  <si>
    <t>La faiblesse</t>
  </si>
  <si>
    <t>Joint Pain/back pain</t>
  </si>
  <si>
    <t>Douleur articulaire</t>
  </si>
  <si>
    <t>Dizziness</t>
  </si>
  <si>
    <t>Vertiges</t>
  </si>
  <si>
    <t>Seizures</t>
  </si>
  <si>
    <t>Convulsions</t>
  </si>
  <si>
    <t>Headache</t>
  </si>
  <si>
    <t>Maux de tête</t>
  </si>
  <si>
    <t>Earache</t>
  </si>
  <si>
    <t>Maux d'oreille</t>
  </si>
  <si>
    <t>Cold</t>
  </si>
  <si>
    <t>Un rhume</t>
  </si>
  <si>
    <t>Cough</t>
  </si>
  <si>
    <t>La toux</t>
  </si>
  <si>
    <t>Breathlessness</t>
  </si>
  <si>
    <t>Essoufflement</t>
  </si>
  <si>
    <t>Vomiting</t>
  </si>
  <si>
    <t>Vomissement</t>
  </si>
  <si>
    <t>Lack of Appetite</t>
  </si>
  <si>
    <t>Manque d'appétit</t>
  </si>
  <si>
    <t>Stomachache</t>
  </si>
  <si>
    <t>Maux d'estomac</t>
  </si>
  <si>
    <t>Diarrhea</t>
  </si>
  <si>
    <t>La diarrhée</t>
  </si>
  <si>
    <t>Painful Urination</t>
  </si>
  <si>
    <t>Miction douloureuse</t>
  </si>
  <si>
    <t>Skin Problem</t>
  </si>
  <si>
    <t>Problème de peau</t>
  </si>
  <si>
    <t>Trauma or Accident</t>
  </si>
  <si>
    <t>Trauma ou accident</t>
  </si>
  <si>
    <t>tstresult</t>
  </si>
  <si>
    <t>Positive</t>
  </si>
  <si>
    <t>Positif</t>
  </si>
  <si>
    <t>Negative</t>
  </si>
  <si>
    <t>Négatif</t>
  </si>
  <si>
    <t>Do Not Know</t>
  </si>
  <si>
    <t>diagnoslst</t>
  </si>
  <si>
    <t>Uncomplicated malaria</t>
  </si>
  <si>
    <t>Paludisme simple</t>
  </si>
  <si>
    <t>Severe malaria</t>
  </si>
  <si>
    <t>Paludisme Grave</t>
  </si>
  <si>
    <t>Pneumonia/URI</t>
  </si>
  <si>
    <t>Pneumonie/URI</t>
  </si>
  <si>
    <t>Enteric Disease</t>
  </si>
  <si>
    <t xml:space="preserve">Maladie diarrhéique </t>
  </si>
  <si>
    <t>Anemia</t>
  </si>
  <si>
    <t>Anémie</t>
  </si>
  <si>
    <t>Ear Infection</t>
  </si>
  <si>
    <t>Infection de l'oreille</t>
  </si>
  <si>
    <t>Eye Infection</t>
  </si>
  <si>
    <t>Infection des yeux</t>
  </si>
  <si>
    <t>Urinary Tract Infection</t>
  </si>
  <si>
    <t>Infection urinaire</t>
  </si>
  <si>
    <t>Dermatitis</t>
  </si>
  <si>
    <t>Dermatite</t>
  </si>
  <si>
    <t>Trauma</t>
  </si>
  <si>
    <t>Traumatisme</t>
  </si>
  <si>
    <t>Undiagnosed</t>
  </si>
  <si>
    <t>Non diagnostiqué</t>
  </si>
  <si>
    <t>No one told me anything</t>
  </si>
  <si>
    <t>Rien ne m’a été dit</t>
  </si>
  <si>
    <t>Other (Please Specify)</t>
  </si>
  <si>
    <t>Autre (veuillez préciser)</t>
  </si>
  <si>
    <t>antmlrlothr</t>
  </si>
  <si>
    <t>Artemether-lumefantrine</t>
  </si>
  <si>
    <t>Artéméther-luméfantrine</t>
  </si>
  <si>
    <t>Artesunate-amodiaquine</t>
  </si>
  <si>
    <t>Sulfadoxine-pyriméthamine</t>
  </si>
  <si>
    <t>Quinine Tablets</t>
  </si>
  <si>
    <t>Comprimés de quinine</t>
  </si>
  <si>
    <t>Quinine Injection</t>
  </si>
  <si>
    <t>Injection de quinine</t>
  </si>
  <si>
    <t>Chloroquine</t>
  </si>
  <si>
    <t>Artesunate Injection</t>
  </si>
  <si>
    <t>Injection d'artésunate</t>
  </si>
  <si>
    <t>Rectal Artesunate</t>
  </si>
  <si>
    <t>Artesunate rectal</t>
  </si>
  <si>
    <t>Intramuscular Artemether</t>
  </si>
  <si>
    <t>Artemether intramusculaire</t>
  </si>
  <si>
    <t>Other Antimalarial</t>
  </si>
  <si>
    <t>Autres antipaludéens</t>
  </si>
  <si>
    <t>Cotrimoxazole</t>
  </si>
  <si>
    <t>Other Antibiotic</t>
  </si>
  <si>
    <t>Autre antibiotique</t>
  </si>
  <si>
    <t>Antipyretic (Paracetamol, Aspirin etc)</t>
  </si>
  <si>
    <t>Antipyrétique (paracétamol, aspirine, etc.)</t>
  </si>
  <si>
    <t>No Treatment</t>
  </si>
  <si>
    <t>Aucun traitement</t>
  </si>
  <si>
    <t>antmlrlname</t>
  </si>
  <si>
    <t>Sulfadoxine-pyrimethamine</t>
  </si>
  <si>
    <t>antmlrlbrndnm</t>
  </si>
  <si>
    <t>Coartem</t>
  </si>
  <si>
    <t>Combiart</t>
  </si>
  <si>
    <t>ATOFAN</t>
  </si>
  <si>
    <t>BiMALARIL</t>
  </si>
  <si>
    <t>LUMARTEM</t>
  </si>
  <si>
    <t>LUFANTER</t>
  </si>
  <si>
    <t>COFANTRINE</t>
  </si>
  <si>
    <t>ARTHEL</t>
  </si>
  <si>
    <t>Coarsucam (Sanofi)</t>
  </si>
  <si>
    <t>ASAQ (Winthrop)</t>
  </si>
  <si>
    <t>antmlrlmfr</t>
  </si>
  <si>
    <t>Novartis</t>
  </si>
  <si>
    <t>Sanofi</t>
  </si>
  <si>
    <t>Winthrop</t>
  </si>
  <si>
    <t>Holly Cotec</t>
  </si>
  <si>
    <t>antmlrlmfrctry</t>
  </si>
  <si>
    <t>France</t>
  </si>
  <si>
    <t>Belgium</t>
  </si>
  <si>
    <t>Belgique</t>
  </si>
  <si>
    <t>China</t>
  </si>
  <si>
    <t>Chine</t>
  </si>
  <si>
    <t>India</t>
  </si>
  <si>
    <t>Inde</t>
  </si>
  <si>
    <t>South Africa</t>
  </si>
  <si>
    <t>Afrique du Sud</t>
  </si>
  <si>
    <t>Morocco</t>
  </si>
  <si>
    <t>Maroc</t>
  </si>
  <si>
    <t>Turkey</t>
  </si>
  <si>
    <t>Turquie</t>
  </si>
  <si>
    <t>Don't Know</t>
  </si>
  <si>
    <t>antmlrlform</t>
  </si>
  <si>
    <t>Tablet</t>
  </si>
  <si>
    <t xml:space="preserve">Comprimé </t>
  </si>
  <si>
    <t>Soluble</t>
  </si>
  <si>
    <t xml:space="preserve">Dispersibles </t>
  </si>
  <si>
    <t>Sirop</t>
  </si>
  <si>
    <t>Suppository</t>
  </si>
  <si>
    <t>Suppositoire</t>
  </si>
  <si>
    <t>Injection</t>
  </si>
  <si>
    <t>Injectable</t>
  </si>
  <si>
    <t>antmlrldosg</t>
  </si>
  <si>
    <t>20 mg Atemether and 120 mg Lumefantrine</t>
  </si>
  <si>
    <t>20 mg atemether et 120 mg de luméfantrine</t>
  </si>
  <si>
    <t>25 mg AS and 67.5  mg AQ</t>
  </si>
  <si>
    <t>25 mg AS et 67,5 mg AQ</t>
  </si>
  <si>
    <t>50 mg AS et 135 mg AQ</t>
  </si>
  <si>
    <t xml:space="preserve">100 mg AS and 270 mg AQ </t>
  </si>
  <si>
    <t>100 mg AS et 270 mg AQ</t>
  </si>
  <si>
    <t>rdtreexamrslt</t>
  </si>
  <si>
    <t>Not febrile</t>
  </si>
  <si>
    <t>Non fébrile</t>
  </si>
  <si>
    <t>Tested positive during visit</t>
  </si>
  <si>
    <t>Testé positif pendant la visite</t>
  </si>
  <si>
    <t>Tested negative during visit</t>
  </si>
  <si>
    <t>Testé négatif pendant la visite</t>
  </si>
  <si>
    <t>Tested during visit with unknown result</t>
  </si>
  <si>
    <t>Testé pendant la visite avec un résultat inconnu</t>
  </si>
  <si>
    <t>Tested positive during re-examination</t>
  </si>
  <si>
    <t>Testé positif pendant le ré-examen</t>
  </si>
  <si>
    <t>Tested negative during re-examination</t>
  </si>
  <si>
    <t>Testé négatif pendant le ré-examen</t>
  </si>
  <si>
    <t>Refused</t>
  </si>
  <si>
    <t>Refusé le test</t>
  </si>
  <si>
    <t>yesnona</t>
  </si>
  <si>
    <t>NA</t>
  </si>
  <si>
    <t>Pas applicable</t>
  </si>
  <si>
    <t>rdtresult</t>
  </si>
  <si>
    <t>Positive Pf</t>
  </si>
  <si>
    <t>Positif Pf</t>
  </si>
  <si>
    <t>Positive Pv</t>
  </si>
  <si>
    <t>Positif Pv</t>
  </si>
  <si>
    <t>Positive Pf-Pv</t>
  </si>
  <si>
    <t>Positif Pf-Pv</t>
  </si>
  <si>
    <t>mscpyreslt</t>
  </si>
  <si>
    <t>Positive Malaria</t>
  </si>
  <si>
    <t>Positif - paludisme</t>
  </si>
  <si>
    <t>Positive Falciparum</t>
  </si>
  <si>
    <t>Positif - Falciparum</t>
  </si>
  <si>
    <t>Positive Other Species</t>
  </si>
  <si>
    <t>Positif- Autres espèces</t>
  </si>
  <si>
    <t>posneg</t>
  </si>
  <si>
    <t>Negatif</t>
  </si>
  <si>
    <t>Refusé le test chez l’enquêteur</t>
  </si>
  <si>
    <t>patward</t>
  </si>
  <si>
    <t>Pediatrics</t>
  </si>
  <si>
    <t>Pédiatrie</t>
  </si>
  <si>
    <t>General medicine</t>
  </si>
  <si>
    <t>Médecine générale</t>
  </si>
  <si>
    <t>There is only one ward</t>
  </si>
  <si>
    <t>Il n'y a qu'un seul salle</t>
  </si>
  <si>
    <t>flow</t>
  </si>
  <si>
    <t>Registration desk/accueil</t>
  </si>
  <si>
    <t>Bureau d'enregistrement/accueil</t>
  </si>
  <si>
    <t>Salle de consultation</t>
  </si>
  <si>
    <t>Triage</t>
  </si>
  <si>
    <t>Zone de triage</t>
  </si>
  <si>
    <t>Laboratoire</t>
  </si>
  <si>
    <t>whoresult</t>
  </si>
  <si>
    <t>Provider in the lab</t>
  </si>
  <si>
    <t>Le professionnel de santé au laboratoire</t>
  </si>
  <si>
    <t>Provider in the consultation room</t>
  </si>
  <si>
    <t>Le professionnel de santé dans la salle de consultation</t>
  </si>
  <si>
    <t>provnc</t>
  </si>
  <si>
    <t>srvyteam</t>
  </si>
  <si>
    <t>T1</t>
  </si>
  <si>
    <t>Team 1</t>
  </si>
  <si>
    <t>Equipe 1</t>
  </si>
  <si>
    <t>T2</t>
  </si>
  <si>
    <t>Team 2</t>
  </si>
  <si>
    <t>Equipe 2</t>
  </si>
  <si>
    <t>T3</t>
  </si>
  <si>
    <t>Team 3</t>
  </si>
  <si>
    <t>Equipe 3</t>
  </si>
  <si>
    <t>T4</t>
  </si>
  <si>
    <t>Team 4</t>
  </si>
  <si>
    <t>Equipe 4</t>
  </si>
  <si>
    <t>T5</t>
  </si>
  <si>
    <t>Team 5</t>
  </si>
  <si>
    <t>Equipe 5</t>
  </si>
  <si>
    <t>T6</t>
  </si>
  <si>
    <t>Team 6</t>
  </si>
  <si>
    <t>Equipe 6</t>
  </si>
  <si>
    <t>T7</t>
  </si>
  <si>
    <t>Team 7</t>
  </si>
  <si>
    <t>Equipe 7</t>
  </si>
  <si>
    <t>T8</t>
  </si>
  <si>
    <t>Team 8</t>
  </si>
  <si>
    <t>Equipe 8</t>
  </si>
  <si>
    <t>T9</t>
  </si>
  <si>
    <t>Team 9</t>
  </si>
  <si>
    <t>Equipe 9</t>
  </si>
  <si>
    <t xml:space="preserve">Hôpital </t>
  </si>
  <si>
    <t>Centre de santé</t>
  </si>
  <si>
    <t>Poste de santé</t>
  </si>
  <si>
    <t>hf</t>
  </si>
  <si>
    <t>Hôpital Dabola</t>
  </si>
  <si>
    <t>CSU Hamdallaye</t>
  </si>
  <si>
    <t>CSU Foundeng</t>
  </si>
  <si>
    <t>CSR konindou</t>
  </si>
  <si>
    <t>CSR Banko</t>
  </si>
  <si>
    <t>CSR Bissikrima</t>
  </si>
  <si>
    <t>CSR Kankama</t>
  </si>
  <si>
    <t>CSR Konso</t>
  </si>
  <si>
    <t>Arfamoussaya</t>
  </si>
  <si>
    <t>CSR Dogomet</t>
  </si>
  <si>
    <t>CSR Kindoye</t>
  </si>
  <si>
    <t>PS N’Dema</t>
  </si>
  <si>
    <t>PS Diguili</t>
  </si>
  <si>
    <t>PS Nyalen</t>
  </si>
  <si>
    <t>Hôpital Forécariah</t>
  </si>
  <si>
    <t>CSA Mafèrinyah</t>
  </si>
  <si>
    <t>CSU Forécariah</t>
  </si>
  <si>
    <t>CS Allassoyah</t>
  </si>
  <si>
    <t>CS Benty</t>
  </si>
  <si>
    <t>CS Bokariah</t>
  </si>
  <si>
    <t>CS Farmoreah</t>
  </si>
  <si>
    <t>CS Kaback</t>
  </si>
  <si>
    <t>CS Kakossa</t>
  </si>
  <si>
    <t>CS Moussayah</t>
  </si>
  <si>
    <t>CS Sikhourou</t>
  </si>
  <si>
    <t>PS Serifoula Bafing</t>
  </si>
  <si>
    <t>Gbéréhiré</t>
  </si>
  <si>
    <t>Gombokhori</t>
  </si>
  <si>
    <t>Kakoutoulaye</t>
  </si>
  <si>
    <t>M'Borodi</t>
  </si>
  <si>
    <t>Yétiya</t>
  </si>
  <si>
    <t>Walya</t>
  </si>
  <si>
    <t>Dallonya</t>
  </si>
  <si>
    <t>Dandayah</t>
  </si>
  <si>
    <t>Kaleyiré</t>
  </si>
  <si>
    <t>Layah</t>
  </si>
  <si>
    <t>Pomelap</t>
  </si>
  <si>
    <t>Moribayah</t>
  </si>
  <si>
    <t>Tanaa</t>
  </si>
  <si>
    <t>Kamalayah</t>
  </si>
  <si>
    <t>CSU-TP</t>
  </si>
  <si>
    <t>Menyiré</t>
  </si>
  <si>
    <t>Hopital Gaoual</t>
  </si>
  <si>
    <t>Malanta</t>
  </si>
  <si>
    <t>CSU</t>
  </si>
  <si>
    <t>Kounsitel</t>
  </si>
  <si>
    <t>Touba</t>
  </si>
  <si>
    <t>CS Koumbia</t>
  </si>
  <si>
    <t>CS Doghel Sigon</t>
  </si>
  <si>
    <t>Kakony</t>
  </si>
  <si>
    <t>Foulamory</t>
  </si>
  <si>
    <t>Wendou M'Bour</t>
  </si>
  <si>
    <t>Kembera</t>
  </si>
  <si>
    <t>Hore Bendja</t>
  </si>
  <si>
    <t>Hôrê Pêtê</t>
  </si>
  <si>
    <t>HPG</t>
  </si>
  <si>
    <t>CSR Bolodou</t>
  </si>
  <si>
    <t>CR Fangamadou</t>
  </si>
  <si>
    <t>CSU Madina</t>
  </si>
  <si>
    <t>Ouende- K</t>
  </si>
  <si>
    <t>Nongoa</t>
  </si>
  <si>
    <t>Koundou</t>
  </si>
  <si>
    <t>CRD Temessadou</t>
  </si>
  <si>
    <t>Tékoulo</t>
  </si>
  <si>
    <t>PSR Kolokalan</t>
  </si>
  <si>
    <t>PSR Tangolo</t>
  </si>
  <si>
    <t>PSR Dandou</t>
  </si>
  <si>
    <t>PSR Bendou Boodou</t>
  </si>
  <si>
    <t>PSR Baladou Pebal</t>
  </si>
  <si>
    <t>PSR Kondembadou</t>
  </si>
  <si>
    <t>PSR Owet Djiba</t>
  </si>
  <si>
    <t>HP MALI</t>
  </si>
  <si>
    <t>Yembering</t>
  </si>
  <si>
    <t>Fougou</t>
  </si>
  <si>
    <t>Hidayatou</t>
  </si>
  <si>
    <t>Dougountouny</t>
  </si>
  <si>
    <t>Gayah</t>
  </si>
  <si>
    <t>Balaki</t>
  </si>
  <si>
    <t>Madina Wora</t>
  </si>
  <si>
    <t>Telire</t>
  </si>
  <si>
    <t>Salambande</t>
  </si>
  <si>
    <t>BANDEYA</t>
  </si>
  <si>
    <t>N’DANTAWI</t>
  </si>
  <si>
    <t>GUERMEYA</t>
  </si>
  <si>
    <t>MISSIRA DAARA</t>
  </si>
  <si>
    <t>KAKIKARE</t>
  </si>
  <si>
    <t>KAMBAYA</t>
  </si>
  <si>
    <t>BEREBERE</t>
  </si>
  <si>
    <t>MADINA FOULBE</t>
  </si>
  <si>
    <t>THIMEWI</t>
  </si>
  <si>
    <t>DARES SALAM</t>
  </si>
  <si>
    <t>KOKOUMA</t>
  </si>
  <si>
    <t>DINDEYA</t>
  </si>
  <si>
    <t>KOUNKOURE</t>
  </si>
  <si>
    <t>BHOUNDOU KOURA</t>
  </si>
  <si>
    <t>MALINDA</t>
  </si>
  <si>
    <t>Dombiadji</t>
  </si>
  <si>
    <t>MADINA FINA</t>
  </si>
  <si>
    <t>Hôpital Siguiri</t>
  </si>
  <si>
    <t>Naboun</t>
  </si>
  <si>
    <t>Franwalia</t>
  </si>
  <si>
    <t>Niandankoro</t>
  </si>
  <si>
    <t>Bankon</t>
  </si>
  <si>
    <t>Kintinian</t>
  </si>
  <si>
    <t>Niagassola</t>
  </si>
  <si>
    <t>Bolibana</t>
  </si>
  <si>
    <t>Siguirini</t>
  </si>
  <si>
    <t>Maleah</t>
  </si>
  <si>
    <t>Siguirikoro</t>
  </si>
  <si>
    <t>Siguirikoura</t>
  </si>
  <si>
    <t>Norassoba</t>
  </si>
  <si>
    <t>Karakoro</t>
  </si>
  <si>
    <t>Balandou</t>
  </si>
  <si>
    <t>Tombalén</t>
  </si>
  <si>
    <t>Amina</t>
  </si>
  <si>
    <t>Leyba</t>
  </si>
  <si>
    <t>Tombonin</t>
  </si>
  <si>
    <t>Diguilin</t>
  </si>
  <si>
    <t>Sambaya</t>
  </si>
  <si>
    <t>Kobédara</t>
  </si>
  <si>
    <t>Soumbarakoba</t>
  </si>
  <si>
    <t>Dalanikan</t>
  </si>
  <si>
    <t>Tatakourou</t>
  </si>
  <si>
    <t>Tondo</t>
  </si>
  <si>
    <t>form_title</t>
  </si>
  <si>
    <t>form_id</t>
  </si>
  <si>
    <t>version</t>
  </si>
  <si>
    <t>public_key</t>
  </si>
  <si>
    <t>submission_url</t>
  </si>
  <si>
    <t>default_language</t>
  </si>
  <si>
    <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</si>
  <si>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</si>
  <si>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</si>
  <si>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</si>
  <si>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</si>
  <si>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</si>
  <si>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</si>
  <si>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</si>
  <si>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</si>
  <si>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</si>
  <si>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</si>
  <si>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</si>
  <si>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</si>
  <si>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</si>
  <si>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</si>
  <si>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</si>
  <si>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</si>
  <si>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</si>
  <si>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</si>
  <si>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</si>
  <si>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</si>
  <si>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</si>
  <si>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</si>
  <si>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</si>
  <si>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</si>
  <si>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</si>
  <si>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</si>
  <si>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</si>
  <si>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</si>
  <si>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</si>
  <si>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</si>
  <si>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</si>
  <si>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</si>
  <si>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</si>
  <si>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</si>
  <si>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</si>
  <si>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</si>
  <si>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</si>
  <si>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</si>
  <si>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</si>
  <si>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</si>
  <si>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</si>
  <si>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</si>
  <si>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</si>
  <si>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</si>
  <si>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</si>
  <si>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</si>
  <si>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</si>
  <si>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</si>
  <si>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</si>
  <si>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</si>
  <si>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</si>
  <si>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</si>
  <si>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</si>
  <si>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</si>
  <si>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</si>
  <si>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</si>
  <si>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</si>
  <si>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</si>
  <si>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</si>
  <si>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</si>
  <si>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</si>
  <si>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</si>
  <si>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</si>
  <si>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</si>
  <si>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</si>
  <si>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</si>
  <si>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</si>
  <si>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</si>
  <si>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</si>
  <si>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</si>
  <si>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</si>
  <si>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</si>
  <si>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</si>
  <si>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</si>
  <si>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</si>
  <si>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</si>
  <si>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</si>
  <si>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</si>
  <si>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</si>
  <si>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</si>
  <si>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</si>
  <si>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</si>
  <si>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</si>
  <si>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</si>
  <si>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</si>
  <si>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</si>
  <si>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</si>
  <si>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</si>
  <si>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</si>
  <si>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</si>
  <si>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</si>
  <si>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</si>
  <si>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</si>
  <si>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</si>
  <si>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</si>
  <si>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</si>
  <si>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</si>
  <si>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</si>
  <si>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</si>
  <si>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</si>
  <si>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</si>
  <si>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</si>
  <si>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</si>
  <si>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</si>
  <si>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</si>
  <si>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</si>
  <si>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</si>
  <si>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</si>
  <si>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</si>
  <si>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</si>
  <si>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</si>
  <si>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</si>
  <si>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</si>
  <si>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</si>
  <si>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</si>
  <si>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</si>
  <si>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</si>
  <si>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</si>
  <si>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</si>
  <si>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</si>
  <si>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</si>
  <si>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</si>
  <si>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</si>
  <si>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</si>
  <si>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</si>
  <si>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</si>
  <si>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</si>
  <si>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</si>
  <si>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</si>
  <si>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</si>
  <si>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</si>
  <si>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</si>
  <si>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</si>
  <si>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</si>
  <si>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</si>
  <si>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</si>
  <si>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</si>
  <si>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</si>
  <si>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</si>
  <si>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</si>
  <si>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</si>
  <si>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</si>
  <si>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</si>
  <si>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</si>
  <si>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</si>
  <si>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</si>
  <si>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</si>
  <si>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</si>
  <si>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</si>
  <si>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</si>
  <si>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</si>
  <si>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</si>
  <si>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</si>
  <si>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</si>
  <si>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</si>
  <si>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</si>
  <si>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</si>
  <si>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</si>
  <si>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</si>
  <si>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</si>
  <si>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</si>
  <si>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</si>
  <si>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</si>
  <si>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</si>
  <si>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</si>
  <si>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</si>
  <si>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</si>
  <si>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</si>
  <si>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</si>
  <si>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</si>
  <si>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</si>
  <si>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</si>
  <si>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</si>
  <si>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</si>
  <si>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</si>
  <si>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</si>
  <si>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</si>
  <si>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</si>
  <si>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</si>
  <si>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</si>
  <si>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</si>
  <si>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</si>
  <si>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</si>
  <si>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</si>
  <si>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</si>
  <si>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</si>
  <si>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</si>
  <si>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</si>
  <si>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</si>
  <si>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</si>
  <si>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</si>
  <si>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</si>
  <si>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</si>
  <si>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</si>
  <si>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</si>
  <si>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</si>
  <si>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</si>
  <si>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</si>
  <si>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</si>
  <si>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</si>
  <si>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</si>
  <si>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</si>
  <si>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</si>
  <si>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</si>
  <si>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</si>
  <si>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</si>
  <si>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</si>
  <si>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</si>
  <si>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</si>
  <si>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</si>
  <si>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</si>
  <si>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</si>
  <si>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</si>
  <si>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</si>
  <si>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</si>
  <si>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</si>
  <si>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</si>
  <si>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</si>
  <si>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</si>
  <si>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</si>
  <si>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</si>
  <si>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</si>
  <si>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</si>
  <si>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</si>
  <si>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</si>
  <si>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</si>
  <si>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</si>
  <si>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</si>
  <si>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</si>
  <si>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</si>
  <si>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</si>
  <si>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</si>
  <si>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</si>
  <si>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</si>
  <si>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</si>
  <si>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</si>
  <si>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</si>
  <si>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</si>
  <si>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</si>
  <si>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</si>
  <si>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</si>
  <si>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</si>
  <si>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</si>
  <si>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</si>
  <si>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</si>
  <si>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</si>
  <si>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</si>
  <si>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consent</t>
  </si>
  <si>
    <t>consent_note</t>
  </si>
  <si>
    <t>Please obtain and document consent for interview. Do not proceed if cannot obtain.</t>
  </si>
  <si>
    <t>selected(${consent}, '0')</t>
  </si>
  <si>
    <t>Veuillez obtenir et documenter le consentement à l'entretien. Ne continuez pas si vous ne pouvez pas l'obtenir.</t>
  </si>
  <si>
    <t>Patient Questionnaire</t>
  </si>
  <si>
    <t>Written consent to be interview obtained and documented?</t>
  </si>
  <si>
    <t>Select Department</t>
  </si>
  <si>
    <t>Name of Interviewer</t>
  </si>
  <si>
    <t>ward_other</t>
  </si>
  <si>
    <t>Specify other.</t>
  </si>
  <si>
    <t>selected(${ward}, '97')</t>
  </si>
  <si>
    <t>provider</t>
  </si>
  <si>
    <t>Name of provider who treated the patient.</t>
  </si>
  <si>
    <t>provider_qual</t>
  </si>
  <si>
    <t>Provider's qualification</t>
  </si>
  <si>
    <t>select_one qual</t>
  </si>
  <si>
    <t>qual</t>
  </si>
  <si>
    <t>Physician</t>
  </si>
  <si>
    <t>Nurse</t>
  </si>
  <si>
    <t>Laboratory technician</t>
  </si>
  <si>
    <t>Pharmacist</t>
  </si>
  <si>
    <t>Midwife</t>
  </si>
  <si>
    <t>Student</t>
  </si>
  <si>
    <t>Caregiver</t>
  </si>
  <si>
    <t>label::English (en)</t>
  </si>
  <si>
    <t>label::French (fr)</t>
  </si>
  <si>
    <t>selected(${provider_qual}, '97')</t>
  </si>
  <si>
    <t>provider_qual_other</t>
  </si>
  <si>
    <t>Service/ward where patient was seen.</t>
  </si>
  <si>
    <t>part_id</t>
  </si>
  <si>
    <t>Survey ID</t>
  </si>
  <si>
    <t>Patient’s ID from health facilty</t>
  </si>
  <si>
    <t>patientid_known</t>
  </si>
  <si>
    <t>Patient ID from health facility available?</t>
  </si>
  <si>
    <t>constraint message::English (en)</t>
  </si>
  <si>
    <t>required message::English (en)</t>
  </si>
  <si>
    <t>hint::French (fr)</t>
  </si>
  <si>
    <t>constraint message::French (fr)</t>
  </si>
  <si>
    <t>required message::French (fr)</t>
  </si>
  <si>
    <t>warning1</t>
  </si>
  <si>
    <t>Does the participant have signs of severe disease?</t>
  </si>
  <si>
    <t>hint::English (en)</t>
  </si>
  <si>
    <t>Warning signs include: seizures, impaired consciousness, extreme weakness, dark urine, difficulty breathing, bleeding, jaundice</t>
  </si>
  <si>
    <t>warning1_fu</t>
  </si>
  <si>
    <t>The participant has signs of severe disease. Discontinue the interview and refer to appropriate health facility immediately</t>
  </si>
  <si>
    <t>selected(${warning1}, '1')</t>
  </si>
  <si>
    <t>${warning1} = 0</t>
  </si>
  <si>
    <t>${warning1} = 0 and ${age1} &lt; 1</t>
  </si>
  <si>
    <t>${warning1} = 0 and ${sex} = 1 and ${age1} &gt; 11</t>
  </si>
  <si>
    <t>${warning1} = 0 and ${pregnant} = 1</t>
  </si>
  <si>
    <t xml:space="preserve">Did (you/your child) sleep under a mosquito net last night? </t>
  </si>
  <si>
    <t>Enter '999' if participant does not know</t>
  </si>
  <si>
    <t>Enter '0' for 'Today' and '98' for 'Do not know'</t>
  </si>
  <si>
    <t>Enter '98' for 'Do not know'</t>
  </si>
  <si>
    <t>Laboratory</t>
  </si>
  <si>
    <t>Consulation room</t>
  </si>
  <si>
    <t xml:space="preserve">Did any healthcare worker ask patient’s age during this visit? </t>
  </si>
  <si>
    <t xml:space="preserve">Did any healthcare worker measure weight? </t>
  </si>
  <si>
    <t xml:space="preserve">Did any healthcare worker measure temperature? </t>
  </si>
  <si>
    <t xml:space="preserve">Did any healthcare worker ask if you/the patient could be pregnant? </t>
  </si>
  <si>
    <t>Which complaints did you spontaneously report when heath worker asked you? Select all that apply.</t>
  </si>
  <si>
    <t xml:space="preserve">Specify other </t>
  </si>
  <si>
    <t>Did you ask the healthcare worker for any specific medications?</t>
  </si>
  <si>
    <t>HCW_request</t>
  </si>
  <si>
    <t>HCW_request_meds</t>
  </si>
  <si>
    <t>Which medications did you request?</t>
  </si>
  <si>
    <t>selected(${HCW_request}, '1')</t>
  </si>
  <si>
    <t>Read to participant one by one with response for each.</t>
  </si>
  <si>
    <t>Was not told the result</t>
  </si>
  <si>
    <t>I do not know who told me the result</t>
  </si>
  <si>
    <t>Did the provider ask you to pay for malaria tests of the supplies used for the tests?</t>
  </si>
  <si>
    <t>payment_req</t>
  </si>
  <si>
    <t>payment_made</t>
  </si>
  <si>
    <t>Did you pay for malaria tests of the supplies used for the tests?</t>
  </si>
  <si>
    <t>HCW_hemoglobinresult1</t>
  </si>
  <si>
    <t>HCW_hemoglobinresult2</t>
  </si>
  <si>
    <t>select_one hemoglobin</t>
  </si>
  <si>
    <t>hemoglobin</t>
  </si>
  <si>
    <t>Normal</t>
  </si>
  <si>
    <t>Abnormal</t>
  </si>
  <si>
    <t>Number given</t>
  </si>
  <si>
    <t>Do not know</t>
  </si>
  <si>
    <t>${HCW_hemoglobinresult1} = 3</t>
  </si>
  <si>
    <t>select_one hemounit</t>
  </si>
  <si>
    <t>HCW_hemoglobinresult3</t>
  </si>
  <si>
    <t>What unit was used?</t>
  </si>
  <si>
    <t>hemounit</t>
  </si>
  <si>
    <t>g/dL</t>
  </si>
  <si>
    <t>mmol/L</t>
  </si>
  <si>
    <t>Please tell me all the diagnoses that the health worker told you that you/your child have.</t>
  </si>
  <si>
    <t>Were you told that you had malaria before you went to get your lab test?</t>
  </si>
  <si>
    <t>select_one treat_test</t>
  </si>
  <si>
    <t>treat_test</t>
  </si>
  <si>
    <t>Not tested</t>
  </si>
  <si>
    <t>Syrup</t>
  </si>
  <si>
    <t>antimalarial_name = ${antimalarial_name}</t>
  </si>
  <si>
    <t>&gt;0</t>
  </si>
  <si>
    <t>behavior_1</t>
  </si>
  <si>
    <t>During your visit, did the provider ask about medications you have already taken (given to your sick child) before coming to the health facility today?</t>
  </si>
  <si>
    <t>Did the provider explain how to take any medication prescribed?</t>
  </si>
  <si>
    <t>Did the provider talk about the possible side effects of any medication prescribed?</t>
  </si>
  <si>
    <t>Were you informed when to come back for a follow-up?</t>
  </si>
  <si>
    <t>Did the provider explain what to do if any symptoms persist?</t>
  </si>
  <si>
    <t>Approximately how long did you wait from the time you arrived at this facility to the time you saw the staff for a consultation? (Don’t know enter ‘999’)</t>
  </si>
  <si>
    <t>Do you think your wait time was reasonable or too long?</t>
  </si>
  <si>
    <t xml:space="preserve">When you were talking to the provider during your visit, do you think the other clients could hear what you were saying? </t>
  </si>
  <si>
    <t>Did you feel comfortable asking questions during this visit?</t>
  </si>
  <si>
    <t>Did the provider ask you if you had any questions?</t>
  </si>
  <si>
    <t>Did the provider answer all your questions?</t>
  </si>
  <si>
    <t xml:space="preserve">During your visit, how were you treated by the provider? Would you say you were treated "very well," "fairly well," or "poorly/not well"? </t>
  </si>
  <si>
    <t>During your visit, how were you treated by other staff members? Would you say you were treated "very well," "well," or "not very well/poorly"?</t>
  </si>
  <si>
    <t>Were you very satisfied, satisfied, somewhat satisfied, or not at all satisfied with the services you received while visiting the facility?</t>
  </si>
  <si>
    <t>Will you use this facility for health care services in the future?</t>
  </si>
  <si>
    <t xml:space="preserve">Would you recommend this facility to your family/friends/neighbors? </t>
  </si>
  <si>
    <t>behavior_2</t>
  </si>
  <si>
    <t>In general, how many people in your community take their children to a health facility the same day or the day after the onset of fever? Would you say...</t>
  </si>
  <si>
    <t>In general, how many children in your community (household) who are brought to a health facility with fever are tested for malaria? Would you say...</t>
  </si>
  <si>
    <t>In general, how many people in your community would criticize you if they knew you were taking your children to a health care provider the same day or the day after they developed a fever? Would you say...</t>
  </si>
  <si>
    <t>Was an RDT done as part of the exit exam (by the survey team)?</t>
  </si>
  <si>
    <t>Laboratory Identifier</t>
  </si>
  <si>
    <t>Re-enter laboratory Idenfier</t>
  </si>
  <si>
    <t>Laboratory Identifiers entered do not match. Please go back and edit</t>
  </si>
  <si>
    <t>lab_id2</t>
  </si>
  <si>
    <t>lab_id1</t>
  </si>
  <si>
    <t>${lab_id1} != ${lab_id2}</t>
  </si>
  <si>
    <t>filter_paper</t>
  </si>
  <si>
    <t>Blood sample collected on filter paper?</t>
  </si>
  <si>
    <t>rdt_done</t>
  </si>
  <si>
    <t>rdt_done_other</t>
  </si>
  <si>
    <t>filter_paper_other</t>
  </si>
  <si>
    <t>Are any laboratory results performed by the facility available to review at the time of interview?</t>
  </si>
  <si>
    <t>Which of these tests? (Select all that apply)</t>
  </si>
  <si>
    <t>RDT result</t>
  </si>
  <si>
    <t>Thick smear result</t>
  </si>
  <si>
    <t>Thin smear result</t>
  </si>
  <si>
    <t>Species</t>
  </si>
  <si>
    <t>Parasitemia</t>
  </si>
  <si>
    <t>Hemoglobin</t>
  </si>
  <si>
    <t>Hematocrit</t>
  </si>
  <si>
    <t>Stop interview and refer for advanced medical attention immediately</t>
  </si>
  <si>
    <t>clinical_exam</t>
  </si>
  <si>
    <t>clin_labels</t>
  </si>
  <si>
    <t>Clinical exam</t>
  </si>
  <si>
    <t>Does the participant exhibit the following?</t>
  </si>
  <si>
    <t>exam_convulsion</t>
  </si>
  <si>
    <t>exam_irritability</t>
  </si>
  <si>
    <t>exam_respiratory</t>
  </si>
  <si>
    <t>exam_dehydration2</t>
  </si>
  <si>
    <t>exam_dehydration1</t>
  </si>
  <si>
    <t>exam_weakness</t>
  </si>
  <si>
    <t>exam_anemia</t>
  </si>
  <si>
    <t>exam_bleeding</t>
  </si>
  <si>
    <t>exam_rash</t>
  </si>
  <si>
    <t>Convulsion?</t>
  </si>
  <si>
    <t>Rash?</t>
  </si>
  <si>
    <t>Irritability or instability?</t>
  </si>
  <si>
    <t>Respiratory distress?</t>
  </si>
  <si>
    <t>Sunken eyes?</t>
  </si>
  <si>
    <t>Skin folds?</t>
  </si>
  <si>
    <t>Extreme lethargy/weakness?</t>
  </si>
  <si>
    <t>Severe palmar pallor?</t>
  </si>
  <si>
    <t>Hematoma or bleeding?</t>
  </si>
  <si>
    <t>field-list</t>
  </si>
  <si>
    <t>list-nolabel</t>
  </si>
  <si>
    <t xml:space="preserve">selected(${exam_convulsion}, '1') or selected(${exam_irritability}, '1') or selected(${exam_respiratory}, '1') or selected(${exam_dehydration1}, '1') or selected(${exam_dehydration2}, '1') or selected(${exam_weakness}, '1') or selected(${exam_anemia}, '1') or selected(${exam_bleeding}, '1') </t>
  </si>
  <si>
    <t>Result of the RDT</t>
  </si>
  <si>
    <t>Inconclusive (no control strip)</t>
  </si>
  <si>
    <t>reexam_RDTresult2</t>
  </si>
  <si>
    <t>reexam_RDTresult1</t>
  </si>
  <si>
    <t>selected(${rdt_done}, '1')</t>
  </si>
  <si>
    <t>selected(${reexam_RDTresult1}, '2')</t>
  </si>
  <si>
    <t xml:space="preserve">Result of the repeat RDT. </t>
  </si>
  <si>
    <t>${reexam_RDTresult1}=1 or ${reexam_RDTresult2} = 1</t>
  </si>
  <si>
    <t xml:space="preserve">Did you give the participant an ACT? </t>
  </si>
  <si>
    <t xml:space="preserve">Reason why no ACT was provided. </t>
  </si>
  <si>
    <t>reexam_act</t>
  </si>
  <si>
    <t>reexam_act_reason</t>
  </si>
  <si>
    <t>select_one noact</t>
  </si>
  <si>
    <t>noact</t>
  </si>
  <si>
    <t>Participant received appropriate treatment from the health care facility</t>
  </si>
  <si>
    <t>Inadequate/inappropriate ACT stock</t>
  </si>
  <si>
    <t>reexam_act_reason_other</t>
  </si>
  <si>
    <t>selected(${reexam_act_reason}, '97')</t>
  </si>
  <si>
    <t>consented</t>
  </si>
  <si>
    <t>no_warning</t>
  </si>
  <si>
    <t>select_multiple tests</t>
  </si>
  <si>
    <t>select_one rdt</t>
  </si>
  <si>
    <t>select_one thick</t>
  </si>
  <si>
    <t>select_one thin</t>
  </si>
  <si>
    <t>select_one species</t>
  </si>
  <si>
    <t>select_one parasitemia</t>
  </si>
  <si>
    <t>select_one hct</t>
  </si>
  <si>
    <t>review_thin</t>
  </si>
  <si>
    <t>review_rdt</t>
  </si>
  <si>
    <t>review_species</t>
  </si>
  <si>
    <t>review_parasitemia</t>
  </si>
  <si>
    <t>review_hct</t>
  </si>
  <si>
    <t>review_thick</t>
  </si>
  <si>
    <t>review_hgb</t>
  </si>
  <si>
    <t>select_one hgb</t>
  </si>
  <si>
    <t>tests</t>
  </si>
  <si>
    <t>RDT</t>
  </si>
  <si>
    <t>Thick smear</t>
  </si>
  <si>
    <t>Thin smear</t>
  </si>
  <si>
    <t>review_test2</t>
  </si>
  <si>
    <t>review_test1</t>
  </si>
  <si>
    <t>selected(${review_test1}, '1')</t>
  </si>
  <si>
    <t>selected(${review_test2}, '1')</t>
  </si>
  <si>
    <t>selected(${review_test2}, '2')</t>
  </si>
  <si>
    <t>selected(${review_test2}, '3')</t>
  </si>
  <si>
    <t>selected(${review_test2}, '4')</t>
  </si>
  <si>
    <t>selected(${review_test2}, '5')</t>
  </si>
  <si>
    <t>rdt</t>
  </si>
  <si>
    <t>Positive: Pf</t>
  </si>
  <si>
    <t>Positive: Non-Pf</t>
  </si>
  <si>
    <t>Positive: Mixed</t>
  </si>
  <si>
    <t>thick</t>
  </si>
  <si>
    <t>Positive: &gt; 100,000 parasites/uL</t>
  </si>
  <si>
    <t>Positive: 10,000 - 100,000 parasites/uL</t>
  </si>
  <si>
    <t>Positive: &lt; 10,000 parasites/uL</t>
  </si>
  <si>
    <t>Positive: No count</t>
  </si>
  <si>
    <t>Inconclusive</t>
  </si>
  <si>
    <t xml:space="preserve">No </t>
  </si>
  <si>
    <t>thin</t>
  </si>
  <si>
    <t>species</t>
  </si>
  <si>
    <t>P. falciparum</t>
  </si>
  <si>
    <t>P.vivax</t>
  </si>
  <si>
    <t>P. ovale</t>
  </si>
  <si>
    <t>P. malariae</t>
  </si>
  <si>
    <t>Listed as unknown</t>
  </si>
  <si>
    <t>Not done</t>
  </si>
  <si>
    <t>hgb</t>
  </si>
  <si>
    <t>5-7 g/dL</t>
  </si>
  <si>
    <t>Less than 5 g/dL</t>
  </si>
  <si>
    <t>hct</t>
  </si>
  <si>
    <t>15-20%</t>
  </si>
  <si>
    <t>Less than 15%</t>
  </si>
  <si>
    <t>Greater than 20%</t>
  </si>
  <si>
    <t>Greater than 7 g/dL</t>
  </si>
  <si>
    <t>yesnotests</t>
  </si>
  <si>
    <t>No - participant refused</t>
  </si>
  <si>
    <t>No - other</t>
  </si>
  <si>
    <t>select_one yesnotests</t>
  </si>
  <si>
    <t>selected(${rdt_done}, '3')</t>
  </si>
  <si>
    <t>selected(${filter_paper}, '3')</t>
  </si>
  <si>
    <t>yesnons</t>
  </si>
  <si>
    <t>Not sure</t>
  </si>
  <si>
    <t>select_one yesnons</t>
  </si>
  <si>
    <t>waittime</t>
  </si>
  <si>
    <t>No wait time</t>
  </si>
  <si>
    <t>Reasonable</t>
  </si>
  <si>
    <t>Too long</t>
  </si>
  <si>
    <t>Don't know/no opinion</t>
  </si>
  <si>
    <t>timeunits</t>
  </si>
  <si>
    <t>Minutes</t>
  </si>
  <si>
    <t>Hours</t>
  </si>
  <si>
    <t>select_one timeunits</t>
  </si>
  <si>
    <t>select_one waittime</t>
  </si>
  <si>
    <t>50 mg AS and 135 mg AQ</t>
  </si>
  <si>
    <t>treat_percep</t>
  </si>
  <si>
    <t>treat_percep_other</t>
  </si>
  <si>
    <t>Very well</t>
  </si>
  <si>
    <t>Fairly well</t>
  </si>
  <si>
    <t>Poorly/not well</t>
  </si>
  <si>
    <t>NA - No other staff member interaction</t>
  </si>
  <si>
    <t>satis</t>
  </si>
  <si>
    <t>Very satisfied</t>
  </si>
  <si>
    <t>Quite satisfied</t>
  </si>
  <si>
    <t>Not satisified</t>
  </si>
  <si>
    <t>Don't know/No opinion</t>
  </si>
  <si>
    <t>pop_gen</t>
  </si>
  <si>
    <t>Everyone</t>
  </si>
  <si>
    <t>Most people</t>
  </si>
  <si>
    <t>At least half</t>
  </si>
  <si>
    <t>Less than half</t>
  </si>
  <si>
    <t>pop_child</t>
  </si>
  <si>
    <t>All children</t>
  </si>
  <si>
    <t>Most children</t>
  </si>
  <si>
    <t>select_one satis</t>
  </si>
  <si>
    <t>select_one treat_percep</t>
  </si>
  <si>
    <t>select_one treat_percep_other</t>
  </si>
  <si>
    <t>select_one pop_gen</t>
  </si>
  <si>
    <t>select_one pop_child</t>
  </si>
  <si>
    <t>Units for wait time.</t>
  </si>
  <si>
    <t>prov_meds_explain</t>
  </si>
  <si>
    <t>prov_meds_question</t>
  </si>
  <si>
    <t>prov_meds_se</t>
  </si>
  <si>
    <t>prov_remedy_se</t>
  </si>
  <si>
    <t>prov_fu_visit</t>
  </si>
  <si>
    <t>prov_persist</t>
  </si>
  <si>
    <t>prov_wait</t>
  </si>
  <si>
    <t>prov_wait_unit</t>
  </si>
  <si>
    <t>part_wait_perc</t>
  </si>
  <si>
    <t>part_overhear</t>
  </si>
  <si>
    <t>part_comfort</t>
  </si>
  <si>
    <t>part_questioned</t>
  </si>
  <si>
    <t>part_answered</t>
  </si>
  <si>
    <t>part_treated</t>
  </si>
  <si>
    <t>part_treated_other</t>
  </si>
  <si>
    <t>part_satis</t>
  </si>
  <si>
    <t>part_recommend</t>
  </si>
  <si>
    <t>part_future_use</t>
  </si>
  <si>
    <t>comm_sameday</t>
  </si>
  <si>
    <t>comm_tested</t>
  </si>
  <si>
    <t>comm_crit</t>
  </si>
  <si>
    <t>lab_id_error</t>
  </si>
  <si>
    <t>warning2</t>
  </si>
  <si>
    <t>parasitemia</t>
  </si>
  <si>
    <t>Greater than 10%</t>
  </si>
  <si>
    <t>5-10%</t>
  </si>
  <si>
    <t>2-5%</t>
  </si>
  <si>
    <t>Less than 2 %</t>
  </si>
  <si>
    <t>warning3</t>
  </si>
  <si>
    <t>selected(${consent} , '1')</t>
  </si>
  <si>
    <t>selected(${treatment_specify}, '10')</t>
  </si>
  <si>
    <t>selected(${treatment_specify}, '97')</t>
  </si>
  <si>
    <t>selected(${antimalarial_dose}, '97')</t>
  </si>
  <si>
    <t>selected(${antimalarial_formulation}, '97')</t>
  </si>
  <si>
    <t>selected(${antimalarial_country}, '97')</t>
  </si>
  <si>
    <t>selected (${antimalarial_manufacturer}, '97')</t>
  </si>
  <si>
    <t>selected(${antimalarial_brandname}, '97')</t>
  </si>
  <si>
    <t>selected(${antimalarial_name}, '97')</t>
  </si>
  <si>
    <t>selected(${HCW_slideresult_who}, '97')</t>
  </si>
  <si>
    <t>selected(${HCW_RDTresult_who}, '97')</t>
  </si>
  <si>
    <t>selected(${HCW_RDTwhere}, '97')</t>
  </si>
  <si>
    <t>selected(${symptoms}, '97')</t>
  </si>
  <si>
    <t>selected(${HCW_wherefever}, '97')</t>
  </si>
  <si>
    <t>selected(${HCW_complaints}, '97')</t>
  </si>
  <si>
    <t>selected(${flow_first}, '97')</t>
  </si>
  <si>
    <t>selected(${previousantimalarial_where}, '97')</t>
  </si>
  <si>
    <t>selected(${previousantimalarial_name}, '97')</t>
  </si>
  <si>
    <t>selected(${diagnosis}, '1')</t>
  </si>
  <si>
    <t>selected(${diagnosis}, '97')</t>
  </si>
  <si>
    <t>patintro</t>
  </si>
  <si>
    <t>patstartinfo</t>
  </si>
  <si>
    <t>patinfo</t>
  </si>
  <si>
    <t>pathist_1</t>
  </si>
  <si>
    <t>pathist_2</t>
  </si>
  <si>
    <t>patmlrhist1</t>
  </si>
  <si>
    <t>patmlrhist1_det</t>
  </si>
  <si>
    <t>pathist_3</t>
  </si>
  <si>
    <t>pathist_4</t>
  </si>
  <si>
    <t>patlabtsts_1</t>
  </si>
  <si>
    <t>patlabtsts_2</t>
  </si>
  <si>
    <t>patdaigntrtmnt</t>
  </si>
  <si>
    <t>patdrgdisp_1</t>
  </si>
  <si>
    <t>patdrgdispdet_1</t>
  </si>
  <si>
    <t>patreexam</t>
  </si>
  <si>
    <t xml:space="preserve">Résultat du TDR répété. </t>
  </si>
  <si>
    <t>Veuillez traiter le patient pour le paludisme avec une ACT.</t>
  </si>
  <si>
    <t>Poids du patient (kg)</t>
  </si>
  <si>
    <t xml:space="preserve">Avez-vous donné un ACT au participant ? </t>
  </si>
  <si>
    <t xml:space="preserve">Raison pour laquelle aucun ACT n'a été administré. </t>
  </si>
  <si>
    <t>Précisez autre</t>
  </si>
  <si>
    <t>Un TDR a-t-il été effectué dans le cadre de l'examen de sortie (par l'équipe d'enquête) ?</t>
  </si>
  <si>
    <t>Précisez autre chose.</t>
  </si>
  <si>
    <t>Un échantillon de sang a-t-il été recueilli sur un papier filtre ?</t>
  </si>
  <si>
    <t>Identifiant du laboratoire</t>
  </si>
  <si>
    <t>Saisir à nouveau l'identifiant du laboratoire</t>
  </si>
  <si>
    <t>Les identifiants de laboratoire saisis ne correspondent pas. Veuillez revenir en arrière et les modifier.</t>
  </si>
  <si>
    <t>Des résultats de laboratoire effectués par l'établissement sont-ils disponibles pour examen au moment de l'entretien ?</t>
  </si>
  <si>
    <t>Lesquels de ces tests ? (Sélectionnez tous ceux qui s'appliquent)</t>
  </si>
  <si>
    <t>Résultat du TDR</t>
  </si>
  <si>
    <t>Résultat du frottis épais</t>
  </si>
  <si>
    <t>Résultat du frottis mince</t>
  </si>
  <si>
    <t>Espèces</t>
  </si>
  <si>
    <t>Parasitémie</t>
  </si>
  <si>
    <t>Hémoglobine</t>
  </si>
  <si>
    <t>Hématocrite</t>
  </si>
  <si>
    <t>Arrêtez l'interrogatoire et adressez-vous immédiatement à un médecin spécialisé.</t>
  </si>
  <si>
    <t>Examen clinique</t>
  </si>
  <si>
    <t>Le participant présente-t-il les symptômes suivants ?</t>
  </si>
  <si>
    <t>Convulsions ?</t>
  </si>
  <si>
    <t>Irritabilité ou instabilité ?</t>
  </si>
  <si>
    <t>Détresse respiratoire ?</t>
  </si>
  <si>
    <t>Yeux enfoncés ?</t>
  </si>
  <si>
    <t>Plis de la peau ?</t>
  </si>
  <si>
    <t>Léthargie/faiblesse extrême ?</t>
  </si>
  <si>
    <t>Pâleur palmaire sévère ?</t>
  </si>
  <si>
    <t>Hématome ou saignement ?</t>
  </si>
  <si>
    <t>Éruption cutanée ?</t>
  </si>
  <si>
    <t>Pendant votre visite, le prestataire vous a-t-il interrogé sur les médicaments que vous avez déjà pris (administrés à votre enfant malade) avant de venir au centre de santé aujourd'hui ?</t>
  </si>
  <si>
    <t>Le prestataire vous a-t-il expliqué comment prendre les médicaments prescrits ?</t>
  </si>
  <si>
    <t>Le prestataire a-t-il parlé des effets secondaires possibles des médicaments prescrits ?</t>
  </si>
  <si>
    <t>Le prestataire a-t-il suggéré une ou plusieurs mesures pour remédier à ces effets secondaires ?</t>
  </si>
  <si>
    <t>Avez-vous été informé du moment où vous deviez revenir pour un suivi ?</t>
  </si>
  <si>
    <t>Le prestataire vous a-t-il expliqué ce qu'il fallait faire si des symptômes persistaient ?</t>
  </si>
  <si>
    <t>Combien de temps environ avez-vous attendu entre le moment où vous êtes arrivé dans cet établissement et le moment où vous avez vu le personnel pour une consultation ? (Si vous ne savez pas, entrez '999')</t>
  </si>
  <si>
    <t>Unités pour le temps d'attente.</t>
  </si>
  <si>
    <t>Pensez-vous que votre temps d'attente était raisonnable ou trop long ?</t>
  </si>
  <si>
    <t xml:space="preserve">Lorsque vous parliez au prestataire pendant votre visite, pensez-vous que les autres clients pouvaient entendre ce que vous disiez ? </t>
  </si>
  <si>
    <t>Vous êtes-vous senti à l'aise pour poser des questions pendant cette visite ?</t>
  </si>
  <si>
    <t>Le prestataire vous a-t-il demandé si vous aviez des questions ?</t>
  </si>
  <si>
    <t>Le prestataire a-t-il répondu à toutes vos questions ?</t>
  </si>
  <si>
    <t xml:space="preserve">Pendant votre visite, comment avez-vous été traité par le prestataire ? Diriez-vous que vous avez été traité "très bien", "assez bien" ou "mal/pas bien" ? </t>
  </si>
  <si>
    <t>Pendant votre visite, comment avez-vous été traité par les autres membres du personnel ? Diriez-vous que vous avez été traité "très bien", "bien" ou "pas très bien/pauvrement" ?</t>
  </si>
  <si>
    <t>Avez-vous été très satisfait(e), satisfait(e), plutôt satisfait(e) ou pas du tout satisfait(e) des services que vous avez reçus lors de votre visite dans cet établissement ?</t>
  </si>
  <si>
    <t>Utiliserez-vous cet établissement pour des services de soins de santé à l'avenir ?</t>
  </si>
  <si>
    <t xml:space="preserve">Recommanderiez-vous cet établissement à votre famille/amis/voisins ? </t>
  </si>
  <si>
    <t>En général, combien de personnes dans votre communauté emmènent leurs enfants dans un établissement de santé le jour même ou le lendemain de l'apparition de la fièvre ? Diriez-vous...</t>
  </si>
  <si>
    <t>En général, combien d'enfants de votre communauté (ménage) amenés dans un centre de santé avec de la fièvre sont testés pour le paludisme ? Diriez-vous...</t>
  </si>
  <si>
    <t>En général, combien de personnes de votre communauté vous critiqueraient si elles savaient que vous emmenez vos enfants chez un prestataire de soins le jour même ou le lendemain de l'apparition de la fièvre ? Diriez-vous...</t>
  </si>
  <si>
    <t>Quel a été le résultat ?</t>
  </si>
  <si>
    <t>Quelle unité a été utilisée ?</t>
  </si>
  <si>
    <t>Le prestataire vous a-t-il demandé de payer les tests de paludisme ou les fournitures utilisées pour ces tests ?</t>
  </si>
  <si>
    <t>Avez-vous payé pour les tests de paludisme les fournitures utilisées pour les tests ?</t>
  </si>
  <si>
    <t>Avez-vous demandé au personnel de santé des médicaments spécifiques ?</t>
  </si>
  <si>
    <t>Quels médicaments avez-vous demandé ?</t>
  </si>
  <si>
    <t>Est-ce qu'un professionnel de santé a demandé si vous étiez enceinte?</t>
  </si>
  <si>
    <t>ID du patient de l'établissement de santé disponible ?</t>
  </si>
  <si>
    <t>Le participant présente-t-il des signes de maladie grave ?</t>
  </si>
  <si>
    <t>Le participant présente des signes de maladie grave. Interrompez l'entretien et adressez-vous immédiatement au centre de santé approprié.</t>
  </si>
  <si>
    <t>Numéro du patient fournie par le centre de santé</t>
  </si>
  <si>
    <t>Service où le patient a été vu.</t>
  </si>
  <si>
    <t>Précisez autre.</t>
  </si>
  <si>
    <t>Nom du prestataire qui a traité le patient.</t>
  </si>
  <si>
    <t>Qualification du prestataire</t>
  </si>
  <si>
    <t>Informations démographiques sur le patient</t>
  </si>
  <si>
    <t>Did the provider suggest one or more measures to remedy these side effects?</t>
  </si>
  <si>
    <r>
      <t xml:space="preserve">Stop interview and refer for advanced medical attention </t>
    </r>
    <r>
      <rPr>
        <b/>
        <i/>
        <sz val="12"/>
        <color rgb="FF000000"/>
        <rFont val="Calibri"/>
        <family val="2"/>
        <scheme val="minor"/>
      </rPr>
      <t>immediately</t>
    </r>
  </si>
  <si>
    <t>Benin_Patient</t>
  </si>
  <si>
    <t>Benin_PATQ</t>
  </si>
  <si>
    <t>French (fr)</t>
  </si>
  <si>
    <t>Hospital</t>
  </si>
  <si>
    <t>Health Center</t>
  </si>
  <si>
    <t>Health Post</t>
  </si>
  <si>
    <t>Médecin</t>
  </si>
  <si>
    <t>Infirmière</t>
  </si>
  <si>
    <t>Technicien de laboratoire</t>
  </si>
  <si>
    <t>Pharmacien</t>
  </si>
  <si>
    <t>Sage-femme</t>
  </si>
  <si>
    <t>Étudiant</t>
  </si>
  <si>
    <t>Aide-soignant</t>
  </si>
  <si>
    <t>Alibori</t>
  </si>
  <si>
    <t>Atakora</t>
  </si>
  <si>
    <t>Atlantique</t>
  </si>
  <si>
    <t>Borgou</t>
  </si>
  <si>
    <t>Collines</t>
  </si>
  <si>
    <t>Kouffo</t>
  </si>
  <si>
    <t>Donga</t>
  </si>
  <si>
    <t>Littoral</t>
  </si>
  <si>
    <t>Mono</t>
  </si>
  <si>
    <t>Ouémé</t>
  </si>
  <si>
    <t>Plateau</t>
  </si>
  <si>
    <t>Zou</t>
  </si>
  <si>
    <t>T10</t>
  </si>
  <si>
    <t>Team 10</t>
  </si>
  <si>
    <t>Equipe 10</t>
  </si>
  <si>
    <t>T11</t>
  </si>
  <si>
    <t>Team 11</t>
  </si>
  <si>
    <t>Equipe 11</t>
  </si>
  <si>
    <t>T12</t>
  </si>
  <si>
    <t>Team 12</t>
  </si>
  <si>
    <t>Equipe 12</t>
  </si>
  <si>
    <t>Je n'ai pas été informé</t>
  </si>
  <si>
    <t>Anormal</t>
  </si>
  <si>
    <t>Nombre donné</t>
  </si>
  <si>
    <t>Le participant a reçu un traitement approprié de la part de l'établissement de soins de santé</t>
  </si>
  <si>
    <t>TDR</t>
  </si>
  <si>
    <t>Frottis fin</t>
  </si>
  <si>
    <t>Positif : Pf</t>
  </si>
  <si>
    <t>Positif : Non-Pf</t>
  </si>
  <si>
    <t>Non concluant (pas de bande de contrôle)</t>
  </si>
  <si>
    <t>Positif : &gt; 100 000 parasites/uL</t>
  </si>
  <si>
    <t>Positif : 10 000 - 100 000 parasites/uL</t>
  </si>
  <si>
    <t>Positif : &lt; 10 000 parasites/uL</t>
  </si>
  <si>
    <t>Non concluant</t>
  </si>
  <si>
    <t>Inscrit comme inconnu</t>
  </si>
  <si>
    <t>Pas fait</t>
  </si>
  <si>
    <t>Supérieur à 7 g/dL</t>
  </si>
  <si>
    <t>Moins de 5 g/dL</t>
  </si>
  <si>
    <t xml:space="preserve">Moins de 15% </t>
  </si>
  <si>
    <t>Stock d'CTA insuffisant/inapproprié</t>
  </si>
  <si>
    <t>Goutte épaise</t>
  </si>
  <si>
    <t>Positif : Mixte</t>
  </si>
  <si>
    <t xml:space="preserve">Négatif </t>
  </si>
  <si>
    <t>Positif :  Aucune numération</t>
  </si>
  <si>
    <t xml:space="preserve">Positif </t>
  </si>
  <si>
    <t>Plus de 10 %</t>
  </si>
  <si>
    <t>Inférieur à 2%</t>
  </si>
  <si>
    <t>Supérieur à 20%</t>
  </si>
  <si>
    <t xml:space="preserve">Non </t>
  </si>
  <si>
    <t>Pas sûr</t>
  </si>
  <si>
    <t>Non - le participant a refusé</t>
  </si>
  <si>
    <t>Non - autre</t>
  </si>
  <si>
    <t>Pas de temps d'attente</t>
  </si>
  <si>
    <t>Raisonnable</t>
  </si>
  <si>
    <t>Trop long</t>
  </si>
  <si>
    <t>Ne sait pas/aucun avis</t>
  </si>
  <si>
    <t>Heures</t>
  </si>
  <si>
    <t>Très bien</t>
  </si>
  <si>
    <t>Assez bien</t>
  </si>
  <si>
    <t>Médiocre/pas bien</t>
  </si>
  <si>
    <t>Mauvais/pas bon</t>
  </si>
  <si>
    <t>NA - Aucune interaction avec un autre membre du personnel</t>
  </si>
  <si>
    <t>Très satisfait</t>
  </si>
  <si>
    <t>Assez satisfait</t>
  </si>
  <si>
    <t>Pas satisfait</t>
  </si>
  <si>
    <t>Ne sait pas/Aucune opinion</t>
  </si>
  <si>
    <t>Tout le monde</t>
  </si>
  <si>
    <t>La plupart des gens</t>
  </si>
  <si>
    <t>Au moins la moitié</t>
  </si>
  <si>
    <t>Moins de la moitié</t>
  </si>
  <si>
    <t>Tous les enfants</t>
  </si>
  <si>
    <t>La plupart des enfants</t>
  </si>
  <si>
    <t>Questionnaire Patient - Bénin</t>
  </si>
  <si>
    <t>Consentement écrit obtenu et documenté?</t>
  </si>
  <si>
    <t>selected(${patientid_known},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</si>
</sst>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indexed="8"/>
      <name val="Calibri"/>
      <family val="2"/>
    </font>
    <font>
      <sz val="11"/>
      <color theme="1"/>
      <name val="Calibri"/>
      <family val="2"/>
      <scheme val="minor"/>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sz val="12"/>
      <color rgb="FF222222"/>
      <name val="Calibri"/>
      <family val="2"/>
      <scheme val="minor"/>
    </font>
    <font>
      <sz val="12"/>
      <color rgb="FF000000"/>
      <name val="Calibri"/>
      <family val="2"/>
      <scheme val="minor"/>
    </font>
    <font>
      <i/>
      <sz val="12"/>
      <color rgb="FF000000"/>
      <name val="Calibri"/>
      <family val="2"/>
      <scheme val="minor"/>
    </font>
    <font>
      <b/>
      <i/>
      <sz val="12"/>
      <color rgb="FF000000"/>
      <name val="Calibri"/>
      <family val="2"/>
      <scheme val="minor"/>
    </font>
    <font>
      <i/>
      <sz val="12"/>
      <color indexed="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28">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249977111117893"/>
      </left>
      <right style="thin">
        <color theme="0" tint="-0.249977111117893"/>
      </right>
      <top/>
      <bottom/>
      <diagonal/>
    </border>
    <border>
      <left style="medium">
        <color rgb="FFF5F5F5"/>
      </left>
      <right style="medium">
        <color rgb="FFF5F5F5"/>
      </right>
      <top style="medium">
        <color rgb="FFF5F5F5"/>
      </top>
      <bottom style="medium">
        <color rgb="FFF5F5F5"/>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rgb="FFF5F5F5"/>
      </left>
      <right style="medium">
        <color rgb="FFF5F5F5"/>
      </right>
      <top/>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s>
  <cellStyleXfs count="104">
    <xf numFmtId="0" fontId="0" fillId="0" borderId="0"/>
    <xf numFmtId="0" fontId="3" fillId="0" borderId="0" applyNumberFormat="0" applyFill="0" applyBorder="0" applyAlignment="0" applyProtection="0">
      <alignment vertical="top"/>
      <protection locked="0"/>
    </xf>
    <xf numFmtId="0" fontId="5"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3">
    <xf numFmtId="0" fontId="0" fillId="0" borderId="0" xfId="0"/>
    <xf numFmtId="0" fontId="4" fillId="0" borderId="0" xfId="0" applyFont="1"/>
    <xf numFmtId="0" fontId="6" fillId="0" borderId="0" xfId="0" applyFont="1"/>
    <xf numFmtId="0" fontId="7" fillId="2" borderId="0" xfId="0" applyFont="1" applyFill="1"/>
    <xf numFmtId="0" fontId="7" fillId="2" borderId="0" xfId="0" applyFont="1" applyFill="1" applyAlignment="1">
      <alignment wrapText="1"/>
    </xf>
    <xf numFmtId="0" fontId="7" fillId="2" borderId="1" xfId="0" applyFont="1" applyFill="1" applyBorder="1"/>
    <xf numFmtId="49" fontId="7" fillId="2" borderId="1" xfId="0" applyNumberFormat="1" applyFont="1" applyFill="1" applyBorder="1" applyAlignment="1">
      <alignment wrapText="1"/>
    </xf>
    <xf numFmtId="0" fontId="8" fillId="2" borderId="1" xfId="0" applyFont="1" applyFill="1" applyBorder="1" applyAlignment="1">
      <alignment wrapText="1"/>
    </xf>
    <xf numFmtId="0" fontId="7" fillId="2" borderId="1" xfId="0" applyFont="1" applyFill="1" applyBorder="1" applyAlignment="1">
      <alignment wrapText="1"/>
    </xf>
    <xf numFmtId="0" fontId="6" fillId="0" borderId="1" xfId="0" applyFont="1" applyBorder="1"/>
    <xf numFmtId="49" fontId="6" fillId="0" borderId="1" xfId="0" applyNumberFormat="1" applyFont="1" applyBorder="1" applyAlignment="1">
      <alignment wrapText="1"/>
    </xf>
    <xf numFmtId="0" fontId="6" fillId="0" borderId="1" xfId="0" applyFont="1" applyBorder="1" applyAlignment="1">
      <alignment wrapText="1"/>
    </xf>
    <xf numFmtId="0" fontId="7" fillId="2" borderId="2" xfId="0" applyFont="1" applyFill="1" applyBorder="1"/>
    <xf numFmtId="49" fontId="7" fillId="2" borderId="2" xfId="0" applyNumberFormat="1" applyFont="1" applyFill="1" applyBorder="1" applyAlignment="1">
      <alignment wrapText="1"/>
    </xf>
    <xf numFmtId="0" fontId="8" fillId="2" borderId="2" xfId="0" applyFont="1" applyFill="1" applyBorder="1" applyAlignment="1">
      <alignment wrapText="1"/>
    </xf>
    <xf numFmtId="0" fontId="0" fillId="0" borderId="2" xfId="0" applyBorder="1"/>
    <xf numFmtId="0" fontId="5" fillId="0" borderId="2" xfId="2" applyBorder="1"/>
    <xf numFmtId="0" fontId="3"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5" fillId="3" borderId="1" xfId="0" applyFont="1" applyFill="1" applyBorder="1" applyAlignment="1">
      <alignment horizontal="center"/>
    </xf>
    <xf numFmtId="0" fontId="16" fillId="3" borderId="1" xfId="0" applyFont="1" applyFill="1" applyBorder="1" applyAlignment="1">
      <alignment horizontal="center"/>
    </xf>
    <xf numFmtId="16" fontId="16"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6"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7" fillId="2" borderId="1" xfId="0" applyNumberFormat="1" applyFont="1" applyFill="1" applyBorder="1"/>
    <xf numFmtId="0" fontId="7" fillId="2" borderId="1" xfId="0" applyNumberFormat="1" applyFont="1" applyFill="1" applyBorder="1" applyAlignment="1">
      <alignment wrapText="1"/>
    </xf>
    <xf numFmtId="0" fontId="8" fillId="2" borderId="1" xfId="0" applyNumberFormat="1" applyFont="1" applyFill="1" applyBorder="1" applyAlignment="1">
      <alignment wrapText="1"/>
    </xf>
    <xf numFmtId="0" fontId="7"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7" fillId="2" borderId="2" xfId="0" applyNumberFormat="1" applyFont="1" applyFill="1" applyBorder="1"/>
    <xf numFmtId="0" fontId="7" fillId="2" borderId="2" xfId="0" applyNumberFormat="1" applyFont="1" applyFill="1" applyBorder="1" applyAlignment="1">
      <alignment wrapText="1"/>
    </xf>
    <xf numFmtId="0" fontId="0" fillId="0" borderId="0" xfId="0" applyNumberFormat="1" applyAlignment="1">
      <alignment horizontal="left" vertical="center" wrapText="1"/>
    </xf>
    <xf numFmtId="0" fontId="7" fillId="2" borderId="1" xfId="0" applyNumberFormat="1" applyFont="1" applyFill="1" applyBorder="1" applyAlignment="1">
      <alignment horizontal="left" vertical="center" wrapText="1"/>
    </xf>
    <xf numFmtId="0" fontId="8" fillId="2" borderId="1" xfId="0" applyNumberFormat="1" applyFont="1" applyFill="1" applyBorder="1" applyAlignment="1">
      <alignment horizontal="left" vertical="center" wrapText="1"/>
    </xf>
    <xf numFmtId="0" fontId="17" fillId="7" borderId="13" xfId="0" applyFont="1" applyFill="1" applyBorder="1" applyAlignment="1">
      <alignment horizontal="left" vertical="top" wrapText="1"/>
    </xf>
    <xf numFmtId="49" fontId="6" fillId="0" borderId="0" xfId="0" applyNumberFormat="1" applyFont="1" applyBorder="1" applyAlignment="1">
      <alignment wrapText="1"/>
    </xf>
    <xf numFmtId="0" fontId="6" fillId="0" borderId="5" xfId="0" applyFont="1" applyFill="1" applyBorder="1"/>
    <xf numFmtId="0" fontId="4" fillId="0" borderId="2" xfId="2" applyFont="1" applyBorder="1"/>
    <xf numFmtId="0" fontId="4" fillId="0" borderId="0" xfId="2" applyFont="1"/>
    <xf numFmtId="49" fontId="6" fillId="0" borderId="0" xfId="0" applyNumberFormat="1" applyFont="1" applyFill="1" applyBorder="1" applyAlignment="1">
      <alignment wrapText="1"/>
    </xf>
    <xf numFmtId="0" fontId="6" fillId="0" borderId="15" xfId="0" applyFont="1" applyBorder="1" applyAlignment="1">
      <alignment vertical="top"/>
    </xf>
    <xf numFmtId="0" fontId="6" fillId="0" borderId="0" xfId="0" applyFont="1" applyFill="1" applyBorder="1"/>
    <xf numFmtId="0" fontId="6" fillId="0" borderId="0" xfId="0" applyFont="1" applyAlignment="1">
      <alignment wrapText="1"/>
    </xf>
    <xf numFmtId="0" fontId="6" fillId="0" borderId="0" xfId="0" applyFont="1" applyAlignment="1">
      <alignment vertical="top"/>
    </xf>
    <xf numFmtId="0" fontId="6" fillId="0" borderId="0" xfId="0" applyFont="1" applyBorder="1" applyAlignment="1">
      <alignment vertical="top"/>
    </xf>
    <xf numFmtId="0" fontId="18" fillId="0" borderId="15" xfId="0" applyFont="1" applyBorder="1" applyAlignment="1">
      <alignment vertical="top"/>
    </xf>
    <xf numFmtId="0" fontId="6" fillId="0" borderId="0" xfId="0" applyFont="1" applyAlignment="1">
      <alignment vertical="center"/>
    </xf>
    <xf numFmtId="0" fontId="18" fillId="0" borderId="0" xfId="0" applyFont="1" applyBorder="1" applyAlignment="1">
      <alignment vertical="top"/>
    </xf>
    <xf numFmtId="0" fontId="18" fillId="0" borderId="0" xfId="0" applyFont="1"/>
    <xf numFmtId="0" fontId="19" fillId="0" borderId="0" xfId="0" applyFont="1"/>
    <xf numFmtId="0" fontId="20" fillId="0" borderId="0" xfId="0" applyFont="1"/>
    <xf numFmtId="0" fontId="6" fillId="0" borderId="0" xfId="0" applyFont="1" applyAlignment="1">
      <alignment vertical="center" wrapText="1"/>
    </xf>
    <xf numFmtId="0" fontId="6" fillId="0" borderId="2" xfId="2" applyFont="1" applyBorder="1"/>
    <xf numFmtId="0" fontId="6" fillId="0" borderId="0" xfId="2" applyFont="1"/>
    <xf numFmtId="0" fontId="4" fillId="0" borderId="14" xfId="2" applyFont="1" applyBorder="1"/>
    <xf numFmtId="0" fontId="6" fillId="0" borderId="2" xfId="0" applyFont="1" applyBorder="1"/>
    <xf numFmtId="0" fontId="6" fillId="0" borderId="14" xfId="0" applyFont="1" applyFill="1" applyBorder="1"/>
    <xf numFmtId="0" fontId="6" fillId="0" borderId="17" xfId="0" applyFont="1" applyBorder="1"/>
    <xf numFmtId="0" fontId="6" fillId="0" borderId="18" xfId="0" applyFont="1" applyBorder="1"/>
    <xf numFmtId="0" fontId="6" fillId="0" borderId="16" xfId="0" applyFont="1" applyBorder="1"/>
    <xf numFmtId="0" fontId="22" fillId="0" borderId="2" xfId="0" applyFont="1" applyBorder="1"/>
    <xf numFmtId="0" fontId="6" fillId="0" borderId="0" xfId="2" applyFont="1" applyFill="1" applyBorder="1"/>
    <xf numFmtId="0" fontId="6" fillId="0" borderId="14" xfId="2" applyFont="1" applyBorder="1"/>
    <xf numFmtId="0" fontId="6" fillId="0" borderId="14" xfId="2" applyFont="1" applyFill="1" applyBorder="1"/>
    <xf numFmtId="0" fontId="6" fillId="0" borderId="0" xfId="2" applyFont="1" applyBorder="1"/>
    <xf numFmtId="0" fontId="19" fillId="0" borderId="24" xfId="0" applyFont="1" applyBorder="1"/>
    <xf numFmtId="0" fontId="19" fillId="0" borderId="25" xfId="0" applyFont="1" applyBorder="1"/>
    <xf numFmtId="0" fontId="19" fillId="0" borderId="26" xfId="0" applyFont="1" applyBorder="1"/>
    <xf numFmtId="0" fontId="19" fillId="0" borderId="27" xfId="0" applyFont="1" applyBorder="1"/>
    <xf numFmtId="0" fontId="18" fillId="0" borderId="23" xfId="0" applyFont="1" applyFill="1" applyBorder="1" applyAlignment="1">
      <alignment vertical="top"/>
    </xf>
    <xf numFmtId="0" fontId="6" fillId="0" borderId="0" xfId="0" applyFont="1" applyFill="1" applyBorder="1" applyAlignment="1">
      <alignment vertical="center"/>
    </xf>
    <xf numFmtId="0" fontId="6" fillId="0" borderId="19" xfId="2" applyFont="1" applyBorder="1" applyAlignment="1">
      <alignment vertical="center" wrapText="1"/>
    </xf>
    <xf numFmtId="0" fontId="6" fillId="0" borderId="20" xfId="2" applyFont="1" applyBorder="1" applyAlignment="1">
      <alignment vertical="center" wrapText="1"/>
    </xf>
    <xf numFmtId="0" fontId="6" fillId="0" borderId="21" xfId="2" applyFont="1" applyBorder="1" applyAlignment="1">
      <alignment vertical="center" wrapText="1"/>
    </xf>
    <xf numFmtId="0" fontId="6" fillId="0" borderId="22" xfId="2" applyFont="1" applyBorder="1" applyAlignment="1">
      <alignment vertical="center" wrapText="1"/>
    </xf>
    <xf numFmtId="0" fontId="19" fillId="0" borderId="20" xfId="0" applyFont="1" applyBorder="1" applyAlignment="1">
      <alignment vertical="center" wrapText="1"/>
    </xf>
    <xf numFmtId="0" fontId="13" fillId="5" borderId="9" xfId="0" applyNumberFormat="1" applyFont="1" applyFill="1" applyBorder="1" applyAlignment="1">
      <alignment horizontal="left" vertical="center" wrapText="1"/>
    </xf>
    <xf numFmtId="0" fontId="13"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4" fillId="6" borderId="1" xfId="0" applyNumberFormat="1" applyFont="1" applyFill="1" applyBorder="1" applyAlignment="1">
      <alignment horizontal="left"/>
    </xf>
    <xf numFmtId="0" fontId="14" fillId="3" borderId="11" xfId="0" applyFont="1" applyFill="1" applyBorder="1" applyAlignment="1">
      <alignment horizontal="left"/>
    </xf>
    <xf numFmtId="0" fontId="14" fillId="3" borderId="12" xfId="0" applyFont="1" applyFill="1" applyBorder="1" applyAlignment="1">
      <alignment horizontal="left"/>
    </xf>
    <xf numFmtId="0" fontId="11" fillId="4" borderId="3" xfId="0" applyNumberFormat="1" applyFont="1" applyFill="1" applyBorder="1" applyAlignment="1">
      <alignment horizontal="left" vertical="center" wrapText="1"/>
    </xf>
    <xf numFmtId="0" fontId="11" fillId="4" borderId="4" xfId="0" applyNumberFormat="1" applyFont="1" applyFill="1" applyBorder="1" applyAlignment="1">
      <alignment horizontal="left" vertical="center" wrapText="1"/>
    </xf>
  </cellXfs>
  <cellStyles count="104">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1" builtinId="9" hidden="1"/>
    <cellStyle name="Followed Hyperlink" xfId="103" builtinId="9" hidden="1"/>
    <cellStyle name="Followed Hyperlink" xfId="102" builtinId="9" hidden="1"/>
    <cellStyle name="Followed Hyperlink" xfId="99" builtinId="9" hidden="1"/>
    <cellStyle name="Followed Hyperlink" xfId="97" builtinId="9" hidden="1"/>
    <cellStyle name="Followed Hyperlink" xfId="95" builtinId="9" hidden="1"/>
    <cellStyle name="Followed Hyperlink" xfId="93" builtinId="9" hidden="1"/>
    <cellStyle name="Followed Hyperlink" xfId="91" builtinId="9" hidden="1"/>
    <cellStyle name="Followed Hyperlink" xfId="89" builtinId="9" hidden="1"/>
    <cellStyle name="Followed Hyperlink" xfId="87" builtinId="9" hidden="1"/>
    <cellStyle name="Followed Hyperlink" xfId="85" builtinId="9" hidden="1"/>
    <cellStyle name="Followed Hyperlink" xfId="83" builtinId="9" hidden="1"/>
    <cellStyle name="Followed Hyperlink" xfId="81" builtinId="9" hidden="1"/>
    <cellStyle name="Followed Hyperlink" xfId="79" builtinId="9" hidden="1"/>
    <cellStyle name="Followed Hyperlink" xfId="77" builtinId="9" hidden="1"/>
    <cellStyle name="Followed Hyperlink" xfId="75" builtinId="9" hidden="1"/>
    <cellStyle name="Followed Hyperlink" xfId="73" builtinId="9" hidden="1"/>
    <cellStyle name="Followed Hyperlink" xfId="71" builtinId="9" hidden="1"/>
    <cellStyle name="Followed Hyperlink" xfId="69" builtinId="9" hidden="1"/>
    <cellStyle name="Followed Hyperlink" xfId="67" builtinId="9" hidden="1"/>
    <cellStyle name="Followed Hyperlink" xfId="65" builtinId="9" hidden="1"/>
    <cellStyle name="Followed Hyperlink" xfId="63" builtinId="9" hidden="1"/>
    <cellStyle name="Followed Hyperlink" xfId="61" builtinId="9" hidden="1"/>
    <cellStyle name="Followed Hyperlink" xfId="59" builtinId="9" hidden="1"/>
    <cellStyle name="Followed Hyperlink" xfId="57" builtinId="9" hidden="1"/>
    <cellStyle name="Followed Hyperlink" xfId="55" builtinId="9" hidden="1"/>
    <cellStyle name="Followed Hyperlink" xfId="53" builtinId="9" hidden="1"/>
    <cellStyle name="Followed Hyperlink" xfId="51" builtinId="9" hidden="1"/>
    <cellStyle name="Followed Hyperlink" xfId="49" builtinId="9" hidden="1"/>
    <cellStyle name="Followed Hyperlink" xfId="47" builtinId="9" hidden="1"/>
    <cellStyle name="Followed Hyperlink" xfId="45" builtinId="9" hidden="1"/>
    <cellStyle name="Followed Hyperlink" xfId="43" builtinId="9" hidden="1"/>
    <cellStyle name="Followed Hyperlink" xfId="41" builtinId="9" hidden="1"/>
    <cellStyle name="Followed Hyperlink" xfId="39" builtinId="9" hidden="1"/>
    <cellStyle name="Followed Hyperlink" xfId="37" builtinId="9" hidden="1"/>
    <cellStyle name="Followed Hyperlink" xfId="35" builtinId="9" hidden="1"/>
    <cellStyle name="Followed Hyperlink" xfId="14" builtinId="9" hidden="1"/>
    <cellStyle name="Followed Hyperlink" xfId="15"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3" builtinId="9" hidden="1"/>
    <cellStyle name="Followed Hyperlink" xfId="29" builtinId="9" hidden="1"/>
    <cellStyle name="Followed Hyperlink" xfId="25" builtinId="9" hidden="1"/>
    <cellStyle name="Followed Hyperlink" xfId="21" builtinId="9" hidden="1"/>
    <cellStyle name="Followed Hyperlink" xfId="17" builtinId="9" hidden="1"/>
    <cellStyle name="Followed Hyperlink" xfId="13" builtinId="9" hidden="1"/>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1" builtinId="8"/>
    <cellStyle name="Normal" xfId="0" builtinId="0"/>
    <cellStyle name="Normal 2" xfId="2" xr:uid="{00000000-0005-0000-0000-000066000000}"/>
    <cellStyle name="Normal 3" xfId="100" xr:uid="{00000000-0005-0000-0000-000067000000}"/>
  </cellStyles>
  <dxfs count="938">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04"/>
  <sheetViews>
    <sheetView tabSelected="1" zoomScale="70" zoomScaleNormal="70" workbookViewId="0">
      <pane xSplit="3" ySplit="1" topLeftCell="D14" activePane="bottomRight" state="frozen"/>
      <selection pane="topRight" activeCell="D1" sqref="D1"/>
      <selection pane="bottomLeft" activeCell="A2" sqref="A2"/>
      <selection pane="bottomRight" activeCell="I31" sqref="I31"/>
    </sheetView>
  </sheetViews>
  <sheetFormatPr defaultColWidth="11" defaultRowHeight="15.75"/>
  <cols>
    <col min="1" max="1" width="29" style="9" customWidth="1"/>
    <col min="2" max="2" width="23.75" style="9" customWidth="1"/>
    <col min="3" max="3" width="19.75" style="10" customWidth="1"/>
    <col min="4" max="4" width="18.75" style="9" customWidth="1"/>
    <col min="5" max="5" width="7.25" style="9" customWidth="1"/>
    <col min="6" max="6" width="10.75" style="9" customWidth="1"/>
    <col min="7" max="7" width="13" style="9" customWidth="1"/>
    <col min="8" max="8" width="17" style="11" bestFit="1" customWidth="1"/>
    <col min="9" max="9" width="10.75" style="9" customWidth="1"/>
    <col min="10" max="11" width="8.25" style="9" customWidth="1"/>
    <col min="12" max="12" width="18" style="9" customWidth="1"/>
    <col min="13" max="13" width="9.25" style="9" customWidth="1"/>
    <col min="14" max="14" width="6" style="9" customWidth="1"/>
    <col min="15" max="15" width="4.5" style="9" customWidth="1"/>
    <col min="16" max="16" width="3.25" style="9" customWidth="1"/>
    <col min="17" max="17" width="4.25" style="9" customWidth="1"/>
    <col min="18" max="18" width="3.25" style="9" customWidth="1"/>
    <col min="19" max="19" width="3.75" style="9" customWidth="1"/>
    <col min="20" max="20" width="5.25" style="9" customWidth="1"/>
    <col min="21" max="21" width="7.25" style="9" customWidth="1"/>
    <col min="22" max="22" width="5.25" style="9" customWidth="1"/>
    <col min="23" max="23" width="7.5" style="9" customWidth="1"/>
    <col min="24" max="24" width="24.5" style="2" customWidth="1"/>
    <col min="25" max="25" width="14.25" style="2" customWidth="1"/>
    <col min="26" max="26" width="13.25" style="2" customWidth="1"/>
    <col min="27" max="27" width="13.75" style="2" customWidth="1"/>
    <col min="28" max="16384" width="11" style="2"/>
  </cols>
  <sheetData>
    <row r="1" spans="1:27" s="3" customFormat="1" ht="18" customHeight="1">
      <c r="A1" s="5" t="s">
        <v>0</v>
      </c>
      <c r="B1" s="5" t="s">
        <v>1</v>
      </c>
      <c r="C1" s="6" t="s">
        <v>995</v>
      </c>
      <c r="D1" s="5" t="s">
        <v>1012</v>
      </c>
      <c r="E1" s="5" t="s">
        <v>4</v>
      </c>
      <c r="F1" s="7" t="s">
        <v>5</v>
      </c>
      <c r="G1" s="5" t="s">
        <v>6</v>
      </c>
      <c r="H1" s="8" t="s">
        <v>1005</v>
      </c>
      <c r="I1" s="5" t="s">
        <v>8</v>
      </c>
      <c r="J1" s="5" t="s">
        <v>9</v>
      </c>
      <c r="K1" s="5" t="s">
        <v>10</v>
      </c>
      <c r="L1" s="5" t="s">
        <v>1006</v>
      </c>
      <c r="M1" s="5" t="s">
        <v>12</v>
      </c>
      <c r="N1" s="5" t="s">
        <v>13</v>
      </c>
      <c r="O1" s="5" t="s">
        <v>14</v>
      </c>
      <c r="P1" s="5" t="s">
        <v>15</v>
      </c>
      <c r="Q1" s="5" t="s">
        <v>16</v>
      </c>
      <c r="R1" s="5" t="s">
        <v>17</v>
      </c>
      <c r="S1" s="5" t="s">
        <v>18</v>
      </c>
      <c r="T1" s="5" t="s">
        <v>19</v>
      </c>
      <c r="U1" s="5" t="s">
        <v>20</v>
      </c>
      <c r="V1" s="5" t="s">
        <v>21</v>
      </c>
      <c r="W1" s="5" t="s">
        <v>22</v>
      </c>
      <c r="X1" s="3" t="s">
        <v>996</v>
      </c>
      <c r="Y1" s="3" t="s">
        <v>1007</v>
      </c>
      <c r="Z1" s="3" t="s">
        <v>1008</v>
      </c>
      <c r="AA1" s="3" t="s">
        <v>1009</v>
      </c>
    </row>
    <row r="2" spans="1:27">
      <c r="A2" s="9" t="s">
        <v>23</v>
      </c>
      <c r="B2" s="9" t="s">
        <v>24</v>
      </c>
      <c r="I2" s="11"/>
      <c r="J2" s="11"/>
    </row>
    <row r="3" spans="1:27" ht="18.75" customHeight="1">
      <c r="A3" s="9" t="s">
        <v>25</v>
      </c>
      <c r="B3" s="9" t="s">
        <v>26</v>
      </c>
    </row>
    <row r="4" spans="1:27">
      <c r="A4" s="9" t="s">
        <v>27</v>
      </c>
      <c r="B4" s="9" t="s">
        <v>28</v>
      </c>
      <c r="I4" s="11"/>
      <c r="J4" s="11"/>
    </row>
    <row r="5" spans="1:27">
      <c r="A5" s="9" t="s">
        <v>29</v>
      </c>
      <c r="B5" s="9" t="s">
        <v>30</v>
      </c>
      <c r="I5" s="11"/>
      <c r="J5" s="11"/>
    </row>
    <row r="6" spans="1:27">
      <c r="A6" s="9" t="s">
        <v>31</v>
      </c>
      <c r="B6" s="9" t="s">
        <v>32</v>
      </c>
      <c r="I6" s="11"/>
      <c r="J6" s="11"/>
    </row>
    <row r="7" spans="1:27">
      <c r="A7" s="9" t="s">
        <v>33</v>
      </c>
      <c r="B7" s="9" t="s">
        <v>34</v>
      </c>
      <c r="I7" s="11"/>
      <c r="J7" s="11"/>
    </row>
    <row r="8" spans="1:27" ht="16.5" thickBot="1">
      <c r="A8" s="9" t="s">
        <v>35</v>
      </c>
      <c r="B8" s="9" t="s">
        <v>1304</v>
      </c>
      <c r="I8" s="11"/>
      <c r="J8" s="11"/>
    </row>
    <row r="9" spans="1:27" ht="16.5" thickBot="1">
      <c r="A9" s="9" t="s">
        <v>19</v>
      </c>
      <c r="B9" s="9" t="s">
        <v>36</v>
      </c>
      <c r="C9" s="10" t="s">
        <v>975</v>
      </c>
      <c r="X9" s="61" t="s">
        <v>1476</v>
      </c>
      <c r="Z9" s="2" t="s">
        <v>37</v>
      </c>
      <c r="AA9" s="2" t="s">
        <v>38</v>
      </c>
    </row>
    <row r="10" spans="1:27" ht="48" thickBot="1">
      <c r="A10" s="9" t="s">
        <v>107</v>
      </c>
      <c r="B10" s="9" t="s">
        <v>970</v>
      </c>
      <c r="C10" s="10" t="s">
        <v>976</v>
      </c>
      <c r="I10" s="11"/>
      <c r="J10" s="11"/>
      <c r="K10" s="9" t="s">
        <v>44</v>
      </c>
      <c r="X10" s="61" t="s">
        <v>1477</v>
      </c>
      <c r="AA10" s="2" t="s">
        <v>38</v>
      </c>
    </row>
    <row r="11" spans="1:27" ht="79.5" thickBot="1">
      <c r="A11" s="9" t="s">
        <v>19</v>
      </c>
      <c r="B11" s="9" t="s">
        <v>971</v>
      </c>
      <c r="C11" s="10" t="s">
        <v>972</v>
      </c>
      <c r="I11" s="11" t="s">
        <v>973</v>
      </c>
      <c r="J11" s="11"/>
      <c r="X11" s="61" t="s">
        <v>974</v>
      </c>
    </row>
    <row r="12" spans="1:27" ht="16.5" thickBot="1">
      <c r="A12" s="9" t="s">
        <v>39</v>
      </c>
      <c r="B12" s="9" t="s">
        <v>1304</v>
      </c>
      <c r="X12" s="56"/>
      <c r="Z12" s="2" t="s">
        <v>37</v>
      </c>
      <c r="AA12" s="2" t="s">
        <v>38</v>
      </c>
    </row>
    <row r="13" spans="1:27" ht="16.5" thickBot="1">
      <c r="A13" s="9" t="s">
        <v>35</v>
      </c>
      <c r="B13" s="9" t="s">
        <v>1154</v>
      </c>
      <c r="I13" s="9" t="s">
        <v>1284</v>
      </c>
      <c r="X13" s="56"/>
    </row>
    <row r="14" spans="1:27" ht="32.25" thickBot="1">
      <c r="A14" s="9" t="s">
        <v>35</v>
      </c>
      <c r="B14" s="9" t="s">
        <v>1305</v>
      </c>
      <c r="C14" s="10" t="s">
        <v>40</v>
      </c>
      <c r="I14" s="2"/>
      <c r="X14" s="61" t="s">
        <v>41</v>
      </c>
      <c r="Z14" s="2" t="s">
        <v>37</v>
      </c>
      <c r="AA14" s="2" t="s">
        <v>38</v>
      </c>
    </row>
    <row r="15" spans="1:27">
      <c r="A15" s="2" t="s">
        <v>42</v>
      </c>
      <c r="B15" s="2" t="s">
        <v>43</v>
      </c>
      <c r="C15" s="2" t="s">
        <v>977</v>
      </c>
      <c r="D15" s="2"/>
      <c r="E15" s="2"/>
      <c r="F15" s="2"/>
      <c r="G15" s="2"/>
      <c r="H15" s="2"/>
      <c r="I15" s="2"/>
      <c r="J15" s="2"/>
      <c r="K15" s="2" t="s">
        <v>44</v>
      </c>
      <c r="L15" s="2"/>
      <c r="M15" s="2"/>
      <c r="N15" s="2"/>
      <c r="O15" s="2"/>
      <c r="P15" s="2"/>
      <c r="Q15" s="2"/>
      <c r="R15" s="2"/>
      <c r="S15" s="2"/>
      <c r="T15" s="2"/>
      <c r="U15" s="2"/>
      <c r="V15" s="2"/>
      <c r="W15" s="2"/>
      <c r="X15" s="2" t="s">
        <v>45</v>
      </c>
      <c r="Z15" s="2" t="s">
        <v>37</v>
      </c>
      <c r="AA15" s="2" t="s">
        <v>38</v>
      </c>
    </row>
    <row r="16" spans="1:27">
      <c r="A16" s="2" t="s">
        <v>46</v>
      </c>
      <c r="B16" s="2" t="s">
        <v>47</v>
      </c>
      <c r="C16" s="2" t="s">
        <v>48</v>
      </c>
      <c r="D16" s="2"/>
      <c r="E16" s="2"/>
      <c r="F16" s="2"/>
      <c r="G16" s="2"/>
      <c r="H16" s="2"/>
      <c r="I16" s="2"/>
      <c r="J16" s="2"/>
      <c r="K16" s="2" t="s">
        <v>44</v>
      </c>
      <c r="L16" s="2"/>
      <c r="M16" s="2"/>
      <c r="N16" s="2"/>
      <c r="O16" s="2"/>
      <c r="P16" s="2"/>
      <c r="Q16" s="2"/>
      <c r="R16" s="2"/>
      <c r="S16" s="2"/>
      <c r="T16" s="2"/>
      <c r="U16" s="2"/>
      <c r="V16" s="2"/>
      <c r="W16" s="2"/>
      <c r="X16" s="2" t="s">
        <v>49</v>
      </c>
      <c r="Z16" s="2" t="s">
        <v>37</v>
      </c>
      <c r="AA16" s="2" t="s">
        <v>38</v>
      </c>
    </row>
    <row r="17" spans="1:27">
      <c r="A17" s="2" t="s">
        <v>50</v>
      </c>
      <c r="B17" s="2" t="s">
        <v>51</v>
      </c>
      <c r="C17" s="2" t="s">
        <v>52</v>
      </c>
      <c r="D17" s="2"/>
      <c r="E17" s="2"/>
      <c r="F17" s="2"/>
      <c r="G17" s="2"/>
      <c r="H17" s="2"/>
      <c r="I17" s="2"/>
      <c r="J17" s="2"/>
      <c r="K17" s="2" t="s">
        <v>44</v>
      </c>
      <c r="L17" s="2"/>
      <c r="M17" s="2"/>
      <c r="N17" s="2"/>
      <c r="O17" s="2"/>
      <c r="P17" s="2"/>
      <c r="Q17" s="2"/>
      <c r="R17" s="2"/>
      <c r="S17" s="2" t="s">
        <v>53</v>
      </c>
      <c r="T17" s="2"/>
      <c r="U17" s="2"/>
      <c r="V17" s="2"/>
      <c r="W17" s="2"/>
      <c r="X17" s="2" t="s">
        <v>54</v>
      </c>
      <c r="Z17" s="2" t="s">
        <v>37</v>
      </c>
      <c r="AA17" s="2" t="s">
        <v>38</v>
      </c>
    </row>
    <row r="18" spans="1:27">
      <c r="A18" s="2" t="s">
        <v>55</v>
      </c>
      <c r="B18" s="2" t="s">
        <v>55</v>
      </c>
      <c r="C18" s="2" t="s">
        <v>56</v>
      </c>
      <c r="D18" s="2"/>
      <c r="E18" s="2" t="s">
        <v>947</v>
      </c>
      <c r="F18" s="2"/>
      <c r="G18" s="2" t="s">
        <v>57</v>
      </c>
      <c r="H18" s="2" t="s">
        <v>58</v>
      </c>
      <c r="I18" s="2"/>
      <c r="J18" s="2"/>
      <c r="K18" s="2" t="s">
        <v>44</v>
      </c>
      <c r="L18" s="2"/>
      <c r="M18" s="2"/>
      <c r="N18" s="2"/>
      <c r="O18" s="2"/>
      <c r="P18" s="2"/>
      <c r="Q18" s="2"/>
      <c r="R18" s="2"/>
      <c r="S18" s="2"/>
      <c r="T18" s="2"/>
      <c r="U18" s="2"/>
      <c r="V18" s="2"/>
      <c r="W18" s="2"/>
      <c r="X18" s="2" t="s">
        <v>56</v>
      </c>
      <c r="Z18" s="2" t="s">
        <v>59</v>
      </c>
      <c r="AA18" s="2" t="s">
        <v>38</v>
      </c>
    </row>
    <row r="19" spans="1:27">
      <c r="A19" s="2" t="s">
        <v>60</v>
      </c>
      <c r="B19" s="2" t="s">
        <v>61</v>
      </c>
      <c r="C19" s="2" t="s">
        <v>978</v>
      </c>
      <c r="D19" s="2"/>
      <c r="E19" s="2"/>
      <c r="F19" s="2"/>
      <c r="G19" s="2"/>
      <c r="H19" s="2"/>
      <c r="I19" s="2"/>
      <c r="J19" s="2"/>
      <c r="K19" s="2" t="s">
        <v>44</v>
      </c>
      <c r="L19" s="2"/>
      <c r="M19" s="2"/>
      <c r="N19" s="2"/>
      <c r="O19" s="2"/>
      <c r="P19" s="2"/>
      <c r="Q19" s="2"/>
      <c r="R19" s="2"/>
      <c r="S19" s="2"/>
      <c r="T19" s="2"/>
      <c r="U19" s="2"/>
      <c r="V19" s="2"/>
      <c r="W19" s="2"/>
      <c r="X19" s="2" t="s">
        <v>62</v>
      </c>
      <c r="Z19" s="2" t="s">
        <v>37</v>
      </c>
      <c r="AA19" s="2" t="s">
        <v>38</v>
      </c>
    </row>
    <row r="20" spans="1:27" ht="16.5" thickBot="1">
      <c r="A20" s="2" t="s">
        <v>63</v>
      </c>
      <c r="B20" s="2" t="s">
        <v>64</v>
      </c>
      <c r="C20" s="2" t="s">
        <v>65</v>
      </c>
      <c r="D20" s="2"/>
      <c r="E20" s="2"/>
      <c r="F20" s="2"/>
      <c r="G20" s="2"/>
      <c r="H20" s="2"/>
      <c r="I20" s="2"/>
      <c r="J20" s="2"/>
      <c r="K20" s="2" t="s">
        <v>44</v>
      </c>
      <c r="L20" s="2"/>
      <c r="M20" s="2"/>
      <c r="N20" s="2"/>
      <c r="O20" s="2"/>
      <c r="P20" s="2"/>
      <c r="Q20" s="2"/>
      <c r="R20" s="2"/>
      <c r="S20" s="2"/>
      <c r="T20" s="2"/>
      <c r="U20" s="2"/>
      <c r="V20" s="2"/>
      <c r="W20" s="2"/>
      <c r="X20" s="2" t="s">
        <v>66</v>
      </c>
      <c r="Z20" s="2" t="s">
        <v>37</v>
      </c>
      <c r="AA20" s="2" t="s">
        <v>38</v>
      </c>
    </row>
    <row r="21" spans="1:27" ht="16.5" thickBot="1">
      <c r="A21" s="9" t="s">
        <v>67</v>
      </c>
      <c r="B21" s="2" t="s">
        <v>68</v>
      </c>
      <c r="C21" s="2" t="s">
        <v>999</v>
      </c>
      <c r="K21" s="9" t="s">
        <v>44</v>
      </c>
      <c r="X21" s="61" t="s">
        <v>1384</v>
      </c>
      <c r="Z21" s="2" t="s">
        <v>37</v>
      </c>
      <c r="AA21" s="2" t="s">
        <v>38</v>
      </c>
    </row>
    <row r="22" spans="1:27" ht="16.5" thickBot="1">
      <c r="A22" s="9" t="s">
        <v>60</v>
      </c>
      <c r="B22" s="57" t="s">
        <v>979</v>
      </c>
      <c r="C22" s="57" t="s">
        <v>980</v>
      </c>
      <c r="I22" s="9" t="s">
        <v>981</v>
      </c>
      <c r="K22" s="9" t="s">
        <v>44</v>
      </c>
      <c r="X22" s="61" t="s">
        <v>1385</v>
      </c>
    </row>
    <row r="23" spans="1:27" ht="16.5" thickBot="1">
      <c r="A23" s="9" t="s">
        <v>60</v>
      </c>
      <c r="B23" s="57" t="s">
        <v>982</v>
      </c>
      <c r="C23" s="57" t="s">
        <v>983</v>
      </c>
      <c r="K23" s="9" t="s">
        <v>44</v>
      </c>
      <c r="X23" s="61" t="s">
        <v>1386</v>
      </c>
    </row>
    <row r="24" spans="1:27" ht="16.5" thickBot="1">
      <c r="A24" s="9" t="s">
        <v>986</v>
      </c>
      <c r="B24" s="57" t="s">
        <v>984</v>
      </c>
      <c r="C24" s="57" t="s">
        <v>985</v>
      </c>
      <c r="K24" s="9" t="s">
        <v>44</v>
      </c>
      <c r="X24" s="61" t="s">
        <v>1387</v>
      </c>
    </row>
    <row r="25" spans="1:27" ht="16.5" thickBot="1">
      <c r="A25" s="9" t="s">
        <v>60</v>
      </c>
      <c r="B25" s="57" t="s">
        <v>998</v>
      </c>
      <c r="C25" s="57" t="s">
        <v>980</v>
      </c>
      <c r="I25" s="9" t="s">
        <v>997</v>
      </c>
      <c r="K25" s="9" t="s">
        <v>44</v>
      </c>
      <c r="X25" s="61" t="s">
        <v>1326</v>
      </c>
    </row>
    <row r="26" spans="1:27" ht="16.5" thickBot="1">
      <c r="A26" s="9" t="s">
        <v>39</v>
      </c>
      <c r="B26" s="9" t="s">
        <v>1305</v>
      </c>
      <c r="X26" s="56"/>
      <c r="Z26" s="2" t="s">
        <v>37</v>
      </c>
      <c r="AA26" s="2" t="s">
        <v>38</v>
      </c>
    </row>
    <row r="27" spans="1:27" ht="31.5">
      <c r="A27" s="9" t="s">
        <v>35</v>
      </c>
      <c r="B27" s="9" t="s">
        <v>1306</v>
      </c>
      <c r="C27" s="10" t="s">
        <v>69</v>
      </c>
      <c r="X27" s="62" t="s">
        <v>1388</v>
      </c>
      <c r="Z27" s="2" t="s">
        <v>37</v>
      </c>
      <c r="AA27" s="2" t="s">
        <v>38</v>
      </c>
    </row>
    <row r="28" spans="1:27" ht="47.25">
      <c r="A28" s="9" t="s">
        <v>19</v>
      </c>
      <c r="B28" s="52" t="s">
        <v>70</v>
      </c>
      <c r="C28" s="51" t="s">
        <v>71</v>
      </c>
      <c r="X28" s="62" t="s">
        <v>72</v>
      </c>
      <c r="Z28" s="2" t="s">
        <v>37</v>
      </c>
      <c r="AA28" s="2" t="s">
        <v>38</v>
      </c>
    </row>
    <row r="29" spans="1:27">
      <c r="A29" s="9" t="s">
        <v>827</v>
      </c>
      <c r="B29" s="52" t="s">
        <v>1000</v>
      </c>
      <c r="C29" s="51" t="s">
        <v>1001</v>
      </c>
      <c r="N29" s="9" t="s">
        <v>950</v>
      </c>
      <c r="X29" s="62"/>
    </row>
    <row r="30" spans="1:27" ht="31.5">
      <c r="A30" s="9" t="s">
        <v>107</v>
      </c>
      <c r="B30" s="52" t="s">
        <v>1003</v>
      </c>
      <c r="C30" s="51" t="s">
        <v>1004</v>
      </c>
      <c r="K30" s="9" t="s">
        <v>44</v>
      </c>
      <c r="X30" s="62" t="s">
        <v>1380</v>
      </c>
      <c r="AA30" s="2" t="s">
        <v>38</v>
      </c>
    </row>
    <row r="31" spans="1:27">
      <c r="A31" s="9" t="s">
        <v>60</v>
      </c>
      <c r="B31" s="2" t="s">
        <v>74</v>
      </c>
      <c r="C31" s="2" t="s">
        <v>1002</v>
      </c>
      <c r="I31" s="9" t="s">
        <v>1478</v>
      </c>
      <c r="K31" s="9" t="s">
        <v>44</v>
      </c>
      <c r="X31" s="62" t="s">
        <v>1383</v>
      </c>
      <c r="Z31" s="2" t="s">
        <v>37</v>
      </c>
      <c r="AA31" s="2" t="s">
        <v>38</v>
      </c>
    </row>
    <row r="32" spans="1:27" ht="47.25">
      <c r="A32" s="9" t="s">
        <v>107</v>
      </c>
      <c r="B32" s="52" t="s">
        <v>1010</v>
      </c>
      <c r="C32" s="55" t="s">
        <v>1011</v>
      </c>
      <c r="D32" s="9" t="s">
        <v>1013</v>
      </c>
      <c r="K32" s="9" t="s">
        <v>44</v>
      </c>
      <c r="X32" s="62" t="s">
        <v>1381</v>
      </c>
      <c r="AA32" s="2" t="s">
        <v>38</v>
      </c>
    </row>
    <row r="33" spans="1:27" ht="95.25" thickBot="1">
      <c r="A33" s="9" t="s">
        <v>19</v>
      </c>
      <c r="B33" s="52" t="s">
        <v>1014</v>
      </c>
      <c r="C33" s="55" t="s">
        <v>1015</v>
      </c>
      <c r="I33" s="9" t="s">
        <v>1016</v>
      </c>
      <c r="X33" s="62" t="s">
        <v>1382</v>
      </c>
      <c r="AA33" s="2" t="s">
        <v>38</v>
      </c>
    </row>
    <row r="34" spans="1:27" ht="48" thickBot="1">
      <c r="A34" s="9" t="s">
        <v>73</v>
      </c>
      <c r="B34" s="9" t="s">
        <v>75</v>
      </c>
      <c r="C34" s="10" t="s">
        <v>76</v>
      </c>
      <c r="G34" s="9" t="s">
        <v>77</v>
      </c>
      <c r="H34" s="11" t="s">
        <v>78</v>
      </c>
      <c r="I34" s="9" t="s">
        <v>1017</v>
      </c>
      <c r="K34" s="9" t="s">
        <v>44</v>
      </c>
      <c r="X34" s="62" t="s">
        <v>79</v>
      </c>
      <c r="Y34" s="2" t="s">
        <v>80</v>
      </c>
      <c r="Z34" s="61" t="s">
        <v>81</v>
      </c>
      <c r="AA34" s="2" t="s">
        <v>38</v>
      </c>
    </row>
    <row r="35" spans="1:27" ht="48" thickBot="1">
      <c r="A35" s="9" t="s">
        <v>73</v>
      </c>
      <c r="B35" s="9" t="s">
        <v>82</v>
      </c>
      <c r="C35" s="10" t="s">
        <v>83</v>
      </c>
      <c r="G35" s="9" t="s">
        <v>84</v>
      </c>
      <c r="H35" s="11" t="s">
        <v>85</v>
      </c>
      <c r="I35" s="9" t="s">
        <v>1018</v>
      </c>
      <c r="X35" s="62" t="s">
        <v>86</v>
      </c>
      <c r="Y35" s="2" t="s">
        <v>87</v>
      </c>
      <c r="Z35" s="61" t="s">
        <v>88</v>
      </c>
      <c r="AA35" s="2" t="s">
        <v>38</v>
      </c>
    </row>
    <row r="36" spans="1:27">
      <c r="A36" s="9" t="s">
        <v>89</v>
      </c>
      <c r="B36" s="9" t="s">
        <v>90</v>
      </c>
      <c r="C36" s="58" t="s">
        <v>91</v>
      </c>
      <c r="I36" s="9" t="s">
        <v>1017</v>
      </c>
      <c r="K36" s="9" t="s">
        <v>44</v>
      </c>
      <c r="X36" s="62" t="s">
        <v>92</v>
      </c>
      <c r="Z36" s="2" t="s">
        <v>37</v>
      </c>
      <c r="AA36" s="2" t="s">
        <v>38</v>
      </c>
    </row>
    <row r="37" spans="1:27" ht="16.5" thickBot="1">
      <c r="A37" s="9" t="s">
        <v>93</v>
      </c>
      <c r="B37" s="59" t="s">
        <v>94</v>
      </c>
      <c r="C37" s="58" t="s">
        <v>95</v>
      </c>
      <c r="I37" s="9" t="s">
        <v>1019</v>
      </c>
      <c r="K37" s="9" t="s">
        <v>44</v>
      </c>
      <c r="X37" s="62" t="s">
        <v>97</v>
      </c>
      <c r="Z37" s="2" t="s">
        <v>37</v>
      </c>
      <c r="AA37" s="2" t="s">
        <v>38</v>
      </c>
    </row>
    <row r="38" spans="1:27" ht="32.25" thickBot="1">
      <c r="A38" s="9" t="s">
        <v>73</v>
      </c>
      <c r="B38" s="59" t="s">
        <v>98</v>
      </c>
      <c r="C38" s="58" t="s">
        <v>99</v>
      </c>
      <c r="G38" s="9" t="s">
        <v>100</v>
      </c>
      <c r="H38" s="11" t="s">
        <v>101</v>
      </c>
      <c r="I38" s="9" t="s">
        <v>1020</v>
      </c>
      <c r="K38" s="9" t="s">
        <v>44</v>
      </c>
      <c r="X38" s="62" t="s">
        <v>102</v>
      </c>
      <c r="Y38" s="2" t="s">
        <v>103</v>
      </c>
      <c r="Z38" s="61" t="s">
        <v>104</v>
      </c>
      <c r="AA38" s="2" t="s">
        <v>38</v>
      </c>
    </row>
    <row r="39" spans="1:27" ht="16.5" thickBot="1">
      <c r="A39" s="9" t="s">
        <v>39</v>
      </c>
      <c r="B39" s="9" t="s">
        <v>1306</v>
      </c>
      <c r="X39" s="56"/>
      <c r="Z39" s="2" t="s">
        <v>37</v>
      </c>
      <c r="AA39" s="2" t="s">
        <v>38</v>
      </c>
    </row>
    <row r="40" spans="1:27">
      <c r="A40" s="9" t="s">
        <v>35</v>
      </c>
      <c r="B40" s="9" t="s">
        <v>1155</v>
      </c>
      <c r="I40" s="9" t="s">
        <v>1017</v>
      </c>
      <c r="X40" s="60"/>
    </row>
    <row r="41" spans="1:27" ht="31.5">
      <c r="A41" s="9" t="s">
        <v>35</v>
      </c>
      <c r="B41" s="9" t="s">
        <v>1307</v>
      </c>
      <c r="C41" s="10" t="s">
        <v>105</v>
      </c>
      <c r="I41" s="2"/>
      <c r="X41" s="62" t="s">
        <v>106</v>
      </c>
      <c r="Z41" s="2" t="s">
        <v>37</v>
      </c>
      <c r="AA41" s="2" t="s">
        <v>38</v>
      </c>
    </row>
    <row r="42" spans="1:27" ht="63">
      <c r="A42" s="9" t="s">
        <v>93</v>
      </c>
      <c r="B42" s="59" t="s">
        <v>108</v>
      </c>
      <c r="C42" s="58" t="s">
        <v>1021</v>
      </c>
      <c r="K42" s="9" t="s">
        <v>44</v>
      </c>
      <c r="X42" s="62" t="s">
        <v>109</v>
      </c>
      <c r="Z42" s="2" t="s">
        <v>37</v>
      </c>
      <c r="AA42" s="2" t="s">
        <v>38</v>
      </c>
    </row>
    <row r="43" spans="1:27" ht="48" thickBot="1">
      <c r="A43" s="9" t="s">
        <v>93</v>
      </c>
      <c r="B43" s="59" t="s">
        <v>110</v>
      </c>
      <c r="C43" s="58" t="s">
        <v>111</v>
      </c>
      <c r="K43" s="9" t="s">
        <v>44</v>
      </c>
      <c r="X43" s="62" t="s">
        <v>112</v>
      </c>
      <c r="Z43" s="2" t="s">
        <v>37</v>
      </c>
      <c r="AA43" s="2" t="s">
        <v>38</v>
      </c>
    </row>
    <row r="44" spans="1:27" ht="48" thickBot="1">
      <c r="A44" s="9" t="s">
        <v>73</v>
      </c>
      <c r="B44" s="59" t="s">
        <v>113</v>
      </c>
      <c r="C44" s="58" t="s">
        <v>114</v>
      </c>
      <c r="D44" s="9" t="s">
        <v>1022</v>
      </c>
      <c r="G44" s="9" t="s">
        <v>115</v>
      </c>
      <c r="H44" s="11" t="s">
        <v>116</v>
      </c>
      <c r="I44" s="9" t="s">
        <v>117</v>
      </c>
      <c r="K44" s="9" t="s">
        <v>44</v>
      </c>
      <c r="X44" s="62" t="s">
        <v>118</v>
      </c>
      <c r="Y44" s="2" t="s">
        <v>119</v>
      </c>
      <c r="Z44" s="61" t="s">
        <v>120</v>
      </c>
      <c r="AA44" s="2" t="s">
        <v>38</v>
      </c>
    </row>
    <row r="45" spans="1:27" ht="48" thickBot="1">
      <c r="A45" s="9" t="s">
        <v>107</v>
      </c>
      <c r="B45" s="59" t="s">
        <v>121</v>
      </c>
      <c r="C45" s="58" t="s">
        <v>122</v>
      </c>
      <c r="K45" s="9" t="s">
        <v>44</v>
      </c>
      <c r="X45" s="62" t="s">
        <v>123</v>
      </c>
      <c r="Z45" s="2" t="s">
        <v>37</v>
      </c>
      <c r="AA45" s="2" t="s">
        <v>38</v>
      </c>
    </row>
    <row r="46" spans="1:27" ht="48" thickBot="1">
      <c r="A46" s="9" t="s">
        <v>73</v>
      </c>
      <c r="B46" s="59" t="s">
        <v>124</v>
      </c>
      <c r="C46" s="58" t="s">
        <v>114</v>
      </c>
      <c r="D46" s="9" t="s">
        <v>1022</v>
      </c>
      <c r="G46" s="9" t="s">
        <v>115</v>
      </c>
      <c r="H46" s="11" t="s">
        <v>116</v>
      </c>
      <c r="I46" s="9" t="s">
        <v>125</v>
      </c>
      <c r="K46" s="9" t="s">
        <v>44</v>
      </c>
      <c r="X46" s="62" t="s">
        <v>126</v>
      </c>
      <c r="Y46" s="2" t="s">
        <v>119</v>
      </c>
      <c r="Z46" s="61" t="s">
        <v>120</v>
      </c>
      <c r="AA46" s="2" t="s">
        <v>38</v>
      </c>
    </row>
    <row r="47" spans="1:27" ht="47.25">
      <c r="A47" s="9" t="s">
        <v>19</v>
      </c>
      <c r="B47" s="52" t="s">
        <v>127</v>
      </c>
      <c r="C47" s="51" t="s">
        <v>128</v>
      </c>
      <c r="X47" s="62" t="s">
        <v>129</v>
      </c>
      <c r="Z47" s="2" t="s">
        <v>37</v>
      </c>
      <c r="AA47" s="2" t="s">
        <v>38</v>
      </c>
    </row>
    <row r="48" spans="1:27" ht="48" thickBot="1">
      <c r="A48" s="9" t="s">
        <v>107</v>
      </c>
      <c r="B48" s="59" t="s">
        <v>130</v>
      </c>
      <c r="C48" s="58" t="s">
        <v>131</v>
      </c>
      <c r="K48" s="9" t="s">
        <v>44</v>
      </c>
      <c r="X48" s="62" t="s">
        <v>132</v>
      </c>
      <c r="Z48" s="2" t="s">
        <v>37</v>
      </c>
      <c r="AA48" s="2" t="s">
        <v>38</v>
      </c>
    </row>
    <row r="49" spans="1:27" ht="48" thickBot="1">
      <c r="A49" s="9" t="s">
        <v>73</v>
      </c>
      <c r="B49" s="59" t="s">
        <v>133</v>
      </c>
      <c r="C49" s="58" t="s">
        <v>134</v>
      </c>
      <c r="D49" s="9" t="s">
        <v>1023</v>
      </c>
      <c r="G49" s="9" t="s">
        <v>77</v>
      </c>
      <c r="H49" s="11" t="s">
        <v>135</v>
      </c>
      <c r="I49" s="9" t="s">
        <v>136</v>
      </c>
      <c r="K49" s="9" t="s">
        <v>44</v>
      </c>
      <c r="X49" s="62" t="s">
        <v>137</v>
      </c>
      <c r="Y49" s="2" t="s">
        <v>138</v>
      </c>
      <c r="Z49" s="61" t="s">
        <v>139</v>
      </c>
      <c r="AA49" s="2" t="s">
        <v>38</v>
      </c>
    </row>
    <row r="50" spans="1:27">
      <c r="A50" s="9" t="s">
        <v>39</v>
      </c>
      <c r="B50" s="9" t="s">
        <v>1307</v>
      </c>
      <c r="X50" s="62"/>
      <c r="Z50" s="2" t="s">
        <v>37</v>
      </c>
      <c r="AA50" s="2" t="s">
        <v>38</v>
      </c>
    </row>
    <row r="51" spans="1:27" ht="31.5">
      <c r="A51" s="9" t="s">
        <v>35</v>
      </c>
      <c r="B51" s="9" t="s">
        <v>1308</v>
      </c>
      <c r="C51" s="10" t="s">
        <v>105</v>
      </c>
      <c r="X51" s="62" t="s">
        <v>106</v>
      </c>
      <c r="Z51" s="2" t="s">
        <v>37</v>
      </c>
      <c r="AA51" s="2" t="s">
        <v>38</v>
      </c>
    </row>
    <row r="52" spans="1:27" ht="78.75">
      <c r="A52" s="9" t="s">
        <v>93</v>
      </c>
      <c r="B52" s="59" t="s">
        <v>140</v>
      </c>
      <c r="C52" s="58" t="s">
        <v>141</v>
      </c>
      <c r="K52" s="9" t="s">
        <v>44</v>
      </c>
      <c r="X52" s="62" t="s">
        <v>142</v>
      </c>
      <c r="Z52" s="2" t="s">
        <v>37</v>
      </c>
      <c r="AA52" s="2" t="s">
        <v>38</v>
      </c>
    </row>
    <row r="53" spans="1:27" ht="31.5">
      <c r="A53" s="9" t="s">
        <v>35</v>
      </c>
      <c r="B53" s="9" t="s">
        <v>1309</v>
      </c>
      <c r="C53" s="10" t="s">
        <v>105</v>
      </c>
      <c r="X53" s="62" t="s">
        <v>106</v>
      </c>
      <c r="Z53" s="2" t="s">
        <v>37</v>
      </c>
      <c r="AA53" s="2" t="s">
        <v>38</v>
      </c>
    </row>
    <row r="54" spans="1:27" ht="31.5">
      <c r="A54" s="9" t="s">
        <v>73</v>
      </c>
      <c r="B54" s="59" t="s">
        <v>143</v>
      </c>
      <c r="C54" s="58" t="s">
        <v>144</v>
      </c>
      <c r="D54" s="9" t="s">
        <v>1024</v>
      </c>
      <c r="G54" s="9" t="s">
        <v>145</v>
      </c>
      <c r="I54" s="9" t="s">
        <v>146</v>
      </c>
      <c r="K54" s="9" t="s">
        <v>44</v>
      </c>
      <c r="X54" s="62" t="s">
        <v>147</v>
      </c>
      <c r="Y54" s="2" t="s">
        <v>148</v>
      </c>
      <c r="Z54" s="2" t="s">
        <v>37</v>
      </c>
      <c r="AA54" s="2" t="s">
        <v>38</v>
      </c>
    </row>
    <row r="55" spans="1:27" ht="31.5">
      <c r="A55" s="9" t="s">
        <v>149</v>
      </c>
      <c r="B55" s="9" t="s">
        <v>1310</v>
      </c>
      <c r="C55" s="10" t="s">
        <v>105</v>
      </c>
      <c r="I55" s="9" t="s">
        <v>146</v>
      </c>
      <c r="O55" s="59" t="s">
        <v>150</v>
      </c>
      <c r="X55" s="62" t="s">
        <v>106</v>
      </c>
      <c r="Z55" s="2" t="s">
        <v>37</v>
      </c>
      <c r="AA55" s="2" t="s">
        <v>38</v>
      </c>
    </row>
    <row r="56" spans="1:27" ht="31.5">
      <c r="A56" s="9" t="s">
        <v>151</v>
      </c>
      <c r="B56" s="59" t="s">
        <v>152</v>
      </c>
      <c r="C56" s="58" t="s">
        <v>153</v>
      </c>
      <c r="K56" s="9" t="s">
        <v>44</v>
      </c>
      <c r="X56" s="62" t="s">
        <v>154</v>
      </c>
      <c r="Z56" s="2" t="s">
        <v>37</v>
      </c>
      <c r="AA56" s="2" t="s">
        <v>38</v>
      </c>
    </row>
    <row r="57" spans="1:27" ht="16.5" thickBot="1">
      <c r="A57" s="9" t="s">
        <v>60</v>
      </c>
      <c r="B57" s="59" t="s">
        <v>155</v>
      </c>
      <c r="C57" s="58" t="s">
        <v>156</v>
      </c>
      <c r="I57" s="9" t="s">
        <v>1301</v>
      </c>
      <c r="K57" s="9" t="s">
        <v>44</v>
      </c>
      <c r="X57" s="62" t="s">
        <v>157</v>
      </c>
      <c r="Z57" s="2" t="s">
        <v>37</v>
      </c>
      <c r="AA57" s="2" t="s">
        <v>38</v>
      </c>
    </row>
    <row r="58" spans="1:27" ht="63.75" thickBot="1">
      <c r="A58" s="9" t="s">
        <v>73</v>
      </c>
      <c r="B58" s="59" t="s">
        <v>158</v>
      </c>
      <c r="C58" s="58" t="s">
        <v>159</v>
      </c>
      <c r="D58" s="9" t="s">
        <v>1023</v>
      </c>
      <c r="G58" s="9" t="s">
        <v>77</v>
      </c>
      <c r="H58" s="11" t="s">
        <v>160</v>
      </c>
      <c r="K58" s="9" t="s">
        <v>44</v>
      </c>
      <c r="X58" s="62" t="s">
        <v>161</v>
      </c>
      <c r="Y58" s="2" t="s">
        <v>162</v>
      </c>
      <c r="Z58" s="61" t="s">
        <v>139</v>
      </c>
      <c r="AA58" s="2" t="s">
        <v>38</v>
      </c>
    </row>
    <row r="59" spans="1:27" ht="63.75" thickBot="1">
      <c r="A59" s="9" t="s">
        <v>73</v>
      </c>
      <c r="B59" s="59" t="s">
        <v>163</v>
      </c>
      <c r="C59" s="58" t="s">
        <v>164</v>
      </c>
      <c r="D59" s="9" t="s">
        <v>1023</v>
      </c>
      <c r="G59" s="9" t="s">
        <v>77</v>
      </c>
      <c r="H59" s="11" t="s">
        <v>165</v>
      </c>
      <c r="K59" s="9" t="s">
        <v>44</v>
      </c>
      <c r="X59" s="62" t="s">
        <v>166</v>
      </c>
      <c r="Y59" s="2" t="s">
        <v>162</v>
      </c>
      <c r="Z59" s="61" t="s">
        <v>139</v>
      </c>
      <c r="AA59" s="2" t="s">
        <v>38</v>
      </c>
    </row>
    <row r="60" spans="1:27" ht="31.5">
      <c r="A60" s="9" t="s">
        <v>167</v>
      </c>
      <c r="B60" s="59" t="s">
        <v>168</v>
      </c>
      <c r="C60" s="58" t="s">
        <v>169</v>
      </c>
      <c r="K60" s="9" t="s">
        <v>44</v>
      </c>
      <c r="X60" s="62" t="s">
        <v>170</v>
      </c>
      <c r="Z60" s="2" t="s">
        <v>37</v>
      </c>
      <c r="AA60" s="2" t="s">
        <v>38</v>
      </c>
    </row>
    <row r="61" spans="1:27" ht="16.5" thickBot="1">
      <c r="A61" s="9" t="s">
        <v>60</v>
      </c>
      <c r="B61" s="59" t="s">
        <v>171</v>
      </c>
      <c r="C61" s="58" t="s">
        <v>980</v>
      </c>
      <c r="I61" s="9" t="s">
        <v>1300</v>
      </c>
      <c r="K61" s="9" t="s">
        <v>44</v>
      </c>
      <c r="X61" s="62" t="s">
        <v>172</v>
      </c>
      <c r="Z61" s="2" t="s">
        <v>37</v>
      </c>
      <c r="AA61" s="2" t="s">
        <v>38</v>
      </c>
    </row>
    <row r="62" spans="1:27" ht="16.5" thickBot="1">
      <c r="A62" s="9" t="s">
        <v>173</v>
      </c>
      <c r="B62" s="9" t="s">
        <v>1310</v>
      </c>
      <c r="X62" s="61"/>
      <c r="Z62" s="2" t="s">
        <v>37</v>
      </c>
      <c r="AA62" s="2" t="s">
        <v>38</v>
      </c>
    </row>
    <row r="63" spans="1:27" ht="16.5" thickBot="1">
      <c r="A63" s="9" t="s">
        <v>39</v>
      </c>
      <c r="B63" s="9" t="s">
        <v>1309</v>
      </c>
      <c r="X63" s="61"/>
      <c r="Z63" s="2" t="s">
        <v>37</v>
      </c>
      <c r="AA63" s="2" t="s">
        <v>38</v>
      </c>
    </row>
    <row r="64" spans="1:27" ht="16.5" thickBot="1">
      <c r="A64" s="9" t="s">
        <v>39</v>
      </c>
      <c r="B64" s="9" t="s">
        <v>1308</v>
      </c>
      <c r="X64" s="61"/>
      <c r="Z64" s="2" t="s">
        <v>37</v>
      </c>
      <c r="AA64" s="2" t="s">
        <v>38</v>
      </c>
    </row>
    <row r="65" spans="1:27" ht="47.25">
      <c r="A65" s="9" t="s">
        <v>35</v>
      </c>
      <c r="B65" s="9" t="s">
        <v>1311</v>
      </c>
      <c r="C65" s="58" t="s">
        <v>174</v>
      </c>
      <c r="X65" s="62" t="s">
        <v>175</v>
      </c>
      <c r="Z65" s="2" t="s">
        <v>37</v>
      </c>
      <c r="AA65" s="2" t="s">
        <v>38</v>
      </c>
    </row>
    <row r="66" spans="1:27" ht="63">
      <c r="A66" s="9" t="s">
        <v>19</v>
      </c>
      <c r="B66" s="52" t="s">
        <v>176</v>
      </c>
      <c r="C66" s="51" t="s">
        <v>177</v>
      </c>
      <c r="X66" s="62" t="s">
        <v>178</v>
      </c>
      <c r="Z66" s="2" t="s">
        <v>37</v>
      </c>
      <c r="AA66" s="2" t="s">
        <v>38</v>
      </c>
    </row>
    <row r="67" spans="1:27" ht="63">
      <c r="A67" s="9" t="s">
        <v>179</v>
      </c>
      <c r="B67" s="52" t="s">
        <v>180</v>
      </c>
      <c r="C67" s="51" t="s">
        <v>181</v>
      </c>
      <c r="K67" s="9" t="s">
        <v>44</v>
      </c>
      <c r="X67" s="62" t="s">
        <v>182</v>
      </c>
      <c r="Z67" s="2" t="s">
        <v>37</v>
      </c>
      <c r="AA67" s="2" t="s">
        <v>38</v>
      </c>
    </row>
    <row r="68" spans="1:27">
      <c r="A68" s="9" t="s">
        <v>60</v>
      </c>
      <c r="B68" s="52" t="s">
        <v>183</v>
      </c>
      <c r="C68" s="51" t="s">
        <v>184</v>
      </c>
      <c r="I68" s="9" t="s">
        <v>1299</v>
      </c>
      <c r="K68" s="9" t="s">
        <v>44</v>
      </c>
      <c r="X68" s="62" t="s">
        <v>157</v>
      </c>
      <c r="Z68" s="2" t="s">
        <v>37</v>
      </c>
      <c r="AA68" s="2" t="s">
        <v>38</v>
      </c>
    </row>
    <row r="69" spans="1:27" ht="47.25">
      <c r="A69" s="9" t="s">
        <v>107</v>
      </c>
      <c r="B69" s="59" t="s">
        <v>185</v>
      </c>
      <c r="C69" s="58" t="s">
        <v>1027</v>
      </c>
      <c r="K69" s="9" t="s">
        <v>44</v>
      </c>
      <c r="X69" s="62" t="s">
        <v>186</v>
      </c>
      <c r="Z69" s="2" t="s">
        <v>37</v>
      </c>
      <c r="AA69" s="2" t="s">
        <v>38</v>
      </c>
    </row>
    <row r="70" spans="1:27" ht="47.25">
      <c r="A70" s="9" t="s">
        <v>107</v>
      </c>
      <c r="B70" s="59" t="s">
        <v>187</v>
      </c>
      <c r="C70" s="58" t="s">
        <v>1028</v>
      </c>
      <c r="K70" s="9" t="s">
        <v>44</v>
      </c>
      <c r="X70" s="62" t="s">
        <v>188</v>
      </c>
      <c r="Z70" s="2" t="s">
        <v>37</v>
      </c>
      <c r="AA70" s="2" t="s">
        <v>38</v>
      </c>
    </row>
    <row r="71" spans="1:27" ht="47.25">
      <c r="A71" s="9" t="s">
        <v>107</v>
      </c>
      <c r="B71" s="59" t="s">
        <v>189</v>
      </c>
      <c r="C71" s="58" t="s">
        <v>1029</v>
      </c>
      <c r="K71" s="9" t="s">
        <v>44</v>
      </c>
      <c r="X71" s="62" t="s">
        <v>190</v>
      </c>
      <c r="Z71" s="2" t="s">
        <v>37</v>
      </c>
      <c r="AA71" s="2" t="s">
        <v>38</v>
      </c>
    </row>
    <row r="72" spans="1:27" ht="63.75" thickBot="1">
      <c r="A72" s="9" t="s">
        <v>107</v>
      </c>
      <c r="B72" s="59" t="s">
        <v>191</v>
      </c>
      <c r="C72" s="58" t="s">
        <v>1030</v>
      </c>
      <c r="I72" s="9" t="s">
        <v>96</v>
      </c>
      <c r="K72" s="9" t="s">
        <v>44</v>
      </c>
      <c r="X72" s="62" t="s">
        <v>1379</v>
      </c>
      <c r="Z72" s="2" t="s">
        <v>37</v>
      </c>
      <c r="AA72" s="2" t="s">
        <v>38</v>
      </c>
    </row>
    <row r="73" spans="1:27" ht="16.5" thickBot="1">
      <c r="A73" s="9" t="s">
        <v>39</v>
      </c>
      <c r="B73" s="9" t="s">
        <v>1311</v>
      </c>
      <c r="X73" s="61"/>
      <c r="Z73" s="2" t="s">
        <v>37</v>
      </c>
      <c r="AA73" s="2" t="s">
        <v>38</v>
      </c>
    </row>
    <row r="74" spans="1:27" ht="47.25">
      <c r="A74" s="9" t="s">
        <v>35</v>
      </c>
      <c r="B74" s="9" t="s">
        <v>1312</v>
      </c>
      <c r="C74" s="58" t="s">
        <v>174</v>
      </c>
      <c r="X74" s="62" t="s">
        <v>175</v>
      </c>
      <c r="Z74" s="2" t="s">
        <v>37</v>
      </c>
      <c r="AA74" s="2" t="s">
        <v>38</v>
      </c>
    </row>
    <row r="75" spans="1:27" ht="78.75">
      <c r="A75" s="9" t="s">
        <v>192</v>
      </c>
      <c r="B75" s="59" t="s">
        <v>193</v>
      </c>
      <c r="C75" s="58" t="s">
        <v>1031</v>
      </c>
      <c r="K75" s="9" t="s">
        <v>44</v>
      </c>
      <c r="X75" s="62" t="s">
        <v>194</v>
      </c>
      <c r="Z75" s="2" t="s">
        <v>37</v>
      </c>
      <c r="AA75" s="2" t="s">
        <v>38</v>
      </c>
    </row>
    <row r="76" spans="1:27">
      <c r="A76" s="9" t="s">
        <v>60</v>
      </c>
      <c r="B76" s="59" t="s">
        <v>195</v>
      </c>
      <c r="C76" s="58" t="s">
        <v>1032</v>
      </c>
      <c r="I76" s="9" t="s">
        <v>1298</v>
      </c>
      <c r="K76" s="9" t="s">
        <v>44</v>
      </c>
      <c r="X76" s="62" t="s">
        <v>157</v>
      </c>
      <c r="Z76" s="2" t="s">
        <v>37</v>
      </c>
      <c r="AA76" s="2" t="s">
        <v>38</v>
      </c>
    </row>
    <row r="77" spans="1:27" ht="63">
      <c r="A77" s="9" t="s">
        <v>107</v>
      </c>
      <c r="B77" s="59" t="s">
        <v>1034</v>
      </c>
      <c r="C77" s="58" t="s">
        <v>1033</v>
      </c>
      <c r="K77" s="9" t="s">
        <v>44</v>
      </c>
      <c r="X77" s="62" t="s">
        <v>1377</v>
      </c>
      <c r="AA77" s="2" t="s">
        <v>38</v>
      </c>
    </row>
    <row r="78" spans="1:27" ht="31.5">
      <c r="A78" s="9" t="s">
        <v>60</v>
      </c>
      <c r="B78" s="59" t="s">
        <v>1035</v>
      </c>
      <c r="C78" s="58" t="s">
        <v>1036</v>
      </c>
      <c r="I78" s="9" t="s">
        <v>1037</v>
      </c>
      <c r="K78" s="9" t="s">
        <v>44</v>
      </c>
      <c r="X78" s="62" t="s">
        <v>1378</v>
      </c>
      <c r="AA78" s="2" t="s">
        <v>38</v>
      </c>
    </row>
    <row r="79" spans="1:27" ht="31.5">
      <c r="A79" s="9" t="s">
        <v>107</v>
      </c>
      <c r="B79" s="59" t="s">
        <v>196</v>
      </c>
      <c r="C79" s="58" t="s">
        <v>197</v>
      </c>
      <c r="K79" s="9" t="s">
        <v>44</v>
      </c>
      <c r="X79" s="62" t="s">
        <v>198</v>
      </c>
      <c r="Z79" s="2" t="s">
        <v>37</v>
      </c>
      <c r="AA79" s="2" t="s">
        <v>38</v>
      </c>
    </row>
    <row r="80" spans="1:27" ht="31.5">
      <c r="A80" s="9" t="s">
        <v>179</v>
      </c>
      <c r="B80" s="59" t="s">
        <v>199</v>
      </c>
      <c r="C80" s="58" t="s">
        <v>200</v>
      </c>
      <c r="I80" s="9" t="s">
        <v>201</v>
      </c>
      <c r="K80" s="9" t="s">
        <v>44</v>
      </c>
      <c r="X80" s="62" t="s">
        <v>202</v>
      </c>
      <c r="Z80" s="2" t="s">
        <v>37</v>
      </c>
      <c r="AA80" s="2" t="s">
        <v>38</v>
      </c>
    </row>
    <row r="81" spans="1:27">
      <c r="A81" s="9" t="s">
        <v>60</v>
      </c>
      <c r="B81" s="59" t="s">
        <v>203</v>
      </c>
      <c r="C81" s="58" t="s">
        <v>184</v>
      </c>
      <c r="I81" s="9" t="s">
        <v>1297</v>
      </c>
      <c r="K81" s="9" t="s">
        <v>44</v>
      </c>
      <c r="X81" s="62" t="s">
        <v>157</v>
      </c>
      <c r="Z81" s="2" t="s">
        <v>37</v>
      </c>
      <c r="AA81" s="2" t="s">
        <v>38</v>
      </c>
    </row>
    <row r="82" spans="1:27" ht="47.25">
      <c r="A82" s="9" t="s">
        <v>204</v>
      </c>
      <c r="B82" s="59" t="s">
        <v>205</v>
      </c>
      <c r="C82" s="58" t="s">
        <v>206</v>
      </c>
      <c r="D82" s="9" t="s">
        <v>1038</v>
      </c>
      <c r="K82" s="9" t="s">
        <v>44</v>
      </c>
      <c r="X82" s="62" t="s">
        <v>207</v>
      </c>
      <c r="Z82" s="2" t="s">
        <v>37</v>
      </c>
      <c r="AA82" s="2" t="s">
        <v>38</v>
      </c>
    </row>
    <row r="83" spans="1:27" ht="32.25" thickBot="1">
      <c r="A83" s="9" t="s">
        <v>60</v>
      </c>
      <c r="B83" s="59" t="s">
        <v>208</v>
      </c>
      <c r="C83" s="58" t="s">
        <v>209</v>
      </c>
      <c r="I83" s="9" t="s">
        <v>1296</v>
      </c>
      <c r="K83" s="9" t="s">
        <v>44</v>
      </c>
      <c r="X83" s="62" t="s">
        <v>157</v>
      </c>
      <c r="Z83" s="2" t="s">
        <v>37</v>
      </c>
      <c r="AA83" s="2" t="s">
        <v>38</v>
      </c>
    </row>
    <row r="84" spans="1:27" ht="16.5" thickBot="1">
      <c r="A84" s="9" t="s">
        <v>39</v>
      </c>
      <c r="B84" s="9" t="s">
        <v>1312</v>
      </c>
      <c r="X84" s="61"/>
      <c r="Z84" s="2" t="s">
        <v>37</v>
      </c>
      <c r="AA84" s="2" t="s">
        <v>38</v>
      </c>
    </row>
    <row r="85" spans="1:27">
      <c r="A85" s="9" t="s">
        <v>35</v>
      </c>
      <c r="B85" s="9" t="s">
        <v>1313</v>
      </c>
      <c r="C85" s="10" t="s">
        <v>210</v>
      </c>
      <c r="X85" s="62" t="s">
        <v>211</v>
      </c>
      <c r="Z85" s="2" t="s">
        <v>37</v>
      </c>
      <c r="AA85" s="2" t="s">
        <v>38</v>
      </c>
    </row>
    <row r="86" spans="1:27" ht="31.5">
      <c r="A86" s="9" t="s">
        <v>93</v>
      </c>
      <c r="B86" s="59" t="s">
        <v>212</v>
      </c>
      <c r="C86" s="58" t="s">
        <v>213</v>
      </c>
      <c r="K86" s="9" t="s">
        <v>44</v>
      </c>
      <c r="X86" s="62" t="s">
        <v>214</v>
      </c>
      <c r="Z86" s="2" t="s">
        <v>37</v>
      </c>
      <c r="AA86" s="2" t="s">
        <v>38</v>
      </c>
    </row>
    <row r="87" spans="1:27" ht="31.5">
      <c r="A87" s="9" t="s">
        <v>179</v>
      </c>
      <c r="B87" s="59" t="s">
        <v>215</v>
      </c>
      <c r="C87" s="58" t="s">
        <v>216</v>
      </c>
      <c r="I87" s="9" t="s">
        <v>217</v>
      </c>
      <c r="K87" s="9" t="s">
        <v>44</v>
      </c>
      <c r="X87" s="62" t="s">
        <v>218</v>
      </c>
      <c r="Z87" s="2" t="s">
        <v>37</v>
      </c>
      <c r="AA87" s="2" t="s">
        <v>38</v>
      </c>
    </row>
    <row r="88" spans="1:27">
      <c r="A88" s="9" t="s">
        <v>60</v>
      </c>
      <c r="B88" s="59" t="s">
        <v>219</v>
      </c>
      <c r="C88" s="58" t="s">
        <v>184</v>
      </c>
      <c r="I88" s="9" t="s">
        <v>1295</v>
      </c>
      <c r="K88" s="9" t="s">
        <v>44</v>
      </c>
      <c r="X88" s="62" t="s">
        <v>157</v>
      </c>
      <c r="Z88" s="2" t="s">
        <v>37</v>
      </c>
      <c r="AA88" s="2" t="s">
        <v>38</v>
      </c>
    </row>
    <row r="89" spans="1:27">
      <c r="A89" s="9" t="s">
        <v>220</v>
      </c>
      <c r="B89" s="59" t="s">
        <v>221</v>
      </c>
      <c r="C89" s="58" t="s">
        <v>222</v>
      </c>
      <c r="I89" s="9" t="s">
        <v>217</v>
      </c>
      <c r="K89" s="9" t="s">
        <v>44</v>
      </c>
      <c r="X89" s="62" t="s">
        <v>223</v>
      </c>
      <c r="Z89" s="2" t="s">
        <v>37</v>
      </c>
      <c r="AA89" s="2" t="s">
        <v>38</v>
      </c>
    </row>
    <row r="90" spans="1:27" ht="31.5">
      <c r="A90" s="9" t="s">
        <v>224</v>
      </c>
      <c r="B90" s="59" t="s">
        <v>225</v>
      </c>
      <c r="C90" s="58" t="s">
        <v>226</v>
      </c>
      <c r="I90" s="9" t="s">
        <v>217</v>
      </c>
      <c r="K90" s="9" t="s">
        <v>44</v>
      </c>
      <c r="X90" s="62" t="s">
        <v>227</v>
      </c>
      <c r="Z90" s="2" t="s">
        <v>37</v>
      </c>
      <c r="AA90" s="2" t="s">
        <v>38</v>
      </c>
    </row>
    <row r="91" spans="1:27">
      <c r="A91" s="9" t="s">
        <v>60</v>
      </c>
      <c r="B91" s="59" t="s">
        <v>228</v>
      </c>
      <c r="C91" s="58" t="s">
        <v>184</v>
      </c>
      <c r="I91" s="9" t="s">
        <v>1294</v>
      </c>
      <c r="K91" s="9" t="s">
        <v>44</v>
      </c>
      <c r="X91" s="62" t="s">
        <v>157</v>
      </c>
      <c r="Z91" s="2" t="s">
        <v>37</v>
      </c>
      <c r="AA91" s="2" t="s">
        <v>38</v>
      </c>
    </row>
    <row r="92" spans="1:27" ht="31.5">
      <c r="A92" s="9" t="s">
        <v>107</v>
      </c>
      <c r="B92" s="59" t="s">
        <v>229</v>
      </c>
      <c r="C92" s="58" t="s">
        <v>230</v>
      </c>
      <c r="K92" s="9" t="s">
        <v>44</v>
      </c>
      <c r="X92" s="62" t="s">
        <v>231</v>
      </c>
      <c r="Z92" s="2" t="s">
        <v>37</v>
      </c>
      <c r="AA92" s="2" t="s">
        <v>38</v>
      </c>
    </row>
    <row r="93" spans="1:27">
      <c r="A93" s="9" t="s">
        <v>220</v>
      </c>
      <c r="B93" s="59" t="s">
        <v>232</v>
      </c>
      <c r="C93" s="58" t="s">
        <v>222</v>
      </c>
      <c r="I93" s="9" t="s">
        <v>233</v>
      </c>
      <c r="K93" s="9" t="s">
        <v>44</v>
      </c>
      <c r="X93" s="62" t="s">
        <v>223</v>
      </c>
      <c r="Z93" s="2" t="s">
        <v>37</v>
      </c>
      <c r="AA93" s="2" t="s">
        <v>38</v>
      </c>
    </row>
    <row r="94" spans="1:27" ht="31.5">
      <c r="A94" s="9" t="s">
        <v>224</v>
      </c>
      <c r="B94" s="59" t="s">
        <v>234</v>
      </c>
      <c r="C94" s="58" t="s">
        <v>226</v>
      </c>
      <c r="I94" s="9" t="s">
        <v>233</v>
      </c>
      <c r="K94" s="9" t="s">
        <v>44</v>
      </c>
      <c r="X94" s="62" t="s">
        <v>227</v>
      </c>
      <c r="Z94" s="2" t="s">
        <v>37</v>
      </c>
      <c r="AA94" s="2" t="s">
        <v>38</v>
      </c>
    </row>
    <row r="95" spans="1:27">
      <c r="A95" s="9" t="s">
        <v>60</v>
      </c>
      <c r="B95" s="59" t="s">
        <v>235</v>
      </c>
      <c r="C95" s="58" t="s">
        <v>184</v>
      </c>
      <c r="I95" s="9" t="s">
        <v>1293</v>
      </c>
      <c r="K95" s="9" t="s">
        <v>44</v>
      </c>
      <c r="X95" s="62" t="s">
        <v>157</v>
      </c>
      <c r="Z95" s="2" t="s">
        <v>37</v>
      </c>
      <c r="AA95" s="2" t="s">
        <v>38</v>
      </c>
    </row>
    <row r="96" spans="1:27" ht="63">
      <c r="A96" s="9" t="s">
        <v>93</v>
      </c>
      <c r="B96" s="59" t="s">
        <v>1042</v>
      </c>
      <c r="C96" s="58" t="s">
        <v>1041</v>
      </c>
      <c r="K96" s="9" t="s">
        <v>44</v>
      </c>
      <c r="X96" s="62" t="s">
        <v>1375</v>
      </c>
      <c r="AA96" s="2" t="s">
        <v>38</v>
      </c>
    </row>
    <row r="97" spans="1:27" ht="63.75" thickBot="1">
      <c r="A97" s="9" t="s">
        <v>93</v>
      </c>
      <c r="B97" s="59" t="s">
        <v>1043</v>
      </c>
      <c r="C97" s="58" t="s">
        <v>1044</v>
      </c>
      <c r="K97" s="9" t="s">
        <v>44</v>
      </c>
      <c r="X97" s="62" t="s">
        <v>1376</v>
      </c>
      <c r="AA97" s="2" t="s">
        <v>38</v>
      </c>
    </row>
    <row r="98" spans="1:27" ht="16.5" thickBot="1">
      <c r="A98" s="9" t="s">
        <v>39</v>
      </c>
      <c r="B98" s="9" t="s">
        <v>1313</v>
      </c>
      <c r="X98" s="61"/>
      <c r="Z98" s="2" t="s">
        <v>37</v>
      </c>
      <c r="AA98" s="2" t="s">
        <v>38</v>
      </c>
    </row>
    <row r="99" spans="1:27" ht="16.5" thickBot="1">
      <c r="A99" s="9" t="s">
        <v>35</v>
      </c>
      <c r="B99" s="9" t="s">
        <v>1314</v>
      </c>
      <c r="C99" s="10" t="s">
        <v>210</v>
      </c>
      <c r="X99" s="61" t="s">
        <v>211</v>
      </c>
      <c r="Z99" s="2" t="s">
        <v>37</v>
      </c>
      <c r="AA99" s="2" t="s">
        <v>38</v>
      </c>
    </row>
    <row r="100" spans="1:27" ht="31.5">
      <c r="A100" s="9" t="s">
        <v>93</v>
      </c>
      <c r="B100" s="59" t="s">
        <v>236</v>
      </c>
      <c r="C100" s="58" t="s">
        <v>237</v>
      </c>
      <c r="K100" s="9" t="s">
        <v>44</v>
      </c>
      <c r="X100" s="62" t="s">
        <v>238</v>
      </c>
      <c r="Z100" s="2" t="s">
        <v>37</v>
      </c>
      <c r="AA100" s="2" t="s">
        <v>38</v>
      </c>
    </row>
    <row r="101" spans="1:27" ht="16.5" thickBot="1">
      <c r="A101" s="9" t="s">
        <v>1047</v>
      </c>
      <c r="B101" s="59" t="s">
        <v>1045</v>
      </c>
      <c r="C101" s="58" t="s">
        <v>222</v>
      </c>
      <c r="I101" s="9" t="s">
        <v>242</v>
      </c>
      <c r="X101" s="62" t="s">
        <v>1373</v>
      </c>
      <c r="AA101" s="2" t="s">
        <v>38</v>
      </c>
    </row>
    <row r="102" spans="1:27" ht="48" thickBot="1">
      <c r="A102" s="9" t="s">
        <v>239</v>
      </c>
      <c r="B102" s="59" t="s">
        <v>1046</v>
      </c>
      <c r="C102" s="58" t="s">
        <v>222</v>
      </c>
      <c r="G102" s="9" t="s">
        <v>240</v>
      </c>
      <c r="H102" s="11" t="s">
        <v>241</v>
      </c>
      <c r="I102" s="9" t="s">
        <v>1053</v>
      </c>
      <c r="K102" s="9" t="s">
        <v>44</v>
      </c>
      <c r="X102" s="62" t="s">
        <v>1373</v>
      </c>
      <c r="Y102" s="2" t="s">
        <v>243</v>
      </c>
      <c r="Z102" s="61" t="s">
        <v>244</v>
      </c>
      <c r="AA102" s="2" t="s">
        <v>38</v>
      </c>
    </row>
    <row r="103" spans="1:27" ht="16.5" thickBot="1">
      <c r="A103" s="9" t="s">
        <v>1054</v>
      </c>
      <c r="B103" s="59" t="s">
        <v>1055</v>
      </c>
      <c r="C103" s="58" t="s">
        <v>1056</v>
      </c>
      <c r="I103" s="9" t="s">
        <v>1053</v>
      </c>
      <c r="X103" s="62" t="s">
        <v>1374</v>
      </c>
      <c r="Z103" s="63"/>
      <c r="AA103" s="2" t="s">
        <v>38</v>
      </c>
    </row>
    <row r="104" spans="1:27" ht="16.5" thickBot="1">
      <c r="A104" s="9" t="s">
        <v>39</v>
      </c>
      <c r="B104" s="9" t="s">
        <v>1314</v>
      </c>
      <c r="X104" s="61"/>
    </row>
    <row r="105" spans="1:27" ht="31.5">
      <c r="A105" s="9" t="s">
        <v>35</v>
      </c>
      <c r="B105" s="9" t="s">
        <v>1315</v>
      </c>
      <c r="C105" s="10" t="s">
        <v>245</v>
      </c>
      <c r="X105" s="62" t="s">
        <v>246</v>
      </c>
    </row>
    <row r="106" spans="1:27" ht="78.75">
      <c r="A106" s="9" t="s">
        <v>247</v>
      </c>
      <c r="B106" s="59" t="s">
        <v>248</v>
      </c>
      <c r="C106" s="58" t="s">
        <v>1060</v>
      </c>
      <c r="K106" s="9" t="s">
        <v>44</v>
      </c>
      <c r="X106" s="62" t="s">
        <v>249</v>
      </c>
      <c r="Z106" s="2" t="s">
        <v>37</v>
      </c>
      <c r="AA106" s="2" t="s">
        <v>38</v>
      </c>
    </row>
    <row r="107" spans="1:27">
      <c r="A107" s="9" t="s">
        <v>60</v>
      </c>
      <c r="B107" s="59" t="s">
        <v>250</v>
      </c>
      <c r="C107" s="58" t="s">
        <v>156</v>
      </c>
      <c r="I107" s="9" t="s">
        <v>1303</v>
      </c>
      <c r="K107" s="9" t="s">
        <v>44</v>
      </c>
      <c r="X107" s="62" t="s">
        <v>157</v>
      </c>
      <c r="Z107" s="2" t="s">
        <v>37</v>
      </c>
      <c r="AA107" s="2" t="s">
        <v>38</v>
      </c>
    </row>
    <row r="108" spans="1:27" ht="63">
      <c r="A108" s="9" t="s">
        <v>107</v>
      </c>
      <c r="B108" s="59" t="s">
        <v>251</v>
      </c>
      <c r="C108" s="58" t="s">
        <v>1061</v>
      </c>
      <c r="I108" s="9" t="s">
        <v>1302</v>
      </c>
      <c r="K108" s="9" t="s">
        <v>44</v>
      </c>
      <c r="X108" s="62" t="s">
        <v>252</v>
      </c>
      <c r="Z108" s="2" t="s">
        <v>37</v>
      </c>
      <c r="AA108" s="2" t="s">
        <v>38</v>
      </c>
    </row>
    <row r="109" spans="1:27" ht="47.25">
      <c r="A109" s="9" t="s">
        <v>107</v>
      </c>
      <c r="B109" s="59" t="s">
        <v>253</v>
      </c>
      <c r="C109" s="58" t="s">
        <v>254</v>
      </c>
      <c r="K109" s="9" t="s">
        <v>44</v>
      </c>
      <c r="X109" s="62" t="s">
        <v>255</v>
      </c>
      <c r="Z109" s="2" t="s">
        <v>37</v>
      </c>
      <c r="AA109" s="2" t="s">
        <v>38</v>
      </c>
    </row>
    <row r="110" spans="1:27">
      <c r="A110" s="9" t="s">
        <v>256</v>
      </c>
      <c r="B110" s="59" t="s">
        <v>257</v>
      </c>
      <c r="C110" s="58" t="s">
        <v>258</v>
      </c>
      <c r="I110" s="9" t="s">
        <v>259</v>
      </c>
      <c r="K110" s="9" t="s">
        <v>44</v>
      </c>
      <c r="X110" s="62" t="s">
        <v>260</v>
      </c>
      <c r="Z110" s="2" t="s">
        <v>37</v>
      </c>
      <c r="AA110" s="2" t="s">
        <v>38</v>
      </c>
    </row>
    <row r="111" spans="1:27" ht="31.5">
      <c r="A111" s="9" t="s">
        <v>60</v>
      </c>
      <c r="B111" s="59" t="s">
        <v>261</v>
      </c>
      <c r="C111" s="58" t="s">
        <v>262</v>
      </c>
      <c r="I111" s="9" t="s">
        <v>1285</v>
      </c>
      <c r="K111" s="9" t="s">
        <v>44</v>
      </c>
      <c r="X111" s="62" t="s">
        <v>263</v>
      </c>
      <c r="Z111" s="2" t="s">
        <v>37</v>
      </c>
      <c r="AA111" s="2" t="s">
        <v>38</v>
      </c>
    </row>
    <row r="112" spans="1:27" ht="31.5">
      <c r="A112" s="9" t="s">
        <v>60</v>
      </c>
      <c r="B112" s="59" t="s">
        <v>264</v>
      </c>
      <c r="C112" s="58" t="s">
        <v>265</v>
      </c>
      <c r="I112" s="9" t="s">
        <v>1286</v>
      </c>
      <c r="K112" s="9" t="s">
        <v>44</v>
      </c>
      <c r="X112" s="62" t="s">
        <v>157</v>
      </c>
      <c r="Z112" s="2" t="s">
        <v>37</v>
      </c>
      <c r="AA112" s="2" t="s">
        <v>38</v>
      </c>
    </row>
    <row r="113" spans="1:27" ht="79.5" thickBot="1">
      <c r="A113" s="9" t="s">
        <v>1062</v>
      </c>
      <c r="B113" s="59" t="s">
        <v>266</v>
      </c>
      <c r="C113" s="58" t="s">
        <v>267</v>
      </c>
      <c r="I113" s="9" t="s">
        <v>259</v>
      </c>
      <c r="K113" s="9" t="s">
        <v>44</v>
      </c>
      <c r="X113" s="62" t="s">
        <v>268</v>
      </c>
      <c r="Z113" s="2" t="s">
        <v>37</v>
      </c>
      <c r="AA113" s="2" t="s">
        <v>38</v>
      </c>
    </row>
    <row r="114" spans="1:27" ht="16.5" thickBot="1">
      <c r="A114" s="9" t="s">
        <v>39</v>
      </c>
      <c r="B114" s="9" t="s">
        <v>1315</v>
      </c>
      <c r="X114" s="61"/>
    </row>
    <row r="115" spans="1:27" ht="16.5" thickBot="1">
      <c r="A115" s="9" t="s">
        <v>35</v>
      </c>
      <c r="B115" s="9" t="s">
        <v>1316</v>
      </c>
      <c r="C115" s="10" t="s">
        <v>269</v>
      </c>
      <c r="X115" s="62" t="s">
        <v>270</v>
      </c>
    </row>
    <row r="116" spans="1:27" ht="48" thickBot="1">
      <c r="A116" s="9" t="s">
        <v>73</v>
      </c>
      <c r="B116" s="59" t="s">
        <v>271</v>
      </c>
      <c r="C116" s="58" t="s">
        <v>272</v>
      </c>
      <c r="G116" s="9" t="s">
        <v>273</v>
      </c>
      <c r="H116" s="11" t="s">
        <v>274</v>
      </c>
      <c r="K116" s="9" t="s">
        <v>44</v>
      </c>
      <c r="X116" s="62" t="s">
        <v>275</v>
      </c>
      <c r="Y116" s="2" t="s">
        <v>243</v>
      </c>
      <c r="Z116" s="61" t="s">
        <v>276</v>
      </c>
      <c r="AA116" s="2" t="s">
        <v>38</v>
      </c>
    </row>
    <row r="117" spans="1:27" ht="31.5">
      <c r="A117" s="9" t="s">
        <v>149</v>
      </c>
      <c r="B117" s="9" t="s">
        <v>1317</v>
      </c>
      <c r="C117" s="10" t="s">
        <v>277</v>
      </c>
      <c r="I117" s="9" t="s">
        <v>278</v>
      </c>
      <c r="O117" s="9" t="s">
        <v>279</v>
      </c>
      <c r="X117" s="62" t="s">
        <v>270</v>
      </c>
      <c r="Z117" s="2" t="s">
        <v>37</v>
      </c>
      <c r="AA117" s="2" t="s">
        <v>38</v>
      </c>
    </row>
    <row r="118" spans="1:27" ht="31.5">
      <c r="A118" s="9" t="s">
        <v>151</v>
      </c>
      <c r="B118" s="59" t="s">
        <v>280</v>
      </c>
      <c r="C118" s="58" t="s">
        <v>281</v>
      </c>
      <c r="K118" s="9" t="s">
        <v>44</v>
      </c>
      <c r="X118" s="62" t="s">
        <v>282</v>
      </c>
      <c r="Z118" s="2" t="s">
        <v>37</v>
      </c>
      <c r="AA118" s="2" t="s">
        <v>38</v>
      </c>
    </row>
    <row r="119" spans="1:27" ht="47.25">
      <c r="A119" s="9" t="s">
        <v>60</v>
      </c>
      <c r="B119" s="59" t="s">
        <v>283</v>
      </c>
      <c r="C119" s="58" t="s">
        <v>284</v>
      </c>
      <c r="I119" s="9" t="s">
        <v>1292</v>
      </c>
      <c r="K119" s="9" t="s">
        <v>44</v>
      </c>
      <c r="X119" s="62" t="s">
        <v>157</v>
      </c>
      <c r="Z119" s="2" t="s">
        <v>37</v>
      </c>
      <c r="AA119" s="2" t="s">
        <v>38</v>
      </c>
    </row>
    <row r="120" spans="1:27" ht="31.5">
      <c r="A120" s="9" t="s">
        <v>285</v>
      </c>
      <c r="B120" s="59" t="s">
        <v>286</v>
      </c>
      <c r="C120" s="58" t="s">
        <v>287</v>
      </c>
      <c r="K120" s="9" t="s">
        <v>44</v>
      </c>
      <c r="X120" s="62" t="s">
        <v>288</v>
      </c>
      <c r="Z120" s="2" t="s">
        <v>37</v>
      </c>
      <c r="AA120" s="2" t="s">
        <v>38</v>
      </c>
    </row>
    <row r="121" spans="1:27" ht="48" thickBot="1">
      <c r="A121" s="9" t="s">
        <v>60</v>
      </c>
      <c r="B121" s="59" t="s">
        <v>289</v>
      </c>
      <c r="C121" s="58" t="s">
        <v>290</v>
      </c>
      <c r="I121" s="9" t="s">
        <v>1291</v>
      </c>
      <c r="K121" s="9" t="s">
        <v>44</v>
      </c>
      <c r="X121" s="62" t="s">
        <v>157</v>
      </c>
      <c r="Z121" s="2" t="s">
        <v>37</v>
      </c>
      <c r="AA121" s="2" t="s">
        <v>38</v>
      </c>
    </row>
    <row r="122" spans="1:27" ht="32.25" thickBot="1">
      <c r="A122" s="9" t="s">
        <v>291</v>
      </c>
      <c r="B122" s="59" t="s">
        <v>292</v>
      </c>
      <c r="C122" s="58" t="s">
        <v>293</v>
      </c>
      <c r="K122" s="9" t="s">
        <v>44</v>
      </c>
      <c r="X122" s="61" t="s">
        <v>294</v>
      </c>
      <c r="Z122" s="2" t="s">
        <v>37</v>
      </c>
      <c r="AA122" s="2" t="s">
        <v>38</v>
      </c>
    </row>
    <row r="123" spans="1:27" ht="32.25" thickBot="1">
      <c r="A123" s="9" t="s">
        <v>60</v>
      </c>
      <c r="B123" s="59" t="s">
        <v>295</v>
      </c>
      <c r="C123" s="58" t="s">
        <v>296</v>
      </c>
      <c r="I123" s="9" t="s">
        <v>1290</v>
      </c>
      <c r="K123" s="9" t="s">
        <v>44</v>
      </c>
      <c r="X123" s="62" t="s">
        <v>157</v>
      </c>
      <c r="Z123" s="2" t="s">
        <v>37</v>
      </c>
      <c r="AA123" s="2" t="s">
        <v>38</v>
      </c>
    </row>
    <row r="124" spans="1:27" ht="32.25" thickBot="1">
      <c r="A124" s="9" t="s">
        <v>297</v>
      </c>
      <c r="B124" s="59" t="s">
        <v>298</v>
      </c>
      <c r="C124" s="58" t="s">
        <v>299</v>
      </c>
      <c r="K124" s="9" t="s">
        <v>44</v>
      </c>
      <c r="X124" s="61" t="s">
        <v>300</v>
      </c>
      <c r="Z124" s="2" t="s">
        <v>37</v>
      </c>
      <c r="AA124" s="2" t="s">
        <v>38</v>
      </c>
    </row>
    <row r="125" spans="1:27" ht="31.5">
      <c r="A125" s="9" t="s">
        <v>60</v>
      </c>
      <c r="B125" s="9" t="s">
        <v>301</v>
      </c>
      <c r="C125" s="58" t="s">
        <v>302</v>
      </c>
      <c r="I125" s="9" t="s">
        <v>1289</v>
      </c>
      <c r="K125" s="9" t="s">
        <v>44</v>
      </c>
      <c r="X125" s="62" t="s">
        <v>157</v>
      </c>
      <c r="Z125" s="2" t="s">
        <v>37</v>
      </c>
      <c r="AA125" s="2" t="s">
        <v>38</v>
      </c>
    </row>
    <row r="126" spans="1:27">
      <c r="A126" s="9" t="s">
        <v>303</v>
      </c>
      <c r="B126" s="59" t="s">
        <v>304</v>
      </c>
      <c r="C126" s="58" t="s">
        <v>305</v>
      </c>
      <c r="K126" s="9" t="s">
        <v>44</v>
      </c>
      <c r="X126" s="62" t="s">
        <v>306</v>
      </c>
      <c r="Z126" s="2" t="s">
        <v>37</v>
      </c>
      <c r="AA126" s="2" t="s">
        <v>38</v>
      </c>
    </row>
    <row r="127" spans="1:27" ht="32.25" thickBot="1">
      <c r="A127" s="9" t="s">
        <v>60</v>
      </c>
      <c r="B127" s="59" t="s">
        <v>307</v>
      </c>
      <c r="C127" s="58" t="s">
        <v>308</v>
      </c>
      <c r="I127" s="9" t="s">
        <v>1288</v>
      </c>
      <c r="K127" s="9" t="s">
        <v>44</v>
      </c>
      <c r="X127" s="62" t="s">
        <v>157</v>
      </c>
      <c r="Z127" s="2" t="s">
        <v>37</v>
      </c>
      <c r="AA127" s="2" t="s">
        <v>38</v>
      </c>
    </row>
    <row r="128" spans="1:27" ht="16.5" thickBot="1">
      <c r="A128" s="9" t="s">
        <v>309</v>
      </c>
      <c r="B128" s="59" t="s">
        <v>310</v>
      </c>
      <c r="C128" s="58" t="s">
        <v>311</v>
      </c>
      <c r="K128" s="9" t="s">
        <v>44</v>
      </c>
      <c r="S128" s="9" t="s">
        <v>1066</v>
      </c>
      <c r="X128" s="61" t="s">
        <v>312</v>
      </c>
      <c r="Z128" s="2" t="s">
        <v>37</v>
      </c>
      <c r="AA128" s="2" t="s">
        <v>38</v>
      </c>
    </row>
    <row r="129" spans="1:27" ht="16.5" thickBot="1">
      <c r="A129" s="9" t="s">
        <v>60</v>
      </c>
      <c r="B129" s="59" t="s">
        <v>313</v>
      </c>
      <c r="C129" s="58" t="s">
        <v>156</v>
      </c>
      <c r="I129" s="9" t="s">
        <v>1287</v>
      </c>
      <c r="K129" s="9" t="s">
        <v>44</v>
      </c>
      <c r="X129" s="62" t="s">
        <v>157</v>
      </c>
      <c r="Z129" s="2" t="s">
        <v>37</v>
      </c>
      <c r="AA129" s="2" t="s">
        <v>38</v>
      </c>
    </row>
    <row r="130" spans="1:27" ht="16.5" thickBot="1">
      <c r="A130" s="9" t="s">
        <v>173</v>
      </c>
      <c r="B130" s="9" t="s">
        <v>1317</v>
      </c>
      <c r="X130" s="61"/>
    </row>
    <row r="131" spans="1:27" ht="16.5" thickBot="1">
      <c r="A131" s="9" t="s">
        <v>39</v>
      </c>
      <c r="B131" s="9" t="s">
        <v>1316</v>
      </c>
      <c r="X131" s="61"/>
    </row>
    <row r="132" spans="1:27" ht="16.5" thickBot="1">
      <c r="A132" s="9" t="s">
        <v>35</v>
      </c>
      <c r="B132" s="9" t="s">
        <v>1068</v>
      </c>
      <c r="C132" s="51"/>
      <c r="X132" s="61"/>
    </row>
    <row r="133" spans="1:27" ht="16.5" thickBot="1">
      <c r="A133" s="9" t="s">
        <v>1218</v>
      </c>
      <c r="B133" s="9" t="s">
        <v>1256</v>
      </c>
      <c r="C133" s="2" t="s">
        <v>1069</v>
      </c>
      <c r="X133" s="61" t="s">
        <v>1352</v>
      </c>
      <c r="Z133" s="2" t="s">
        <v>37</v>
      </c>
      <c r="AA133" s="2" t="s">
        <v>38</v>
      </c>
    </row>
    <row r="134" spans="1:27" ht="16.5" thickBot="1">
      <c r="A134" s="9" t="s">
        <v>1218</v>
      </c>
      <c r="B134" s="9" t="s">
        <v>1255</v>
      </c>
      <c r="C134" s="2" t="s">
        <v>1070</v>
      </c>
      <c r="X134" s="61" t="s">
        <v>1353</v>
      </c>
      <c r="Z134" s="2" t="s">
        <v>37</v>
      </c>
      <c r="AA134" s="2" t="s">
        <v>38</v>
      </c>
    </row>
    <row r="135" spans="1:27" ht="16.5" thickBot="1">
      <c r="A135" s="9" t="s">
        <v>1218</v>
      </c>
      <c r="B135" s="9" t="s">
        <v>1257</v>
      </c>
      <c r="C135" s="2" t="s">
        <v>1071</v>
      </c>
      <c r="X135" s="61" t="s">
        <v>1354</v>
      </c>
      <c r="Z135" s="2" t="s">
        <v>37</v>
      </c>
      <c r="AA135" s="2" t="s">
        <v>38</v>
      </c>
    </row>
    <row r="136" spans="1:27" ht="16.5" thickBot="1">
      <c r="A136" s="9" t="s">
        <v>1218</v>
      </c>
      <c r="B136" s="9" t="s">
        <v>1258</v>
      </c>
      <c r="C136" s="2" t="s">
        <v>1389</v>
      </c>
      <c r="X136" s="61" t="s">
        <v>1355</v>
      </c>
      <c r="Z136" s="2" t="s">
        <v>37</v>
      </c>
      <c r="AA136" s="2" t="s">
        <v>38</v>
      </c>
    </row>
    <row r="137" spans="1:27" ht="16.5" thickBot="1">
      <c r="A137" s="9" t="s">
        <v>1218</v>
      </c>
      <c r="B137" s="9" t="s">
        <v>1259</v>
      </c>
      <c r="C137" s="2" t="s">
        <v>1072</v>
      </c>
      <c r="X137" s="61" t="s">
        <v>1356</v>
      </c>
      <c r="Z137" s="2" t="s">
        <v>37</v>
      </c>
      <c r="AA137" s="2" t="s">
        <v>38</v>
      </c>
    </row>
    <row r="138" spans="1:27" ht="16.5" thickBot="1">
      <c r="A138" s="9" t="s">
        <v>1218</v>
      </c>
      <c r="B138" s="9" t="s">
        <v>1260</v>
      </c>
      <c r="C138" s="2" t="s">
        <v>1073</v>
      </c>
      <c r="X138" s="61" t="s">
        <v>1357</v>
      </c>
      <c r="Z138" s="2" t="s">
        <v>37</v>
      </c>
      <c r="AA138" s="2" t="s">
        <v>38</v>
      </c>
    </row>
    <row r="139" spans="1:27" ht="16.5" thickBot="1">
      <c r="A139" s="9" t="s">
        <v>35</v>
      </c>
      <c r="B139" s="9" t="s">
        <v>1219</v>
      </c>
      <c r="C139" s="2"/>
      <c r="F139" s="9" t="s">
        <v>1133</v>
      </c>
      <c r="X139" s="61"/>
    </row>
    <row r="140" spans="1:27" ht="16.5" thickBot="1">
      <c r="A140" s="9" t="s">
        <v>239</v>
      </c>
      <c r="B140" s="9" t="s">
        <v>1261</v>
      </c>
      <c r="C140" s="2" t="s">
        <v>1074</v>
      </c>
      <c r="X140" s="61" t="s">
        <v>1358</v>
      </c>
      <c r="Z140" s="2" t="s">
        <v>37</v>
      </c>
      <c r="AA140" s="2" t="s">
        <v>38</v>
      </c>
    </row>
    <row r="141" spans="1:27" ht="16.5" thickBot="1">
      <c r="A141" s="9" t="s">
        <v>1227</v>
      </c>
      <c r="B141" s="9" t="s">
        <v>1262</v>
      </c>
      <c r="C141" s="2" t="s">
        <v>1254</v>
      </c>
      <c r="X141" s="61" t="s">
        <v>1359</v>
      </c>
      <c r="Z141" s="2" t="s">
        <v>37</v>
      </c>
      <c r="AA141" s="2" t="s">
        <v>38</v>
      </c>
    </row>
    <row r="142" spans="1:27" ht="16.5" thickBot="1">
      <c r="A142" s="9" t="s">
        <v>39</v>
      </c>
      <c r="B142" s="9" t="s">
        <v>1219</v>
      </c>
      <c r="C142" s="2"/>
      <c r="X142" s="61"/>
    </row>
    <row r="143" spans="1:27" ht="16.5" thickBot="1">
      <c r="A143" s="9" t="s">
        <v>1228</v>
      </c>
      <c r="B143" s="9" t="s">
        <v>1263</v>
      </c>
      <c r="C143" s="2" t="s">
        <v>1075</v>
      </c>
      <c r="X143" s="61" t="s">
        <v>1360</v>
      </c>
      <c r="Z143" s="2" t="s">
        <v>37</v>
      </c>
      <c r="AA143" s="2" t="s">
        <v>38</v>
      </c>
    </row>
    <row r="144" spans="1:27" ht="16.5" thickBot="1">
      <c r="A144" s="9" t="s">
        <v>1218</v>
      </c>
      <c r="B144" s="9" t="s">
        <v>1264</v>
      </c>
      <c r="C144" s="2" t="s">
        <v>1076</v>
      </c>
      <c r="X144" s="61" t="s">
        <v>1361</v>
      </c>
      <c r="Z144" s="2" t="s">
        <v>37</v>
      </c>
      <c r="AA144" s="2" t="s">
        <v>38</v>
      </c>
    </row>
    <row r="145" spans="1:27" ht="16.5" thickBot="1">
      <c r="A145" s="9" t="s">
        <v>107</v>
      </c>
      <c r="B145" s="9" t="s">
        <v>1265</v>
      </c>
      <c r="C145" s="2" t="s">
        <v>1077</v>
      </c>
      <c r="X145" s="61" t="s">
        <v>1362</v>
      </c>
      <c r="Z145" s="2" t="s">
        <v>37</v>
      </c>
      <c r="AA145" s="2" t="s">
        <v>38</v>
      </c>
    </row>
    <row r="146" spans="1:27" ht="16.5" thickBot="1">
      <c r="A146" s="9" t="s">
        <v>107</v>
      </c>
      <c r="B146" s="9" t="s">
        <v>1266</v>
      </c>
      <c r="C146" s="2" t="s">
        <v>1078</v>
      </c>
      <c r="X146" s="61" t="s">
        <v>1363</v>
      </c>
      <c r="Z146" s="2" t="s">
        <v>37</v>
      </c>
      <c r="AA146" s="2" t="s">
        <v>38</v>
      </c>
    </row>
    <row r="147" spans="1:27" ht="16.5" thickBot="1">
      <c r="A147" s="9" t="s">
        <v>1218</v>
      </c>
      <c r="B147" s="9" t="s">
        <v>1267</v>
      </c>
      <c r="C147" s="2" t="s">
        <v>1079</v>
      </c>
      <c r="X147" s="61" t="s">
        <v>1364</v>
      </c>
      <c r="Z147" s="2" t="s">
        <v>37</v>
      </c>
      <c r="AA147" s="2" t="s">
        <v>38</v>
      </c>
    </row>
    <row r="148" spans="1:27" ht="16.5" thickBot="1">
      <c r="A148" s="9" t="s">
        <v>1250</v>
      </c>
      <c r="B148" s="9" t="s">
        <v>1268</v>
      </c>
      <c r="C148" s="2" t="s">
        <v>1080</v>
      </c>
      <c r="X148" s="61" t="s">
        <v>1365</v>
      </c>
      <c r="Z148" s="2" t="s">
        <v>37</v>
      </c>
      <c r="AA148" s="2" t="s">
        <v>38</v>
      </c>
    </row>
    <row r="149" spans="1:27" ht="16.5" thickBot="1">
      <c r="A149" s="9" t="s">
        <v>1251</v>
      </c>
      <c r="B149" s="9" t="s">
        <v>1269</v>
      </c>
      <c r="C149" s="2" t="s">
        <v>1081</v>
      </c>
      <c r="X149" s="61" t="s">
        <v>1366</v>
      </c>
      <c r="Z149" s="2" t="s">
        <v>37</v>
      </c>
      <c r="AA149" s="2" t="s">
        <v>38</v>
      </c>
    </row>
    <row r="150" spans="1:27" ht="16.5" thickBot="1">
      <c r="A150" s="9" t="s">
        <v>1249</v>
      </c>
      <c r="B150" s="9" t="s">
        <v>1270</v>
      </c>
      <c r="C150" s="2" t="s">
        <v>1082</v>
      </c>
      <c r="X150" s="61" t="s">
        <v>1367</v>
      </c>
      <c r="Z150" s="2" t="s">
        <v>37</v>
      </c>
      <c r="AA150" s="2" t="s">
        <v>38</v>
      </c>
    </row>
    <row r="151" spans="1:27" ht="16.5" thickBot="1">
      <c r="A151" s="9" t="s">
        <v>93</v>
      </c>
      <c r="B151" s="9" t="s">
        <v>1272</v>
      </c>
      <c r="C151" s="2" t="s">
        <v>1083</v>
      </c>
      <c r="X151" s="61" t="s">
        <v>1368</v>
      </c>
      <c r="Z151" s="2" t="s">
        <v>37</v>
      </c>
      <c r="AA151" s="2" t="s">
        <v>38</v>
      </c>
    </row>
    <row r="152" spans="1:27" ht="16.5" thickBot="1">
      <c r="A152" s="9" t="s">
        <v>93</v>
      </c>
      <c r="B152" s="9" t="s">
        <v>1271</v>
      </c>
      <c r="C152" s="2" t="s">
        <v>1084</v>
      </c>
      <c r="X152" s="61" t="s">
        <v>1369</v>
      </c>
      <c r="Z152" s="2" t="s">
        <v>37</v>
      </c>
      <c r="AA152" s="2" t="s">
        <v>38</v>
      </c>
    </row>
    <row r="153" spans="1:27" ht="16.5" thickBot="1">
      <c r="A153" s="9" t="s">
        <v>39</v>
      </c>
      <c r="B153" s="9" t="s">
        <v>1068</v>
      </c>
      <c r="C153" s="51"/>
      <c r="X153" s="61"/>
    </row>
    <row r="154" spans="1:27" ht="16.5" thickBot="1">
      <c r="A154" s="9" t="s">
        <v>35</v>
      </c>
      <c r="B154" s="9" t="s">
        <v>1085</v>
      </c>
      <c r="C154" s="51"/>
      <c r="X154" s="61"/>
    </row>
    <row r="155" spans="1:27" ht="16.5" thickBot="1">
      <c r="A155" s="9" t="s">
        <v>1252</v>
      </c>
      <c r="B155" s="9" t="s">
        <v>1273</v>
      </c>
      <c r="C155" s="2" t="s">
        <v>1086</v>
      </c>
      <c r="X155" s="61" t="s">
        <v>1370</v>
      </c>
      <c r="Z155" s="2" t="s">
        <v>37</v>
      </c>
      <c r="AA155" s="2" t="s">
        <v>38</v>
      </c>
    </row>
    <row r="156" spans="1:27" ht="16.5" thickBot="1">
      <c r="A156" s="9" t="s">
        <v>1253</v>
      </c>
      <c r="B156" s="9" t="s">
        <v>1274</v>
      </c>
      <c r="C156" s="2" t="s">
        <v>1087</v>
      </c>
      <c r="X156" s="61" t="s">
        <v>1371</v>
      </c>
      <c r="Z156" s="2" t="s">
        <v>37</v>
      </c>
      <c r="AA156" s="2" t="s">
        <v>38</v>
      </c>
    </row>
    <row r="157" spans="1:27" ht="16.5" thickBot="1">
      <c r="A157" s="9" t="s">
        <v>1252</v>
      </c>
      <c r="B157" s="9" t="s">
        <v>1275</v>
      </c>
      <c r="C157" s="2" t="s">
        <v>1088</v>
      </c>
      <c r="X157" s="61" t="s">
        <v>1372</v>
      </c>
      <c r="Z157" s="2" t="s">
        <v>37</v>
      </c>
      <c r="AA157" s="2" t="s">
        <v>38</v>
      </c>
    </row>
    <row r="158" spans="1:27" ht="16.5" thickBot="1">
      <c r="A158" s="9" t="s">
        <v>39</v>
      </c>
      <c r="B158" s="9" t="s">
        <v>1085</v>
      </c>
      <c r="C158" s="51"/>
      <c r="X158" s="61"/>
    </row>
    <row r="159" spans="1:27" ht="32.25" thickBot="1">
      <c r="A159" s="9" t="s">
        <v>35</v>
      </c>
      <c r="B159" s="9" t="s">
        <v>1318</v>
      </c>
      <c r="C159" s="58" t="s">
        <v>314</v>
      </c>
      <c r="X159" s="61" t="s">
        <v>315</v>
      </c>
    </row>
    <row r="160" spans="1:27" ht="47.25">
      <c r="A160" s="9" t="s">
        <v>239</v>
      </c>
      <c r="B160" s="59" t="s">
        <v>316</v>
      </c>
      <c r="C160" s="58" t="s">
        <v>317</v>
      </c>
      <c r="G160" s="9" t="s">
        <v>318</v>
      </c>
      <c r="H160" s="11" t="s">
        <v>319</v>
      </c>
      <c r="K160" s="9" t="s">
        <v>44</v>
      </c>
      <c r="X160" s="58" t="s">
        <v>317</v>
      </c>
      <c r="Y160" s="2" t="s">
        <v>320</v>
      </c>
      <c r="Z160" s="64" t="s">
        <v>321</v>
      </c>
      <c r="AA160" s="2" t="s">
        <v>38</v>
      </c>
    </row>
    <row r="161" spans="1:27" ht="63">
      <c r="A161" s="9" t="s">
        <v>1213</v>
      </c>
      <c r="B161" s="59" t="s">
        <v>1098</v>
      </c>
      <c r="C161" s="58" t="s">
        <v>1089</v>
      </c>
      <c r="X161" s="58" t="s">
        <v>1325</v>
      </c>
      <c r="Z161" s="64"/>
      <c r="AA161" s="2" t="s">
        <v>38</v>
      </c>
    </row>
    <row r="162" spans="1:27">
      <c r="A162" s="9" t="s">
        <v>60</v>
      </c>
      <c r="B162" s="59" t="s">
        <v>1099</v>
      </c>
      <c r="C162" s="58" t="s">
        <v>980</v>
      </c>
      <c r="I162" s="9" t="s">
        <v>1214</v>
      </c>
      <c r="X162" s="58" t="s">
        <v>1326</v>
      </c>
      <c r="Z162" s="64"/>
      <c r="AA162" s="2" t="s">
        <v>38</v>
      </c>
    </row>
    <row r="163" spans="1:27" ht="47.25">
      <c r="A163" s="9" t="s">
        <v>1213</v>
      </c>
      <c r="B163" s="59" t="s">
        <v>1096</v>
      </c>
      <c r="C163" s="58" t="s">
        <v>1097</v>
      </c>
      <c r="X163" s="58" t="s">
        <v>1327</v>
      </c>
      <c r="Z163" s="64"/>
      <c r="AA163" s="2" t="s">
        <v>38</v>
      </c>
    </row>
    <row r="164" spans="1:27">
      <c r="A164" s="9" t="s">
        <v>60</v>
      </c>
      <c r="B164" s="59" t="s">
        <v>1100</v>
      </c>
      <c r="C164" s="58" t="s">
        <v>980</v>
      </c>
      <c r="I164" s="9" t="s">
        <v>1215</v>
      </c>
      <c r="X164" s="58" t="s">
        <v>1326</v>
      </c>
      <c r="Z164" s="64"/>
      <c r="AA164" s="2" t="s">
        <v>38</v>
      </c>
    </row>
    <row r="165" spans="1:27">
      <c r="A165" s="9" t="s">
        <v>60</v>
      </c>
      <c r="B165" s="59" t="s">
        <v>1094</v>
      </c>
      <c r="C165" s="58" t="s">
        <v>1090</v>
      </c>
      <c r="X165" s="58" t="s">
        <v>1328</v>
      </c>
      <c r="Z165" s="64"/>
      <c r="AA165" s="2" t="s">
        <v>38</v>
      </c>
    </row>
    <row r="166" spans="1:27" ht="31.5">
      <c r="A166" s="9" t="s">
        <v>60</v>
      </c>
      <c r="B166" s="59" t="s">
        <v>1093</v>
      </c>
      <c r="C166" s="58" t="s">
        <v>1091</v>
      </c>
      <c r="X166" s="58" t="s">
        <v>1329</v>
      </c>
      <c r="Z166" s="64"/>
      <c r="AA166" s="2" t="s">
        <v>38</v>
      </c>
    </row>
    <row r="167" spans="1:27" ht="78.75">
      <c r="A167" s="9" t="s">
        <v>19</v>
      </c>
      <c r="B167" s="59" t="s">
        <v>1276</v>
      </c>
      <c r="C167" s="58" t="s">
        <v>1092</v>
      </c>
      <c r="I167" s="9" t="s">
        <v>1095</v>
      </c>
      <c r="X167" s="58" t="s">
        <v>1330</v>
      </c>
      <c r="Z167" s="64"/>
      <c r="AA167" s="2" t="s">
        <v>38</v>
      </c>
    </row>
    <row r="168" spans="1:27" ht="78.75">
      <c r="A168" s="9" t="s">
        <v>107</v>
      </c>
      <c r="B168" s="59" t="s">
        <v>1176</v>
      </c>
      <c r="C168" s="65" t="s">
        <v>1101</v>
      </c>
      <c r="X168" s="58" t="s">
        <v>1331</v>
      </c>
      <c r="Z168" s="64"/>
      <c r="AA168" s="2" t="s">
        <v>38</v>
      </c>
    </row>
    <row r="169" spans="1:27" ht="47.25">
      <c r="A169" s="9" t="s">
        <v>1156</v>
      </c>
      <c r="B169" s="59" t="s">
        <v>1175</v>
      </c>
      <c r="C169" s="65" t="s">
        <v>1102</v>
      </c>
      <c r="I169" s="9" t="s">
        <v>1177</v>
      </c>
      <c r="X169" s="58" t="s">
        <v>1332</v>
      </c>
      <c r="Z169" s="64"/>
      <c r="AA169" s="2" t="s">
        <v>38</v>
      </c>
    </row>
    <row r="170" spans="1:27">
      <c r="A170" s="9" t="s">
        <v>1157</v>
      </c>
      <c r="B170" s="59" t="s">
        <v>1164</v>
      </c>
      <c r="C170" s="65" t="s">
        <v>1103</v>
      </c>
      <c r="I170" s="9" t="s">
        <v>1178</v>
      </c>
      <c r="X170" s="58" t="s">
        <v>1333</v>
      </c>
      <c r="Z170" s="64"/>
      <c r="AA170" s="2" t="s">
        <v>38</v>
      </c>
    </row>
    <row r="171" spans="1:27">
      <c r="A171" s="9" t="s">
        <v>1158</v>
      </c>
      <c r="B171" s="59" t="s">
        <v>1168</v>
      </c>
      <c r="C171" s="65" t="s">
        <v>1104</v>
      </c>
      <c r="I171" s="9" t="s">
        <v>1179</v>
      </c>
      <c r="X171" s="58" t="s">
        <v>1334</v>
      </c>
      <c r="Z171" s="64"/>
      <c r="AA171" s="2" t="s">
        <v>38</v>
      </c>
    </row>
    <row r="172" spans="1:27">
      <c r="A172" s="9" t="s">
        <v>1159</v>
      </c>
      <c r="B172" s="59" t="s">
        <v>1163</v>
      </c>
      <c r="C172" s="65" t="s">
        <v>1105</v>
      </c>
      <c r="I172" s="9" t="s">
        <v>1180</v>
      </c>
      <c r="X172" s="58" t="s">
        <v>1335</v>
      </c>
      <c r="Z172" s="64"/>
      <c r="AA172" s="2" t="s">
        <v>38</v>
      </c>
    </row>
    <row r="173" spans="1:27">
      <c r="A173" s="9" t="s">
        <v>1160</v>
      </c>
      <c r="B173" s="59" t="s">
        <v>1165</v>
      </c>
      <c r="C173" s="65" t="s">
        <v>1106</v>
      </c>
      <c r="I173" s="9" t="s">
        <v>1180</v>
      </c>
      <c r="X173" s="58" t="s">
        <v>1336</v>
      </c>
      <c r="Z173" s="64"/>
      <c r="AA173" s="2" t="s">
        <v>38</v>
      </c>
    </row>
    <row r="174" spans="1:27">
      <c r="A174" s="9" t="s">
        <v>1161</v>
      </c>
      <c r="B174" s="59" t="s">
        <v>1166</v>
      </c>
      <c r="C174" s="65" t="s">
        <v>1107</v>
      </c>
      <c r="I174" s="9" t="s">
        <v>1180</v>
      </c>
      <c r="X174" s="58" t="s">
        <v>1337</v>
      </c>
      <c r="Z174" s="64"/>
      <c r="AA174" s="2" t="s">
        <v>38</v>
      </c>
    </row>
    <row r="175" spans="1:27">
      <c r="A175" s="9" t="s">
        <v>1170</v>
      </c>
      <c r="B175" s="59" t="s">
        <v>1169</v>
      </c>
      <c r="C175" s="65" t="s">
        <v>1108</v>
      </c>
      <c r="I175" s="9" t="s">
        <v>1181</v>
      </c>
      <c r="X175" s="58" t="s">
        <v>1338</v>
      </c>
      <c r="Z175" s="64"/>
      <c r="AA175" s="2" t="s">
        <v>38</v>
      </c>
    </row>
    <row r="176" spans="1:27">
      <c r="A176" s="9" t="s">
        <v>1162</v>
      </c>
      <c r="B176" s="59" t="s">
        <v>1167</v>
      </c>
      <c r="C176" s="65" t="s">
        <v>1109</v>
      </c>
      <c r="I176" s="9" t="s">
        <v>1182</v>
      </c>
      <c r="X176" s="58" t="s">
        <v>1339</v>
      </c>
      <c r="Z176" s="64"/>
      <c r="AA176" s="2" t="s">
        <v>38</v>
      </c>
    </row>
    <row r="177" spans="1:27" ht="63">
      <c r="A177" s="9" t="s">
        <v>19</v>
      </c>
      <c r="B177" s="59" t="s">
        <v>1277</v>
      </c>
      <c r="C177" s="65" t="s">
        <v>1110</v>
      </c>
      <c r="X177" s="58" t="s">
        <v>1340</v>
      </c>
      <c r="Z177" s="64"/>
      <c r="AA177" s="2" t="s">
        <v>38</v>
      </c>
    </row>
    <row r="178" spans="1:27">
      <c r="A178" s="9" t="s">
        <v>35</v>
      </c>
      <c r="B178" s="59" t="s">
        <v>1111</v>
      </c>
      <c r="C178" s="65" t="s">
        <v>1113</v>
      </c>
      <c r="F178" s="9" t="s">
        <v>1133</v>
      </c>
      <c r="X178" s="58" t="s">
        <v>1341</v>
      </c>
      <c r="Z178" s="64"/>
      <c r="AA178" s="2" t="s">
        <v>38</v>
      </c>
    </row>
    <row r="179" spans="1:27" ht="31.5">
      <c r="A179" s="9" t="s">
        <v>107</v>
      </c>
      <c r="B179" s="59" t="s">
        <v>1112</v>
      </c>
      <c r="C179" s="65" t="s">
        <v>1114</v>
      </c>
      <c r="F179" s="9" t="s">
        <v>2</v>
      </c>
      <c r="X179" s="58" t="s">
        <v>1342</v>
      </c>
      <c r="Z179" s="64"/>
      <c r="AA179" s="2" t="s">
        <v>38</v>
      </c>
    </row>
    <row r="180" spans="1:27">
      <c r="A180" s="9" t="s">
        <v>107</v>
      </c>
      <c r="B180" s="59" t="s">
        <v>1115</v>
      </c>
      <c r="C180" s="65" t="s">
        <v>1124</v>
      </c>
      <c r="F180" s="9" t="s">
        <v>1134</v>
      </c>
      <c r="X180" s="58" t="s">
        <v>1343</v>
      </c>
      <c r="Z180" s="64"/>
      <c r="AA180" s="2" t="s">
        <v>38</v>
      </c>
    </row>
    <row r="181" spans="1:27">
      <c r="A181" s="9" t="s">
        <v>107</v>
      </c>
      <c r="B181" s="59" t="s">
        <v>1116</v>
      </c>
      <c r="C181" s="65" t="s">
        <v>1126</v>
      </c>
      <c r="F181" s="9" t="s">
        <v>1134</v>
      </c>
      <c r="X181" s="58" t="s">
        <v>1344</v>
      </c>
      <c r="Z181" s="64"/>
      <c r="AA181" s="2" t="s">
        <v>38</v>
      </c>
    </row>
    <row r="182" spans="1:27">
      <c r="A182" s="9" t="s">
        <v>107</v>
      </c>
      <c r="B182" s="59" t="s">
        <v>1117</v>
      </c>
      <c r="C182" s="65" t="s">
        <v>1127</v>
      </c>
      <c r="F182" s="9" t="s">
        <v>1134</v>
      </c>
      <c r="X182" s="58" t="s">
        <v>1345</v>
      </c>
      <c r="Z182" s="64"/>
      <c r="AA182" s="2" t="s">
        <v>38</v>
      </c>
    </row>
    <row r="183" spans="1:27">
      <c r="A183" s="9" t="s">
        <v>107</v>
      </c>
      <c r="B183" s="59" t="s">
        <v>1119</v>
      </c>
      <c r="C183" s="65" t="s">
        <v>1128</v>
      </c>
      <c r="F183" s="9" t="s">
        <v>1134</v>
      </c>
      <c r="X183" s="58" t="s">
        <v>1346</v>
      </c>
      <c r="Z183" s="64"/>
      <c r="AA183" s="2" t="s">
        <v>38</v>
      </c>
    </row>
    <row r="184" spans="1:27">
      <c r="A184" s="9" t="s">
        <v>107</v>
      </c>
      <c r="B184" s="59" t="s">
        <v>1118</v>
      </c>
      <c r="C184" s="65" t="s">
        <v>1129</v>
      </c>
      <c r="F184" s="9" t="s">
        <v>1134</v>
      </c>
      <c r="X184" s="58" t="s">
        <v>1347</v>
      </c>
      <c r="Z184" s="64"/>
      <c r="AA184" s="2" t="s">
        <v>38</v>
      </c>
    </row>
    <row r="185" spans="1:27" ht="31.5">
      <c r="A185" s="9" t="s">
        <v>107</v>
      </c>
      <c r="B185" s="59" t="s">
        <v>1120</v>
      </c>
      <c r="C185" s="65" t="s">
        <v>1130</v>
      </c>
      <c r="F185" s="9" t="s">
        <v>1134</v>
      </c>
      <c r="X185" s="58" t="s">
        <v>1348</v>
      </c>
      <c r="Z185" s="64"/>
      <c r="AA185" s="2" t="s">
        <v>38</v>
      </c>
    </row>
    <row r="186" spans="1:27">
      <c r="A186" s="9" t="s">
        <v>107</v>
      </c>
      <c r="B186" s="59" t="s">
        <v>1121</v>
      </c>
      <c r="C186" s="65" t="s">
        <v>1131</v>
      </c>
      <c r="F186" s="9" t="s">
        <v>1134</v>
      </c>
      <c r="X186" s="58" t="s">
        <v>1349</v>
      </c>
      <c r="Z186" s="64"/>
      <c r="AA186" s="2" t="s">
        <v>38</v>
      </c>
    </row>
    <row r="187" spans="1:27">
      <c r="A187" s="9" t="s">
        <v>107</v>
      </c>
      <c r="B187" s="59" t="s">
        <v>1122</v>
      </c>
      <c r="C187" s="65" t="s">
        <v>1132</v>
      </c>
      <c r="F187" s="9" t="s">
        <v>1134</v>
      </c>
      <c r="X187" s="58" t="s">
        <v>1350</v>
      </c>
      <c r="Z187" s="64"/>
      <c r="AA187" s="2" t="s">
        <v>38</v>
      </c>
    </row>
    <row r="188" spans="1:27">
      <c r="A188" s="9" t="s">
        <v>107</v>
      </c>
      <c r="B188" s="59" t="s">
        <v>1123</v>
      </c>
      <c r="C188" s="65" t="s">
        <v>1125</v>
      </c>
      <c r="F188" s="9" t="s">
        <v>1134</v>
      </c>
      <c r="X188" s="58" t="s">
        <v>1351</v>
      </c>
      <c r="Z188" s="64"/>
      <c r="AA188" s="2" t="s">
        <v>38</v>
      </c>
    </row>
    <row r="189" spans="1:27">
      <c r="A189" s="9" t="s">
        <v>39</v>
      </c>
      <c r="B189" s="59" t="s">
        <v>1111</v>
      </c>
      <c r="C189" s="65"/>
      <c r="X189" s="58"/>
      <c r="Z189" s="64"/>
      <c r="AA189" s="2" t="s">
        <v>38</v>
      </c>
    </row>
    <row r="190" spans="1:27">
      <c r="A190" s="9" t="s">
        <v>19</v>
      </c>
      <c r="B190" s="59" t="s">
        <v>1283</v>
      </c>
      <c r="C190" s="66" t="s">
        <v>1390</v>
      </c>
      <c r="I190" s="9" t="s">
        <v>1135</v>
      </c>
      <c r="X190" s="58"/>
      <c r="Z190" s="64"/>
      <c r="AA190" s="2" t="s">
        <v>38</v>
      </c>
    </row>
    <row r="191" spans="1:27" ht="47.25">
      <c r="A191" s="9" t="s">
        <v>322</v>
      </c>
      <c r="B191" s="59" t="s">
        <v>1139</v>
      </c>
      <c r="C191" s="58" t="s">
        <v>1136</v>
      </c>
      <c r="I191" s="9" t="s">
        <v>1140</v>
      </c>
      <c r="K191" s="9" t="s">
        <v>44</v>
      </c>
      <c r="X191" s="67" t="s">
        <v>323</v>
      </c>
      <c r="AA191" s="2" t="s">
        <v>38</v>
      </c>
    </row>
    <row r="192" spans="1:27" ht="32.25" thickBot="1">
      <c r="A192" s="9" t="s">
        <v>322</v>
      </c>
      <c r="B192" s="59" t="s">
        <v>1138</v>
      </c>
      <c r="C192" s="58" t="s">
        <v>1142</v>
      </c>
      <c r="I192" s="9" t="s">
        <v>1141</v>
      </c>
      <c r="X192" s="67" t="s">
        <v>1319</v>
      </c>
      <c r="AA192" s="2" t="s">
        <v>38</v>
      </c>
    </row>
    <row r="193" spans="1:27" ht="48" thickBot="1">
      <c r="A193" s="9" t="s">
        <v>19</v>
      </c>
      <c r="B193" s="59" t="s">
        <v>330</v>
      </c>
      <c r="C193" s="58" t="s">
        <v>331</v>
      </c>
      <c r="I193" s="9" t="s">
        <v>1143</v>
      </c>
      <c r="X193" s="56" t="s">
        <v>1320</v>
      </c>
      <c r="Z193" s="63"/>
      <c r="AA193" s="2" t="s">
        <v>38</v>
      </c>
    </row>
    <row r="194" spans="1:27" ht="48" thickBot="1">
      <c r="A194" s="9" t="s">
        <v>239</v>
      </c>
      <c r="B194" s="59" t="s">
        <v>324</v>
      </c>
      <c r="C194" s="58" t="s">
        <v>325</v>
      </c>
      <c r="G194" s="9" t="s">
        <v>326</v>
      </c>
      <c r="H194" s="11" t="s">
        <v>327</v>
      </c>
      <c r="I194" s="9" t="s">
        <v>1143</v>
      </c>
      <c r="K194" s="9" t="s">
        <v>44</v>
      </c>
      <c r="X194" s="56" t="s">
        <v>1321</v>
      </c>
      <c r="Y194" s="2" t="s">
        <v>328</v>
      </c>
      <c r="Z194" s="61" t="s">
        <v>329</v>
      </c>
      <c r="AA194" s="2" t="s">
        <v>38</v>
      </c>
    </row>
    <row r="195" spans="1:27" ht="32.25" thickBot="1">
      <c r="A195" s="9" t="s">
        <v>107</v>
      </c>
      <c r="B195" s="59" t="s">
        <v>1146</v>
      </c>
      <c r="C195" s="58" t="s">
        <v>1144</v>
      </c>
      <c r="X195" s="56" t="s">
        <v>1322</v>
      </c>
      <c r="Z195" s="63"/>
      <c r="AA195" s="2" t="s">
        <v>38</v>
      </c>
    </row>
    <row r="196" spans="1:27" ht="32.25" thickBot="1">
      <c r="A196" s="9" t="s">
        <v>1148</v>
      </c>
      <c r="B196" s="59" t="s">
        <v>1147</v>
      </c>
      <c r="C196" s="58" t="s">
        <v>1145</v>
      </c>
      <c r="X196" s="56" t="s">
        <v>1323</v>
      </c>
      <c r="Z196" s="63"/>
      <c r="AA196" s="2" t="s">
        <v>38</v>
      </c>
    </row>
    <row r="197" spans="1:27" ht="16.5" thickBot="1">
      <c r="A197" s="9" t="s">
        <v>60</v>
      </c>
      <c r="B197" s="59" t="s">
        <v>1152</v>
      </c>
      <c r="C197" s="58" t="s">
        <v>980</v>
      </c>
      <c r="I197" s="9" t="s">
        <v>1153</v>
      </c>
      <c r="X197" s="56" t="s">
        <v>1324</v>
      </c>
      <c r="Z197" s="63"/>
      <c r="AA197" s="2" t="s">
        <v>38</v>
      </c>
    </row>
    <row r="198" spans="1:27" ht="16.5" thickBot="1">
      <c r="A198" s="9" t="s">
        <v>39</v>
      </c>
      <c r="B198" s="9" t="s">
        <v>1318</v>
      </c>
      <c r="X198" s="61"/>
    </row>
    <row r="199" spans="1:27" ht="16.5" thickBot="1">
      <c r="A199" s="9" t="s">
        <v>39</v>
      </c>
      <c r="B199" s="9" t="s">
        <v>1155</v>
      </c>
      <c r="X199" s="61"/>
    </row>
    <row r="200" spans="1:27" ht="16.5" thickBot="1">
      <c r="A200" s="9" t="s">
        <v>39</v>
      </c>
      <c r="B200" s="9" t="s">
        <v>1154</v>
      </c>
      <c r="X200" s="61"/>
    </row>
    <row r="201" spans="1:27" ht="16.5" thickBot="1">
      <c r="X201" s="61"/>
    </row>
    <row r="202" spans="1:27" ht="16.5" thickBot="1">
      <c r="X202" s="61"/>
    </row>
    <row r="203" spans="1:27" ht="16.5" thickBot="1">
      <c r="X203" s="56"/>
    </row>
    <row r="204" spans="1:27" ht="16.5" thickBot="1">
      <c r="X204" s="56"/>
    </row>
  </sheetData>
  <sheetProtection selectLockedCells="1" selectUnlockedCells="1"/>
  <phoneticPr fontId="2" type="noConversion"/>
  <conditionalFormatting sqref="B21:C27 F31:F44 B31:C44 I109:I112 I200 I114 B12:C13 B1:C9 I12:I13 I1:I9 F12:F13 F1:F9 F69:F96 B69:C96 I98 I69:I73 I75:I84 I86:I96 I100:I104 I106 F98:F157 B98:C132 I116:I157 B153:C154 B133:B152 B155:B157 B159:C167 B168:B190 X160:X190 I193:I197 B191:C197 F159:F197 I31:I39 I42:I44 I159:I190 I202:I1048576 F200:F1048576 B200:C1048576 F21 F23:F24 F26:F27 I21:I27">
    <cfRule type="expression" dxfId="937" priority="3583" stopIfTrue="1">
      <formula>$A1="begin group"</formula>
    </cfRule>
  </conditionalFormatting>
  <conditionalFormatting sqref="B21:C27 O21:O27 I21:I27 O31:O44 B31:C44 I109:I112 I200 I114 B12:C13 B1:C9 O12:O13 O1:O9 I12:I13 I1:I9 O69:O96 B69:C96 I98 I69:I73 I75:I84 I86:I96 I100:I104 I106 O98:O157 B98:C132 I116:I157 B153:C154 B133:B152 B155:B157 B159:C167 B168:B190 X160:X190 I193:I197 B191:C197 O159:O197 I31:I39 I42:I44 I159:I190 I202:I1048576 O200:O1048576 B200:C1048576">
    <cfRule type="expression" dxfId="936" priority="3580" stopIfTrue="1">
      <formula>$A1="begin repeat"</formula>
    </cfRule>
  </conditionalFormatting>
  <conditionalFormatting sqref="B21:D27 F31:F44 B31:D44 B12:D13 B1:D9 F12:F13 F1:F9 F69:F96 B69:D96 F98:F157 B98:D132 B153:D154 B133:B152 D133:D152 B155:B157 D155:D157 B159:D167 B168:B190 D168:D190 X160:X190 B191:D197 F159:F197 F200:F1048576 B200:D1048576 I22 F21 F23:F24 F26:F27 I25">
    <cfRule type="expression" dxfId="935" priority="3577" stopIfTrue="1">
      <formula>$A1="text"</formula>
    </cfRule>
  </conditionalFormatting>
  <conditionalFormatting sqref="G109:H112 G113:I113 B21:D27 G21:H27 G31:H44 B31:D44 B12:D13 B1:D9 G12:H13 G1:H9 B69:D96 G98:H106 G69:H96 G114:H157 B98:D132 B153:D154 B133:B152 D133:D152 B155:B157 D155:D157 B159:D167 B168:B190 D168:D190 X160:X190 B191:D197 G159:H197 B200:D1048576 G200:H1048576">
    <cfRule type="expression" dxfId="934" priority="3575" stopIfTrue="1">
      <formula>$A1="integer"</formula>
    </cfRule>
  </conditionalFormatting>
  <conditionalFormatting sqref="G109:H112 G113:I113 B21:D27 G21:H27 G31:H44 B31:D44 B12:D13 B1:D9 G12:H13 G1:H9 B69:D96 G98:H106 G69:H96 G114:H157 B98:D132 B153:D154 B133:B152 D133:D152 B155:B157 D155:D157 B159:D167 B168:B190 D168:D190 X160:X190 B191:D197 G159:H197 B200:D1048576 G200:H1048576">
    <cfRule type="expression" dxfId="933" priority="3573" stopIfTrue="1">
      <formula>$A1="decimal"</formula>
    </cfRule>
  </conditionalFormatting>
  <conditionalFormatting sqref="B21:C27 F31:F44 B31:C44 B12:C13 B1:C9 F12:F13 F1:F9 F69:F96 B69:C96 F98:F157 B98:C132 B153:C154 B133:B152 B155:B157 B159:C167 B168:B190 X160:X190 B191:C197 F159:F197 F200:F1048576 B200:C1048576 I22 F21 F23:F24 F26:F27 I25">
    <cfRule type="expression" dxfId="932" priority="3568" stopIfTrue="1">
      <formula>OR(AND(LEFT($A1, 16)="select_multiple ", LEN($A1)&gt;16, NOT(ISNUMBER(SEARCH(" ", $A1, 17)))), AND(LEFT($A1, 11)="select_one ", LEN($A1)&gt;11, NOT(ISNUMBER(SEARCH(" ", $A1, 12)))))</formula>
    </cfRule>
  </conditionalFormatting>
  <conditionalFormatting sqref="B21:B27 F31:F44 B31:B44 B12:B13 B1:B9 F12:F13 F1:F9 F69:F96 B69:B96 F98:F157 B98:B157 B159:B197 F159:F197 F200:F1048576 B200:B1048576 I22 F21 F23:F24 F26:F27 I25">
    <cfRule type="expression" dxfId="931" priority="3558" stopIfTrue="1">
      <formula>OR($A1="audio audit", $A1="text audit", $A1="speed violations count", $A1="speed violations list", $A1="speed violations audit")</formula>
    </cfRule>
  </conditionalFormatting>
  <conditionalFormatting sqref="B21:C27 B31:C44 B12:C13 B1:C9 B69:C96 B98:C132 B153:C154 B133:B152 B155:B157 B159:C167 B168:B190 X160:X190 B191:C197 B200:C1048576">
    <cfRule type="expression" dxfId="930" priority="3552" stopIfTrue="1">
      <formula>$A1="note"</formula>
    </cfRule>
    <cfRule type="expression" dxfId="929" priority="3554" stopIfTrue="1">
      <formula>$A1="barcode"</formula>
    </cfRule>
    <cfRule type="expression" dxfId="928" priority="3556" stopIfTrue="1">
      <formula>$A1="geopoint"</formula>
    </cfRule>
  </conditionalFormatting>
  <conditionalFormatting sqref="B21:B27 N21:N27 N31:N44 B31:B44 B12:B13 B1:B9 N12:N13 N1:N9 N69:N96 B69:B96 N98:N157 B98:B157 B159:B197 N159:N197 N200:N1048576 B200:B1048576">
    <cfRule type="expression" dxfId="927" priority="3550" stopIfTrue="1">
      <formula>OR($A1="calculate", $A1="calculate_here")</formula>
    </cfRule>
  </conditionalFormatting>
  <conditionalFormatting sqref="B21:C27 F31:F44 B31:C44 B12:C13 B1:C9 F12:F13 F1:F9 F69:F96 B69:C96 F98:F157 B98:C132 B153:C154 B133:B152 B155:B157 B159:C167 B168:B190 X160:X190 B191:C197 F159:F197 F200:F1048576 B200:C1048576 I22 F21 F23:F24 F26:F27 I25">
    <cfRule type="expression" dxfId="926" priority="3548" stopIfTrue="1">
      <formula>OR($A1="date", $A1="datetime")</formula>
    </cfRule>
  </conditionalFormatting>
  <conditionalFormatting sqref="B21:C27 F31:F44 B31:C44 B12:C13 B1:C9 F12:F13 F1:F9 F69:F96 B69:C96 F98:F157 B98:C132 B153:C154 B133:B152 B155:B157 B159:C167 B168:B190 X160:X190 B191:C197 F159:F197 F200:F1048576 B200:C1048576 I22 F21 F23:F24 F26:F27 I25">
    <cfRule type="expression" dxfId="925" priority="3544" stopIfTrue="1">
      <formula>$A1="image"</formula>
    </cfRule>
  </conditionalFormatting>
  <conditionalFormatting sqref="B21:C27 B31:C44 B12:C13 B1:C9 B69:C96 B98:C132 B153:C154 B133:B152 B155:B157 B159:C167 B168:B190 X160:X190 B191:C197 B200:C1048576">
    <cfRule type="expression" dxfId="924" priority="3542" stopIfTrue="1">
      <formula>OR($A1="audio", $A1="video")</formula>
    </cfRule>
  </conditionalFormatting>
  <conditionalFormatting sqref="A102:W104 A200:W200 A201:H201 J201:W201 A12:W13 A1:W9 A98:W98 A69:W73 A75:W84 A74:H74 J74:W74 A86:W96 A85:H85 J85:W85 A99:H99 J99:W99 A106:W106 A105:H105 J105:W105 A109:W114 A115:H115 J115:W115 A116:W132 A153:W154 D133:W152 A155:B157 D155:W157 A159:W167 D168:W168 X160:X168 A168:B190 A193:W197 A14:H14 J14:W14 A31:W39 A42:W44 A40:H41 J40:W41 D169:X190 A133:B152 A202:W1048576 A21:W21 A22:E22 G22:J22 A23:J24 A26:W27 A25:E25 G25:J25 K22:W25 K30">
    <cfRule type="expression" dxfId="923" priority="3539" stopIfTrue="1">
      <formula>$A1="comments"</formula>
    </cfRule>
    <cfRule type="expression" dxfId="922" priority="3543" stopIfTrue="1">
      <formula>OR($A1="audio", $A1="video")</formula>
    </cfRule>
    <cfRule type="expression" dxfId="921" priority="3545" stopIfTrue="1">
      <formula>$A1="image"</formula>
    </cfRule>
    <cfRule type="expression" dxfId="920" priority="3549" stopIfTrue="1">
      <formula>OR($A1="date", $A1="datetime")</formula>
    </cfRule>
    <cfRule type="expression" dxfId="919" priority="3551" stopIfTrue="1">
      <formula>OR($A1="calculate", $A1="calculate_here")</formula>
    </cfRule>
    <cfRule type="expression" dxfId="918" priority="3553" stopIfTrue="1">
      <formula>$A1="note"</formula>
    </cfRule>
    <cfRule type="expression" dxfId="917" priority="3555" stopIfTrue="1">
      <formula>$A1="barcode"</formula>
    </cfRule>
    <cfRule type="expression" dxfId="916" priority="3557" stopIfTrue="1">
      <formula>$A1="geopoint"</formula>
    </cfRule>
    <cfRule type="expression" dxfId="915" priority="3559" stopIfTrue="1">
      <formula>OR($A1="audio audit", $A1="text audit", $A1="speed violations count", $A1="speed violations list", $A1="speed violations audit")</formula>
    </cfRule>
    <cfRule type="expression" dxfId="914" priority="3562" stopIfTrue="1">
      <formula>OR($A1="username", $A1="phonenumber", $A1="start", $A1="end", $A1="deviceid", $A1="subscriberid", $A1="simserial", $A1="caseid")</formula>
    </cfRule>
    <cfRule type="expression" dxfId="913" priority="3569" stopIfTrue="1">
      <formula>OR(AND(LEFT($A1, 16)="select_multiple ", LEN($A1)&gt;16, NOT(ISNUMBER(SEARCH(" ", $A1, 17)))), AND(LEFT($A1, 11)="select_one ", LEN($A1)&gt;11, NOT(ISNUMBER(SEARCH(" ", $A1, 12)))))</formula>
    </cfRule>
    <cfRule type="expression" dxfId="912" priority="3574" stopIfTrue="1">
      <formula>$A1="decimal"</formula>
    </cfRule>
    <cfRule type="expression" dxfId="911" priority="3576" stopIfTrue="1">
      <formula>$A1="integer"</formula>
    </cfRule>
    <cfRule type="expression" dxfId="910" priority="3578" stopIfTrue="1">
      <formula>$A1="text"</formula>
    </cfRule>
    <cfRule type="expression" dxfId="909" priority="3579" stopIfTrue="1">
      <formula>$A1="end repeat"</formula>
    </cfRule>
    <cfRule type="expression" dxfId="908" priority="3581" stopIfTrue="1">
      <formula>$A1="begin repeat"</formula>
    </cfRule>
    <cfRule type="expression" dxfId="907" priority="3582" stopIfTrue="1">
      <formula>$A1="end group"</formula>
    </cfRule>
    <cfRule type="expression" dxfId="906" priority="3584" stopIfTrue="1">
      <formula>$A1="begin group"</formula>
    </cfRule>
  </conditionalFormatting>
  <conditionalFormatting sqref="B21:B27 B31:B44 B12:B13 B1:B9 B69:B96 B98:B157 B159:B197 B200:B1048576">
    <cfRule type="expression" dxfId="905" priority="3537" stopIfTrue="1">
      <formula>$A1="comments"</formula>
    </cfRule>
  </conditionalFormatting>
  <conditionalFormatting sqref="F14 B14:C14 B56:C61 F56:F61 B63:C65 I63:I64 B49:C54 F49:F54 I49:I50 F63:F65 I56:I61 I52 I54">
    <cfRule type="expression" dxfId="904" priority="1798" stopIfTrue="1">
      <formula>$A14="begin group"</formula>
    </cfRule>
  </conditionalFormatting>
  <conditionalFormatting sqref="O14 B14:C14 B56:C61 O56:O61 B63:C65 I63:I64 B49:C54 O49:O54 I49:I50 O63:O65 I56:I61 I52 I54">
    <cfRule type="expression" dxfId="903" priority="1795" stopIfTrue="1">
      <formula>$A14="begin repeat"</formula>
    </cfRule>
  </conditionalFormatting>
  <conditionalFormatting sqref="F14 B14:D14 F56:F61 B63:D65 B49:D54 F49:F54 F63:F65 B56:D61">
    <cfRule type="expression" dxfId="902" priority="1792" stopIfTrue="1">
      <formula>$A14="text"</formula>
    </cfRule>
  </conditionalFormatting>
  <conditionalFormatting sqref="G14:H14 B14:D14 G56:H61 B63:D65 G63:H65 B49:D54 G49:H54 H107:I108 B56:D61">
    <cfRule type="expression" dxfId="901" priority="1790" stopIfTrue="1">
      <formula>$A14="integer"</formula>
    </cfRule>
  </conditionalFormatting>
  <conditionalFormatting sqref="G14:H14 B14:D14 G56:H61 B63:D65 G63:H65 B49:D54 G49:H54 H107:I108 B56:D61">
    <cfRule type="expression" dxfId="900" priority="1788" stopIfTrue="1">
      <formula>$A14="decimal"</formula>
    </cfRule>
  </conditionalFormatting>
  <conditionalFormatting sqref="F14 B14:C14 B56:C61 F56:F61 B63:C65 B49:C54 F49:F54 F63:F65">
    <cfRule type="expression" dxfId="899" priority="1786" stopIfTrue="1">
      <formula>OR(AND(LEFT($A14, 16)="select_multiple ", LEN($A14)&gt;16, NOT(ISNUMBER(SEARCH(" ", $A14, 17)))), AND(LEFT($A14, 11)="select_one ", LEN($A14)&gt;11, NOT(ISNUMBER(SEARCH(" ", $A14, 12)))))</formula>
    </cfRule>
  </conditionalFormatting>
  <conditionalFormatting sqref="F14 B14 B56:B61 F56:F61 B63:B65 B49:B54 F49:F54 F63:F65">
    <cfRule type="expression" dxfId="898" priority="1783" stopIfTrue="1">
      <formula>OR($A14="audio audit", $A14="text audit", $A14="speed violations count", $A14="speed violations list", $A14="speed violations audit")</formula>
    </cfRule>
  </conditionalFormatting>
  <conditionalFormatting sqref="B14:C14 B56:C61 B63:C65 B49:C54">
    <cfRule type="expression" dxfId="897" priority="1777" stopIfTrue="1">
      <formula>$A14="note"</formula>
    </cfRule>
    <cfRule type="expression" dxfId="896" priority="1779" stopIfTrue="1">
      <formula>$A14="barcode"</formula>
    </cfRule>
    <cfRule type="expression" dxfId="895" priority="1781" stopIfTrue="1">
      <formula>$A14="geopoint"</formula>
    </cfRule>
  </conditionalFormatting>
  <conditionalFormatting sqref="N14 B14 B56:B61 N56:N61 B63:B65 B49:B54 N49:N54 N63:N65">
    <cfRule type="expression" dxfId="894" priority="1775" stopIfTrue="1">
      <formula>OR($A14="calculate", $A14="calculate_here")</formula>
    </cfRule>
  </conditionalFormatting>
  <conditionalFormatting sqref="F14 B14:C14 B56:C61 F56:F61 B63:C65 B49:C54 F49:F54 F63:F65">
    <cfRule type="expression" dxfId="893" priority="1773" stopIfTrue="1">
      <formula>OR($A14="date", $A14="datetime")</formula>
    </cfRule>
  </conditionalFormatting>
  <conditionalFormatting sqref="F14 B14:C14 B56:C61 F56:F61 B63:C65 B49:C54 F49:F54 F63:F65">
    <cfRule type="expression" dxfId="892" priority="1771" stopIfTrue="1">
      <formula>$A14="image"</formula>
    </cfRule>
  </conditionalFormatting>
  <conditionalFormatting sqref="B14:C14 B56:C61 B63:C65 B49:C54">
    <cfRule type="expression" dxfId="891" priority="1769" stopIfTrue="1">
      <formula>OR($A14="audio", $A14="video")</formula>
    </cfRule>
  </conditionalFormatting>
  <conditionalFormatting sqref="A100:K101 M100:W101 A63:W64 A107:F108 A49:W50 H107:W108 A56:W61 A52:W52 A51:H51 J51:W51 A54:W54 A53:H53 J53:W53 A65:H65 J65:W65">
    <cfRule type="expression" dxfId="890" priority="1768" stopIfTrue="1">
      <formula>$A49="comments"</formula>
    </cfRule>
    <cfRule type="expression" dxfId="889" priority="1770" stopIfTrue="1">
      <formula>OR($A49="audio", $A49="video")</formula>
    </cfRule>
    <cfRule type="expression" dxfId="888" priority="1772" stopIfTrue="1">
      <formula>$A49="image"</formula>
    </cfRule>
    <cfRule type="expression" dxfId="887" priority="1774" stopIfTrue="1">
      <formula>OR($A49="date", $A49="datetime")</formula>
    </cfRule>
    <cfRule type="expression" dxfId="886" priority="1776" stopIfTrue="1">
      <formula>OR($A49="calculate", $A49="calculate_here")</formula>
    </cfRule>
    <cfRule type="expression" dxfId="885" priority="1778" stopIfTrue="1">
      <formula>$A49="note"</formula>
    </cfRule>
    <cfRule type="expression" dxfId="884" priority="1780" stopIfTrue="1">
      <formula>$A49="barcode"</formula>
    </cfRule>
    <cfRule type="expression" dxfId="883" priority="1782" stopIfTrue="1">
      <formula>$A49="geopoint"</formula>
    </cfRule>
    <cfRule type="expression" dxfId="882" priority="1784" stopIfTrue="1">
      <formula>OR($A49="audio audit", $A49="text audit", $A49="speed violations count", $A49="speed violations list", $A49="speed violations audit")</formula>
    </cfRule>
    <cfRule type="expression" dxfId="881" priority="1785" stopIfTrue="1">
      <formula>OR($A49="username", $A49="phonenumber", $A49="start", $A49="end", $A49="deviceid", $A49="subscriberid", $A49="simserial", $A49="caseid")</formula>
    </cfRule>
    <cfRule type="expression" dxfId="880" priority="1787" stopIfTrue="1">
      <formula>OR(AND(LEFT($A49, 16)="select_multiple ", LEN($A49)&gt;16, NOT(ISNUMBER(SEARCH(" ", $A49, 17)))), AND(LEFT($A49, 11)="select_one ", LEN($A49)&gt;11, NOT(ISNUMBER(SEARCH(" ", $A49, 12)))))</formula>
    </cfRule>
    <cfRule type="expression" dxfId="879" priority="1789" stopIfTrue="1">
      <formula>$A49="decimal"</formula>
    </cfRule>
    <cfRule type="expression" dxfId="878" priority="1791" stopIfTrue="1">
      <formula>$A49="integer"</formula>
    </cfRule>
    <cfRule type="expression" dxfId="877" priority="1793" stopIfTrue="1">
      <formula>$A49="text"</formula>
    </cfRule>
    <cfRule type="expression" dxfId="876" priority="1794" stopIfTrue="1">
      <formula>$A49="end repeat"</formula>
    </cfRule>
    <cfRule type="expression" dxfId="875" priority="1796" stopIfTrue="1">
      <formula>$A49="begin repeat"</formula>
    </cfRule>
    <cfRule type="expression" dxfId="874" priority="1797" stopIfTrue="1">
      <formula>$A49="end group"</formula>
    </cfRule>
    <cfRule type="expression" dxfId="873" priority="1799" stopIfTrue="1">
      <formula>$A49="begin group"</formula>
    </cfRule>
  </conditionalFormatting>
  <conditionalFormatting sqref="B14 B56:B61 B63:B65 B49:B54">
    <cfRule type="expression" dxfId="872" priority="1767" stopIfTrue="1">
      <formula>$A14="comments"</formula>
    </cfRule>
  </conditionalFormatting>
  <conditionalFormatting sqref="L100:L101">
    <cfRule type="expression" dxfId="871" priority="1555" stopIfTrue="1">
      <formula>$A100="comments"</formula>
    </cfRule>
    <cfRule type="expression" dxfId="870" priority="1556" stopIfTrue="1">
      <formula>OR($A100="audio", $A100="video")</formula>
    </cfRule>
    <cfRule type="expression" dxfId="869" priority="1557" stopIfTrue="1">
      <formula>$A100="image"</formula>
    </cfRule>
    <cfRule type="expression" dxfId="868" priority="1558" stopIfTrue="1">
      <formula>OR($A100="date", $A100="datetime")</formula>
    </cfRule>
    <cfRule type="expression" dxfId="867" priority="1559" stopIfTrue="1">
      <formula>OR($A100="calculate", $A100="calculate_here")</formula>
    </cfRule>
    <cfRule type="expression" dxfId="866" priority="1560" stopIfTrue="1">
      <formula>$A100="note"</formula>
    </cfRule>
    <cfRule type="expression" dxfId="865" priority="1561" stopIfTrue="1">
      <formula>$A100="barcode"</formula>
    </cfRule>
    <cfRule type="expression" dxfId="864" priority="1562" stopIfTrue="1">
      <formula>$A100="geopoint"</formula>
    </cfRule>
    <cfRule type="expression" dxfId="863" priority="1563" stopIfTrue="1">
      <formula>OR($A100="audio audit", $A100="text audit", $A100="speed violations count", $A100="speed violations list", $A100="speed violations audit")</formula>
    </cfRule>
    <cfRule type="expression" dxfId="862" priority="1564" stopIfTrue="1">
      <formula>OR($A100="username", $A100="phonenumber", $A100="start", $A100="end", $A100="deviceid", $A100="subscriberid", $A100="simserial", $A100="caseid")</formula>
    </cfRule>
    <cfRule type="expression" dxfId="861" priority="1565" stopIfTrue="1">
      <formula>OR(AND(LEFT($A100, 16)="select_multiple ", LEN($A100)&gt;16, NOT(ISNUMBER(SEARCH(" ", $A100, 17)))), AND(LEFT($A100, 11)="select_one ", LEN($A100)&gt;11, NOT(ISNUMBER(SEARCH(" ", $A100, 12)))))</formula>
    </cfRule>
    <cfRule type="expression" dxfId="860" priority="1566" stopIfTrue="1">
      <formula>$A100="decimal"</formula>
    </cfRule>
    <cfRule type="expression" dxfId="859" priority="1567" stopIfTrue="1">
      <formula>$A100="integer"</formula>
    </cfRule>
    <cfRule type="expression" dxfId="858" priority="1568" stopIfTrue="1">
      <formula>$A100="text"</formula>
    </cfRule>
    <cfRule type="expression" dxfId="857" priority="1569" stopIfTrue="1">
      <formula>$A100="end repeat"</formula>
    </cfRule>
    <cfRule type="expression" dxfId="856" priority="1570" stopIfTrue="1">
      <formula>$A100="begin repeat"</formula>
    </cfRule>
    <cfRule type="expression" dxfId="855" priority="1571" stopIfTrue="1">
      <formula>$A100="end group"</formula>
    </cfRule>
    <cfRule type="expression" dxfId="854" priority="1572" stopIfTrue="1">
      <formula>$A100="begin group"</formula>
    </cfRule>
  </conditionalFormatting>
  <conditionalFormatting sqref="B55:C55 F55 I55">
    <cfRule type="expression" dxfId="853" priority="1553" stopIfTrue="1">
      <formula>$A55="begin group"</formula>
    </cfRule>
  </conditionalFormatting>
  <conditionalFormatting sqref="B55:C55 O55 I55">
    <cfRule type="expression" dxfId="852" priority="1550" stopIfTrue="1">
      <formula>$A55="begin repeat"</formula>
    </cfRule>
  </conditionalFormatting>
  <conditionalFormatting sqref="B55:D55 F55">
    <cfRule type="expression" dxfId="851" priority="1547" stopIfTrue="1">
      <formula>$A55="text"</formula>
    </cfRule>
  </conditionalFormatting>
  <conditionalFormatting sqref="B55:D55 G55:H55">
    <cfRule type="expression" dxfId="850" priority="1545" stopIfTrue="1">
      <formula>$A55="integer"</formula>
    </cfRule>
  </conditionalFormatting>
  <conditionalFormatting sqref="B55:D55 G55:H55">
    <cfRule type="expression" dxfId="849" priority="1543" stopIfTrue="1">
      <formula>$A55="decimal"</formula>
    </cfRule>
  </conditionalFormatting>
  <conditionalFormatting sqref="B55:C55 F55">
    <cfRule type="expression" dxfId="848" priority="1541" stopIfTrue="1">
      <formula>OR(AND(LEFT($A55, 16)="select_multiple ", LEN($A55)&gt;16, NOT(ISNUMBER(SEARCH(" ", $A55, 17)))), AND(LEFT($A55, 11)="select_one ", LEN($A55)&gt;11, NOT(ISNUMBER(SEARCH(" ", $A55, 12)))))</formula>
    </cfRule>
  </conditionalFormatting>
  <conditionalFormatting sqref="B55 F55">
    <cfRule type="expression" dxfId="847" priority="1538" stopIfTrue="1">
      <formula>OR($A55="audio audit", $A55="text audit", $A55="speed violations count", $A55="speed violations list", $A55="speed violations audit")</formula>
    </cfRule>
  </conditionalFormatting>
  <conditionalFormatting sqref="B55:C55">
    <cfRule type="expression" dxfId="846" priority="1532" stopIfTrue="1">
      <formula>$A55="note"</formula>
    </cfRule>
    <cfRule type="expression" dxfId="845" priority="1534" stopIfTrue="1">
      <formula>$A55="barcode"</formula>
    </cfRule>
    <cfRule type="expression" dxfId="844" priority="1536" stopIfTrue="1">
      <formula>$A55="geopoint"</formula>
    </cfRule>
  </conditionalFormatting>
  <conditionalFormatting sqref="B55 N55">
    <cfRule type="expression" dxfId="843" priority="1530" stopIfTrue="1">
      <formula>OR($A55="calculate", $A55="calculate_here")</formula>
    </cfRule>
  </conditionalFormatting>
  <conditionalFormatting sqref="B55:C55 F55">
    <cfRule type="expression" dxfId="842" priority="1528" stopIfTrue="1">
      <formula>OR($A55="date", $A55="datetime")</formula>
    </cfRule>
  </conditionalFormatting>
  <conditionalFormatting sqref="B55:C55 F55">
    <cfRule type="expression" dxfId="841" priority="1526" stopIfTrue="1">
      <formula>$A55="image"</formula>
    </cfRule>
  </conditionalFormatting>
  <conditionalFormatting sqref="B55:C55">
    <cfRule type="expression" dxfId="840" priority="1524" stopIfTrue="1">
      <formula>OR($A55="audio", $A55="video")</formula>
    </cfRule>
  </conditionalFormatting>
  <conditionalFormatting sqref="A55:W55">
    <cfRule type="expression" dxfId="839" priority="1523" stopIfTrue="1">
      <formula>$A55="comments"</formula>
    </cfRule>
    <cfRule type="expression" dxfId="838" priority="1525" stopIfTrue="1">
      <formula>OR($A55="audio", $A55="video")</formula>
    </cfRule>
    <cfRule type="expression" dxfId="837" priority="1527" stopIfTrue="1">
      <formula>$A55="image"</formula>
    </cfRule>
    <cfRule type="expression" dxfId="836" priority="1529" stopIfTrue="1">
      <formula>OR($A55="date", $A55="datetime")</formula>
    </cfRule>
    <cfRule type="expression" dxfId="835" priority="1531" stopIfTrue="1">
      <formula>OR($A55="calculate", $A55="calculate_here")</formula>
    </cfRule>
    <cfRule type="expression" dxfId="834" priority="1533" stopIfTrue="1">
      <formula>$A55="note"</formula>
    </cfRule>
    <cfRule type="expression" dxfId="833" priority="1535" stopIfTrue="1">
      <formula>$A55="barcode"</formula>
    </cfRule>
    <cfRule type="expression" dxfId="832" priority="1537" stopIfTrue="1">
      <formula>$A55="geopoint"</formula>
    </cfRule>
    <cfRule type="expression" dxfId="831" priority="1539" stopIfTrue="1">
      <formula>OR($A55="audio audit", $A55="text audit", $A55="speed violations count", $A55="speed violations list", $A55="speed violations audit")</formula>
    </cfRule>
    <cfRule type="expression" dxfId="830" priority="1540" stopIfTrue="1">
      <formula>OR($A55="username", $A55="phonenumber", $A55="start", $A55="end", $A55="deviceid", $A55="subscriberid", $A55="simserial", $A55="caseid")</formula>
    </cfRule>
    <cfRule type="expression" dxfId="829" priority="1542" stopIfTrue="1">
      <formula>OR(AND(LEFT($A55, 16)="select_multiple ", LEN($A55)&gt;16, NOT(ISNUMBER(SEARCH(" ", $A55, 17)))), AND(LEFT($A55, 11)="select_one ", LEN($A55)&gt;11, NOT(ISNUMBER(SEARCH(" ", $A55, 12)))))</formula>
    </cfRule>
    <cfRule type="expression" dxfId="828" priority="1544" stopIfTrue="1">
      <formula>$A55="decimal"</formula>
    </cfRule>
    <cfRule type="expression" dxfId="827" priority="1546" stopIfTrue="1">
      <formula>$A55="integer"</formula>
    </cfRule>
    <cfRule type="expression" dxfId="826" priority="1548" stopIfTrue="1">
      <formula>$A55="text"</formula>
    </cfRule>
    <cfRule type="expression" dxfId="825" priority="1549" stopIfTrue="1">
      <formula>$A55="end repeat"</formula>
    </cfRule>
    <cfRule type="expression" dxfId="824" priority="1551" stopIfTrue="1">
      <formula>$A55="begin repeat"</formula>
    </cfRule>
    <cfRule type="expression" dxfId="823" priority="1552" stopIfTrue="1">
      <formula>$A55="end group"</formula>
    </cfRule>
    <cfRule type="expression" dxfId="822" priority="1554" stopIfTrue="1">
      <formula>$A55="begin group"</formula>
    </cfRule>
  </conditionalFormatting>
  <conditionalFormatting sqref="B55">
    <cfRule type="expression" dxfId="821" priority="1522" stopIfTrue="1">
      <formula>$A55="comments"</formula>
    </cfRule>
  </conditionalFormatting>
  <conditionalFormatting sqref="O55">
    <cfRule type="expression" dxfId="820" priority="1521" stopIfTrue="1">
      <formula>$A55="begin group"</formula>
    </cfRule>
  </conditionalFormatting>
  <conditionalFormatting sqref="O55">
    <cfRule type="expression" dxfId="819" priority="1520" stopIfTrue="1">
      <formula>$A55="text"</formula>
    </cfRule>
  </conditionalFormatting>
  <conditionalFormatting sqref="O55">
    <cfRule type="expression" dxfId="818" priority="1519" stopIfTrue="1">
      <formula>$A55="integer"</formula>
    </cfRule>
  </conditionalFormatting>
  <conditionalFormatting sqref="O55">
    <cfRule type="expression" dxfId="817" priority="1518" stopIfTrue="1">
      <formula>$A55="decimal"</formula>
    </cfRule>
  </conditionalFormatting>
  <conditionalFormatting sqref="O55">
    <cfRule type="expression" dxfId="816" priority="1517" stopIfTrue="1">
      <formula>OR(AND(LEFT($A55, 16)="select_multiple ", LEN($A55)&gt;16, NOT(ISNUMBER(SEARCH(" ", $A55, 17)))), AND(LEFT($A55, 11)="select_one ", LEN($A55)&gt;11, NOT(ISNUMBER(SEARCH(" ", $A55, 12)))))</formula>
    </cfRule>
  </conditionalFormatting>
  <conditionalFormatting sqref="O55">
    <cfRule type="expression" dxfId="815" priority="1514" stopIfTrue="1">
      <formula>$A55="note"</formula>
    </cfRule>
    <cfRule type="expression" dxfId="814" priority="1515" stopIfTrue="1">
      <formula>$A55="barcode"</formula>
    </cfRule>
    <cfRule type="expression" dxfId="813" priority="1516" stopIfTrue="1">
      <formula>$A55="geopoint"</formula>
    </cfRule>
  </conditionalFormatting>
  <conditionalFormatting sqref="O55">
    <cfRule type="expression" dxfId="812" priority="1513" stopIfTrue="1">
      <formula>OR($A55="date", $A55="datetime")</formula>
    </cfRule>
  </conditionalFormatting>
  <conditionalFormatting sqref="O55">
    <cfRule type="expression" dxfId="811" priority="1512" stopIfTrue="1">
      <formula>$A55="image"</formula>
    </cfRule>
  </conditionalFormatting>
  <conditionalFormatting sqref="O55">
    <cfRule type="expression" dxfId="810" priority="1511" stopIfTrue="1">
      <formula>OR($A55="audio", $A55="video")</formula>
    </cfRule>
  </conditionalFormatting>
  <conditionalFormatting sqref="O55">
    <cfRule type="expression" dxfId="809" priority="1510" stopIfTrue="1">
      <formula>$A55="begin group"</formula>
    </cfRule>
  </conditionalFormatting>
  <conditionalFormatting sqref="O55">
    <cfRule type="expression" dxfId="808" priority="1509" stopIfTrue="1">
      <formula>$A55="text"</formula>
    </cfRule>
  </conditionalFormatting>
  <conditionalFormatting sqref="O55">
    <cfRule type="expression" dxfId="807" priority="1508" stopIfTrue="1">
      <formula>$A55="integer"</formula>
    </cfRule>
  </conditionalFormatting>
  <conditionalFormatting sqref="O55">
    <cfRule type="expression" dxfId="806" priority="1507" stopIfTrue="1">
      <formula>$A55="decimal"</formula>
    </cfRule>
  </conditionalFormatting>
  <conditionalFormatting sqref="O55">
    <cfRule type="expression" dxfId="805" priority="1506" stopIfTrue="1">
      <formula>OR(AND(LEFT($A55, 16)="select_multiple ", LEN($A55)&gt;16, NOT(ISNUMBER(SEARCH(" ", $A55, 17)))), AND(LEFT($A55, 11)="select_one ", LEN($A55)&gt;11, NOT(ISNUMBER(SEARCH(" ", $A55, 12)))))</formula>
    </cfRule>
  </conditionalFormatting>
  <conditionalFormatting sqref="O55">
    <cfRule type="expression" dxfId="804" priority="1505" stopIfTrue="1">
      <formula>OR($A55="audio audit", $A55="text audit", $A55="speed violations count", $A55="speed violations list", $A55="speed violations audit")</formula>
    </cfRule>
  </conditionalFormatting>
  <conditionalFormatting sqref="O55">
    <cfRule type="expression" dxfId="803" priority="1502" stopIfTrue="1">
      <formula>$A55="note"</formula>
    </cfRule>
    <cfRule type="expression" dxfId="802" priority="1503" stopIfTrue="1">
      <formula>$A55="barcode"</formula>
    </cfRule>
    <cfRule type="expression" dxfId="801" priority="1504" stopIfTrue="1">
      <formula>$A55="geopoint"</formula>
    </cfRule>
  </conditionalFormatting>
  <conditionalFormatting sqref="O55">
    <cfRule type="expression" dxfId="800" priority="1501" stopIfTrue="1">
      <formula>OR($A55="calculate", $A55="calculate_here")</formula>
    </cfRule>
  </conditionalFormatting>
  <conditionalFormatting sqref="O55">
    <cfRule type="expression" dxfId="799" priority="1500" stopIfTrue="1">
      <formula>OR($A55="date", $A55="datetime")</formula>
    </cfRule>
  </conditionalFormatting>
  <conditionalFormatting sqref="O55">
    <cfRule type="expression" dxfId="798" priority="1499" stopIfTrue="1">
      <formula>$A55="image"</formula>
    </cfRule>
  </conditionalFormatting>
  <conditionalFormatting sqref="O55">
    <cfRule type="expression" dxfId="797" priority="1498" stopIfTrue="1">
      <formula>OR($A55="audio", $A55="video")</formula>
    </cfRule>
  </conditionalFormatting>
  <conditionalFormatting sqref="O55">
    <cfRule type="expression" dxfId="796" priority="1497" stopIfTrue="1">
      <formula>$A55="comments"</formula>
    </cfRule>
  </conditionalFormatting>
  <conditionalFormatting sqref="B62:C62 F62 I62">
    <cfRule type="expression" dxfId="795" priority="1495" stopIfTrue="1">
      <formula>$A62="begin group"</formula>
    </cfRule>
  </conditionalFormatting>
  <conditionalFormatting sqref="B62:C62 O62 I62">
    <cfRule type="expression" dxfId="794" priority="1492" stopIfTrue="1">
      <formula>$A62="begin repeat"</formula>
    </cfRule>
  </conditionalFormatting>
  <conditionalFormatting sqref="B62:D62 F62">
    <cfRule type="expression" dxfId="793" priority="1489" stopIfTrue="1">
      <formula>$A62="text"</formula>
    </cfRule>
  </conditionalFormatting>
  <conditionalFormatting sqref="B62:D62 G62:H62">
    <cfRule type="expression" dxfId="792" priority="1487" stopIfTrue="1">
      <formula>$A62="integer"</formula>
    </cfRule>
  </conditionalFormatting>
  <conditionalFormatting sqref="B62:D62 G62:H62">
    <cfRule type="expression" dxfId="791" priority="1485" stopIfTrue="1">
      <formula>$A62="decimal"</formula>
    </cfRule>
  </conditionalFormatting>
  <conditionalFormatting sqref="B62:C62 F62">
    <cfRule type="expression" dxfId="790" priority="1483" stopIfTrue="1">
      <formula>OR(AND(LEFT($A62, 16)="select_multiple ", LEN($A62)&gt;16, NOT(ISNUMBER(SEARCH(" ", $A62, 17)))), AND(LEFT($A62, 11)="select_one ", LEN($A62)&gt;11, NOT(ISNUMBER(SEARCH(" ", $A62, 12)))))</formula>
    </cfRule>
  </conditionalFormatting>
  <conditionalFormatting sqref="B62 F62">
    <cfRule type="expression" dxfId="789" priority="1480" stopIfTrue="1">
      <formula>OR($A62="audio audit", $A62="text audit", $A62="speed violations count", $A62="speed violations list", $A62="speed violations audit")</formula>
    </cfRule>
  </conditionalFormatting>
  <conditionalFormatting sqref="B62:C62">
    <cfRule type="expression" dxfId="788" priority="1474" stopIfTrue="1">
      <formula>$A62="note"</formula>
    </cfRule>
    <cfRule type="expression" dxfId="787" priority="1476" stopIfTrue="1">
      <formula>$A62="barcode"</formula>
    </cfRule>
    <cfRule type="expression" dxfId="786" priority="1478" stopIfTrue="1">
      <formula>$A62="geopoint"</formula>
    </cfRule>
  </conditionalFormatting>
  <conditionalFormatting sqref="B62 N62">
    <cfRule type="expression" dxfId="785" priority="1472" stopIfTrue="1">
      <formula>OR($A62="calculate", $A62="calculate_here")</formula>
    </cfRule>
  </conditionalFormatting>
  <conditionalFormatting sqref="B62:C62 F62">
    <cfRule type="expression" dxfId="784" priority="1470" stopIfTrue="1">
      <formula>OR($A62="date", $A62="datetime")</formula>
    </cfRule>
  </conditionalFormatting>
  <conditionalFormatting sqref="B62:C62 F62">
    <cfRule type="expression" dxfId="783" priority="1468" stopIfTrue="1">
      <formula>$A62="image"</formula>
    </cfRule>
  </conditionalFormatting>
  <conditionalFormatting sqref="B62:C62">
    <cfRule type="expression" dxfId="782" priority="1466" stopIfTrue="1">
      <formula>OR($A62="audio", $A62="video")</formula>
    </cfRule>
  </conditionalFormatting>
  <conditionalFormatting sqref="A62:W62">
    <cfRule type="expression" dxfId="781" priority="1465" stopIfTrue="1">
      <formula>$A62="comments"</formula>
    </cfRule>
    <cfRule type="expression" dxfId="780" priority="1467" stopIfTrue="1">
      <formula>OR($A62="audio", $A62="video")</formula>
    </cfRule>
    <cfRule type="expression" dxfId="779" priority="1469" stopIfTrue="1">
      <formula>$A62="image"</formula>
    </cfRule>
    <cfRule type="expression" dxfId="778" priority="1471" stopIfTrue="1">
      <formula>OR($A62="date", $A62="datetime")</formula>
    </cfRule>
    <cfRule type="expression" dxfId="777" priority="1473" stopIfTrue="1">
      <formula>OR($A62="calculate", $A62="calculate_here")</formula>
    </cfRule>
    <cfRule type="expression" dxfId="776" priority="1475" stopIfTrue="1">
      <formula>$A62="note"</formula>
    </cfRule>
    <cfRule type="expression" dxfId="775" priority="1477" stopIfTrue="1">
      <formula>$A62="barcode"</formula>
    </cfRule>
    <cfRule type="expression" dxfId="774" priority="1479" stopIfTrue="1">
      <formula>$A62="geopoint"</formula>
    </cfRule>
    <cfRule type="expression" dxfId="773" priority="1481" stopIfTrue="1">
      <formula>OR($A62="audio audit", $A62="text audit", $A62="speed violations count", $A62="speed violations list", $A62="speed violations audit")</formula>
    </cfRule>
    <cfRule type="expression" dxfId="772" priority="1482" stopIfTrue="1">
      <formula>OR($A62="username", $A62="phonenumber", $A62="start", $A62="end", $A62="deviceid", $A62="subscriberid", $A62="simserial", $A62="caseid")</formula>
    </cfRule>
    <cfRule type="expression" dxfId="771" priority="1484" stopIfTrue="1">
      <formula>OR(AND(LEFT($A62, 16)="select_multiple ", LEN($A62)&gt;16, NOT(ISNUMBER(SEARCH(" ", $A62, 17)))), AND(LEFT($A62, 11)="select_one ", LEN($A62)&gt;11, NOT(ISNUMBER(SEARCH(" ", $A62, 12)))))</formula>
    </cfRule>
    <cfRule type="expression" dxfId="770" priority="1486" stopIfTrue="1">
      <formula>$A62="decimal"</formula>
    </cfRule>
    <cfRule type="expression" dxfId="769" priority="1488" stopIfTrue="1">
      <formula>$A62="integer"</formula>
    </cfRule>
    <cfRule type="expression" dxfId="768" priority="1490" stopIfTrue="1">
      <formula>$A62="text"</formula>
    </cfRule>
    <cfRule type="expression" dxfId="767" priority="1491" stopIfTrue="1">
      <formula>$A62="end repeat"</formula>
    </cfRule>
    <cfRule type="expression" dxfId="766" priority="1493" stopIfTrue="1">
      <formula>$A62="begin repeat"</formula>
    </cfRule>
    <cfRule type="expression" dxfId="765" priority="1494" stopIfTrue="1">
      <formula>$A62="end group"</formula>
    </cfRule>
    <cfRule type="expression" dxfId="764" priority="1496" stopIfTrue="1">
      <formula>$A62="begin group"</formula>
    </cfRule>
  </conditionalFormatting>
  <conditionalFormatting sqref="B62">
    <cfRule type="expression" dxfId="763" priority="1464" stopIfTrue="1">
      <formula>$A62="comments"</formula>
    </cfRule>
  </conditionalFormatting>
  <conditionalFormatting sqref="B28:C30 F28:F30 I28:I30">
    <cfRule type="expression" dxfId="762" priority="1408" stopIfTrue="1">
      <formula>$A28="begin group"</formula>
    </cfRule>
  </conditionalFormatting>
  <conditionalFormatting sqref="B28:C30 O28:O30 I28:I30">
    <cfRule type="expression" dxfId="761" priority="1405" stopIfTrue="1">
      <formula>$A28="begin repeat"</formula>
    </cfRule>
  </conditionalFormatting>
  <conditionalFormatting sqref="B28:D30 F28:F30">
    <cfRule type="expression" dxfId="760" priority="1402" stopIfTrue="1">
      <formula>$A28="text"</formula>
    </cfRule>
  </conditionalFormatting>
  <conditionalFormatting sqref="B28:D30 G28:H30">
    <cfRule type="expression" dxfId="759" priority="1400" stopIfTrue="1">
      <formula>$A28="integer"</formula>
    </cfRule>
  </conditionalFormatting>
  <conditionalFormatting sqref="B28:D30 G28:H30">
    <cfRule type="expression" dxfId="758" priority="1398" stopIfTrue="1">
      <formula>$A28="decimal"</formula>
    </cfRule>
  </conditionalFormatting>
  <conditionalFormatting sqref="B28:C30 F28:F30">
    <cfRule type="expression" dxfId="757" priority="1396" stopIfTrue="1">
      <formula>OR(AND(LEFT($A28, 16)="select_multiple ", LEN($A28)&gt;16, NOT(ISNUMBER(SEARCH(" ", $A28, 17)))), AND(LEFT($A28, 11)="select_one ", LEN($A28)&gt;11, NOT(ISNUMBER(SEARCH(" ", $A28, 12)))))</formula>
    </cfRule>
  </conditionalFormatting>
  <conditionalFormatting sqref="B28:B30 F28:F30">
    <cfRule type="expression" dxfId="756" priority="1393" stopIfTrue="1">
      <formula>OR($A28="audio audit", $A28="text audit", $A28="speed violations count", $A28="speed violations list", $A28="speed violations audit")</formula>
    </cfRule>
  </conditionalFormatting>
  <conditionalFormatting sqref="B28:C30">
    <cfRule type="expression" dxfId="755" priority="1387" stopIfTrue="1">
      <formula>$A28="note"</formula>
    </cfRule>
    <cfRule type="expression" dxfId="754" priority="1389" stopIfTrue="1">
      <formula>$A28="barcode"</formula>
    </cfRule>
    <cfRule type="expression" dxfId="753" priority="1391" stopIfTrue="1">
      <formula>$A28="geopoint"</formula>
    </cfRule>
  </conditionalFormatting>
  <conditionalFormatting sqref="B28:B30 N28:N30">
    <cfRule type="expression" dxfId="752" priority="1385" stopIfTrue="1">
      <formula>OR($A28="calculate", $A28="calculate_here")</formula>
    </cfRule>
  </conditionalFormatting>
  <conditionalFormatting sqref="B28:C30 F28:F30">
    <cfRule type="expression" dxfId="751" priority="1383" stopIfTrue="1">
      <formula>OR($A28="date", $A28="datetime")</formula>
    </cfRule>
  </conditionalFormatting>
  <conditionalFormatting sqref="B28:C30 F28:F30">
    <cfRule type="expression" dxfId="750" priority="1381" stopIfTrue="1">
      <formula>$A28="image"</formula>
    </cfRule>
  </conditionalFormatting>
  <conditionalFormatting sqref="B28:C30">
    <cfRule type="expression" dxfId="749" priority="1379" stopIfTrue="1">
      <formula>OR($A28="audio", $A28="video")</formula>
    </cfRule>
  </conditionalFormatting>
  <conditionalFormatting sqref="A28:W29 A30:J30 L30:W30">
    <cfRule type="expression" dxfId="748" priority="1378" stopIfTrue="1">
      <formula>$A28="comments"</formula>
    </cfRule>
    <cfRule type="expression" dxfId="747" priority="1380" stopIfTrue="1">
      <formula>OR($A28="audio", $A28="video")</formula>
    </cfRule>
    <cfRule type="expression" dxfId="746" priority="1382" stopIfTrue="1">
      <formula>$A28="image"</formula>
    </cfRule>
    <cfRule type="expression" dxfId="745" priority="1384" stopIfTrue="1">
      <formula>OR($A28="date", $A28="datetime")</formula>
    </cfRule>
    <cfRule type="expression" dxfId="744" priority="1386" stopIfTrue="1">
      <formula>OR($A28="calculate", $A28="calculate_here")</formula>
    </cfRule>
    <cfRule type="expression" dxfId="743" priority="1388" stopIfTrue="1">
      <formula>$A28="note"</formula>
    </cfRule>
    <cfRule type="expression" dxfId="742" priority="1390" stopIfTrue="1">
      <formula>$A28="barcode"</formula>
    </cfRule>
    <cfRule type="expression" dxfId="741" priority="1392" stopIfTrue="1">
      <formula>$A28="geopoint"</formula>
    </cfRule>
    <cfRule type="expression" dxfId="740" priority="1394" stopIfTrue="1">
      <formula>OR($A28="audio audit", $A28="text audit", $A28="speed violations count", $A28="speed violations list", $A28="speed violations audit")</formula>
    </cfRule>
    <cfRule type="expression" dxfId="739" priority="1395" stopIfTrue="1">
      <formula>OR($A28="username", $A28="phonenumber", $A28="start", $A28="end", $A28="deviceid", $A28="subscriberid", $A28="simserial", $A28="caseid")</formula>
    </cfRule>
    <cfRule type="expression" dxfId="738" priority="1397" stopIfTrue="1">
      <formula>OR(AND(LEFT($A28, 16)="select_multiple ", LEN($A28)&gt;16, NOT(ISNUMBER(SEARCH(" ", $A28, 17)))), AND(LEFT($A28, 11)="select_one ", LEN($A28)&gt;11, NOT(ISNUMBER(SEARCH(" ", $A28, 12)))))</formula>
    </cfRule>
    <cfRule type="expression" dxfId="737" priority="1399" stopIfTrue="1">
      <formula>$A28="decimal"</formula>
    </cfRule>
    <cfRule type="expression" dxfId="736" priority="1401" stopIfTrue="1">
      <formula>$A28="integer"</formula>
    </cfRule>
    <cfRule type="expression" dxfId="735" priority="1403" stopIfTrue="1">
      <formula>$A28="text"</formula>
    </cfRule>
    <cfRule type="expression" dxfId="734" priority="1404" stopIfTrue="1">
      <formula>$A28="end repeat"</formula>
    </cfRule>
    <cfRule type="expression" dxfId="733" priority="1406" stopIfTrue="1">
      <formula>$A28="begin repeat"</formula>
    </cfRule>
    <cfRule type="expression" dxfId="732" priority="1407" stopIfTrue="1">
      <formula>$A28="end group"</formula>
    </cfRule>
    <cfRule type="expression" dxfId="731" priority="1409" stopIfTrue="1">
      <formula>$A28="begin group"</formula>
    </cfRule>
  </conditionalFormatting>
  <conditionalFormatting sqref="B28:B30">
    <cfRule type="expression" dxfId="730" priority="1377" stopIfTrue="1">
      <formula>$A28="comments"</formula>
    </cfRule>
  </conditionalFormatting>
  <conditionalFormatting sqref="I110">
    <cfRule type="expression" dxfId="729" priority="1244" stopIfTrue="1">
      <formula>$A110="integer"</formula>
    </cfRule>
  </conditionalFormatting>
  <conditionalFormatting sqref="I110">
    <cfRule type="expression" dxfId="728" priority="1243" stopIfTrue="1">
      <formula>$A110="decimal"</formula>
    </cfRule>
  </conditionalFormatting>
  <conditionalFormatting sqref="I45 F45:F46 B45:C46">
    <cfRule type="expression" dxfId="727" priority="1241" stopIfTrue="1">
      <formula>$A45="begin group"</formula>
    </cfRule>
  </conditionalFormatting>
  <conditionalFormatting sqref="I45 O45:O46 B45:C46">
    <cfRule type="expression" dxfId="726" priority="1238" stopIfTrue="1">
      <formula>$A45="begin repeat"</formula>
    </cfRule>
  </conditionalFormatting>
  <conditionalFormatting sqref="F45:F46 B45:D45 B46:C46">
    <cfRule type="expression" dxfId="725" priority="1235" stopIfTrue="1">
      <formula>$A45="text"</formula>
    </cfRule>
  </conditionalFormatting>
  <conditionalFormatting sqref="G45:H46 B45:D45 B46:C46">
    <cfRule type="expression" dxfId="724" priority="1233" stopIfTrue="1">
      <formula>$A45="integer"</formula>
    </cfRule>
  </conditionalFormatting>
  <conditionalFormatting sqref="G45:H46 B45:D45 B46:C46">
    <cfRule type="expression" dxfId="723" priority="1231" stopIfTrue="1">
      <formula>$A45="decimal"</formula>
    </cfRule>
  </conditionalFormatting>
  <conditionalFormatting sqref="F45:F46 B45:C46">
    <cfRule type="expression" dxfId="722" priority="1229" stopIfTrue="1">
      <formula>OR(AND(LEFT($A45, 16)="select_multiple ", LEN($A45)&gt;16, NOT(ISNUMBER(SEARCH(" ", $A45, 17)))), AND(LEFT($A45, 11)="select_one ", LEN($A45)&gt;11, NOT(ISNUMBER(SEARCH(" ", $A45, 12)))))</formula>
    </cfRule>
  </conditionalFormatting>
  <conditionalFormatting sqref="F45:F46 B45:B46">
    <cfRule type="expression" dxfId="721" priority="1226" stopIfTrue="1">
      <formula>OR($A45="audio audit", $A45="text audit", $A45="speed violations count", $A45="speed violations list", $A45="speed violations audit")</formula>
    </cfRule>
  </conditionalFormatting>
  <conditionalFormatting sqref="B45:C46">
    <cfRule type="expression" dxfId="720" priority="1220" stopIfTrue="1">
      <formula>$A45="note"</formula>
    </cfRule>
    <cfRule type="expression" dxfId="719" priority="1222" stopIfTrue="1">
      <formula>$A45="barcode"</formula>
    </cfRule>
    <cfRule type="expression" dxfId="718" priority="1224" stopIfTrue="1">
      <formula>$A45="geopoint"</formula>
    </cfRule>
  </conditionalFormatting>
  <conditionalFormatting sqref="N45:N46 B45:B46">
    <cfRule type="expression" dxfId="717" priority="1218" stopIfTrue="1">
      <formula>OR($A45="calculate", $A45="calculate_here")</formula>
    </cfRule>
  </conditionalFormatting>
  <conditionalFormatting sqref="F45:F46 B45:C46">
    <cfRule type="expression" dxfId="716" priority="1216" stopIfTrue="1">
      <formula>OR($A45="date", $A45="datetime")</formula>
    </cfRule>
  </conditionalFormatting>
  <conditionalFormatting sqref="F45:F46 B45:C46">
    <cfRule type="expression" dxfId="715" priority="1214" stopIfTrue="1">
      <formula>$A45="image"</formula>
    </cfRule>
  </conditionalFormatting>
  <conditionalFormatting sqref="B45:C46">
    <cfRule type="expression" dxfId="714" priority="1212" stopIfTrue="1">
      <formula>OR($A45="audio", $A45="video")</formula>
    </cfRule>
  </conditionalFormatting>
  <conditionalFormatting sqref="A45:W45 A46:C46 J46:W46 E46:H46">
    <cfRule type="expression" dxfId="713" priority="1211" stopIfTrue="1">
      <formula>$A45="comments"</formula>
    </cfRule>
    <cfRule type="expression" dxfId="712" priority="1213" stopIfTrue="1">
      <formula>OR($A45="audio", $A45="video")</formula>
    </cfRule>
    <cfRule type="expression" dxfId="711" priority="1215" stopIfTrue="1">
      <formula>$A45="image"</formula>
    </cfRule>
    <cfRule type="expression" dxfId="710" priority="1217" stopIfTrue="1">
      <formula>OR($A45="date", $A45="datetime")</formula>
    </cfRule>
    <cfRule type="expression" dxfId="709" priority="1219" stopIfTrue="1">
      <formula>OR($A45="calculate", $A45="calculate_here")</formula>
    </cfRule>
    <cfRule type="expression" dxfId="708" priority="1221" stopIfTrue="1">
      <formula>$A45="note"</formula>
    </cfRule>
    <cfRule type="expression" dxfId="707" priority="1223" stopIfTrue="1">
      <formula>$A45="barcode"</formula>
    </cfRule>
    <cfRule type="expression" dxfId="706" priority="1225" stopIfTrue="1">
      <formula>$A45="geopoint"</formula>
    </cfRule>
    <cfRule type="expression" dxfId="705" priority="1227" stopIfTrue="1">
      <formula>OR($A45="audio audit", $A45="text audit", $A45="speed violations count", $A45="speed violations list", $A45="speed violations audit")</formula>
    </cfRule>
    <cfRule type="expression" dxfId="704" priority="1228" stopIfTrue="1">
      <formula>OR($A45="username", $A45="phonenumber", $A45="start", $A45="end", $A45="deviceid", $A45="subscriberid", $A45="simserial", $A45="caseid")</formula>
    </cfRule>
    <cfRule type="expression" dxfId="703" priority="1230" stopIfTrue="1">
      <formula>OR(AND(LEFT($A45, 16)="select_multiple ", LEN($A45)&gt;16, NOT(ISNUMBER(SEARCH(" ", $A45, 17)))), AND(LEFT($A45, 11)="select_one ", LEN($A45)&gt;11, NOT(ISNUMBER(SEARCH(" ", $A45, 12)))))</formula>
    </cfRule>
    <cfRule type="expression" dxfId="702" priority="1232" stopIfTrue="1">
      <formula>$A45="decimal"</formula>
    </cfRule>
    <cfRule type="expression" dxfId="701" priority="1234" stopIfTrue="1">
      <formula>$A45="integer"</formula>
    </cfRule>
    <cfRule type="expression" dxfId="700" priority="1236" stopIfTrue="1">
      <formula>$A45="text"</formula>
    </cfRule>
    <cfRule type="expression" dxfId="699" priority="1237" stopIfTrue="1">
      <formula>$A45="end repeat"</formula>
    </cfRule>
    <cfRule type="expression" dxfId="698" priority="1239" stopIfTrue="1">
      <formula>$A45="begin repeat"</formula>
    </cfRule>
    <cfRule type="expression" dxfId="697" priority="1240" stopIfTrue="1">
      <formula>$A45="end group"</formula>
    </cfRule>
    <cfRule type="expression" dxfId="696" priority="1242" stopIfTrue="1">
      <formula>$A45="begin group"</formula>
    </cfRule>
  </conditionalFormatting>
  <conditionalFormatting sqref="B45:B46">
    <cfRule type="expression" dxfId="695" priority="1210" stopIfTrue="1">
      <formula>$A45="comments"</formula>
    </cfRule>
  </conditionalFormatting>
  <conditionalFormatting sqref="I46">
    <cfRule type="expression" dxfId="694" priority="1208" stopIfTrue="1">
      <formula>$A46="begin group"</formula>
    </cfRule>
  </conditionalFormatting>
  <conditionalFormatting sqref="I46">
    <cfRule type="expression" dxfId="693" priority="1205" stopIfTrue="1">
      <formula>$A46="begin repeat"</formula>
    </cfRule>
  </conditionalFormatting>
  <conditionalFormatting sqref="I46">
    <cfRule type="expression" dxfId="692" priority="1190" stopIfTrue="1">
      <formula>$A46="comments"</formula>
    </cfRule>
    <cfRule type="expression" dxfId="691" priority="1191" stopIfTrue="1">
      <formula>OR($A46="audio", $A46="video")</formula>
    </cfRule>
    <cfRule type="expression" dxfId="690" priority="1192" stopIfTrue="1">
      <formula>$A46="image"</formula>
    </cfRule>
    <cfRule type="expression" dxfId="689" priority="1193" stopIfTrue="1">
      <formula>OR($A46="date", $A46="datetime")</formula>
    </cfRule>
    <cfRule type="expression" dxfId="688" priority="1194" stopIfTrue="1">
      <formula>OR($A46="calculate", $A46="calculate_here")</formula>
    </cfRule>
    <cfRule type="expression" dxfId="687" priority="1195" stopIfTrue="1">
      <formula>$A46="note"</formula>
    </cfRule>
    <cfRule type="expression" dxfId="686" priority="1196" stopIfTrue="1">
      <formula>$A46="barcode"</formula>
    </cfRule>
    <cfRule type="expression" dxfId="685" priority="1197" stopIfTrue="1">
      <formula>$A46="geopoint"</formula>
    </cfRule>
    <cfRule type="expression" dxfId="684" priority="1198" stopIfTrue="1">
      <formula>OR($A46="audio audit", $A46="text audit", $A46="speed violations count", $A46="speed violations list", $A46="speed violations audit")</formula>
    </cfRule>
    <cfRule type="expression" dxfId="683" priority="1199" stopIfTrue="1">
      <formula>OR($A46="username", $A46="phonenumber", $A46="start", $A46="end", $A46="deviceid", $A46="subscriberid", $A46="simserial", $A46="caseid")</formula>
    </cfRule>
    <cfRule type="expression" dxfId="682" priority="1200" stopIfTrue="1">
      <formula>OR(AND(LEFT($A46, 16)="select_multiple ", LEN($A46)&gt;16, NOT(ISNUMBER(SEARCH(" ", $A46, 17)))), AND(LEFT($A46, 11)="select_one ", LEN($A46)&gt;11, NOT(ISNUMBER(SEARCH(" ", $A46, 12)))))</formula>
    </cfRule>
    <cfRule type="expression" dxfId="681" priority="1201" stopIfTrue="1">
      <formula>$A46="decimal"</formula>
    </cfRule>
    <cfRule type="expression" dxfId="680" priority="1202" stopIfTrue="1">
      <formula>$A46="integer"</formula>
    </cfRule>
    <cfRule type="expression" dxfId="679" priority="1203" stopIfTrue="1">
      <formula>$A46="text"</formula>
    </cfRule>
    <cfRule type="expression" dxfId="678" priority="1204" stopIfTrue="1">
      <formula>$A46="end repeat"</formula>
    </cfRule>
    <cfRule type="expression" dxfId="677" priority="1206" stopIfTrue="1">
      <formula>$A46="begin repeat"</formula>
    </cfRule>
    <cfRule type="expression" dxfId="676" priority="1207" stopIfTrue="1">
      <formula>$A46="end group"</formula>
    </cfRule>
    <cfRule type="expression" dxfId="675" priority="1209" stopIfTrue="1">
      <formula>$A46="begin group"</formula>
    </cfRule>
  </conditionalFormatting>
  <conditionalFormatting sqref="B66:C68 F66:F68 I66:I67">
    <cfRule type="expression" dxfId="674" priority="1188" stopIfTrue="1">
      <formula>$A66="begin group"</formula>
    </cfRule>
  </conditionalFormatting>
  <conditionalFormatting sqref="B66:C68 O66:O68 I66:I67">
    <cfRule type="expression" dxfId="673" priority="1185" stopIfTrue="1">
      <formula>$A66="begin repeat"</formula>
    </cfRule>
  </conditionalFormatting>
  <conditionalFormatting sqref="B66:D68 F66:F68">
    <cfRule type="expression" dxfId="672" priority="1182" stopIfTrue="1">
      <formula>$A66="text"</formula>
    </cfRule>
  </conditionalFormatting>
  <conditionalFormatting sqref="B66:D68 G66:H68">
    <cfRule type="expression" dxfId="671" priority="1180" stopIfTrue="1">
      <formula>$A66="integer"</formula>
    </cfRule>
  </conditionalFormatting>
  <conditionalFormatting sqref="B66:D68 G66:H68">
    <cfRule type="expression" dxfId="670" priority="1178" stopIfTrue="1">
      <formula>$A66="decimal"</formula>
    </cfRule>
  </conditionalFormatting>
  <conditionalFormatting sqref="B66:C68 F66:F68">
    <cfRule type="expression" dxfId="669" priority="1176" stopIfTrue="1">
      <formula>OR(AND(LEFT($A66, 16)="select_multiple ", LEN($A66)&gt;16, NOT(ISNUMBER(SEARCH(" ", $A66, 17)))), AND(LEFT($A66, 11)="select_one ", LEN($A66)&gt;11, NOT(ISNUMBER(SEARCH(" ", $A66, 12)))))</formula>
    </cfRule>
  </conditionalFormatting>
  <conditionalFormatting sqref="B66:B68 F66:F68">
    <cfRule type="expression" dxfId="668" priority="1173" stopIfTrue="1">
      <formula>OR($A66="audio audit", $A66="text audit", $A66="speed violations count", $A66="speed violations list", $A66="speed violations audit")</formula>
    </cfRule>
  </conditionalFormatting>
  <conditionalFormatting sqref="B66:C68">
    <cfRule type="expression" dxfId="667" priority="1167" stopIfTrue="1">
      <formula>$A66="note"</formula>
    </cfRule>
    <cfRule type="expression" dxfId="666" priority="1169" stopIfTrue="1">
      <formula>$A66="barcode"</formula>
    </cfRule>
    <cfRule type="expression" dxfId="665" priority="1171" stopIfTrue="1">
      <formula>$A66="geopoint"</formula>
    </cfRule>
  </conditionalFormatting>
  <conditionalFormatting sqref="B66:B68 N66:N68">
    <cfRule type="expression" dxfId="664" priority="1165" stopIfTrue="1">
      <formula>OR($A66="calculate", $A66="calculate_here")</formula>
    </cfRule>
  </conditionalFormatting>
  <conditionalFormatting sqref="B66:C68 F66:F68">
    <cfRule type="expression" dxfId="663" priority="1163" stopIfTrue="1">
      <formula>OR($A66="date", $A66="datetime")</formula>
    </cfRule>
  </conditionalFormatting>
  <conditionalFormatting sqref="B66:C68 F66:F68">
    <cfRule type="expression" dxfId="662" priority="1161" stopIfTrue="1">
      <formula>$A66="image"</formula>
    </cfRule>
  </conditionalFormatting>
  <conditionalFormatting sqref="B66:C68">
    <cfRule type="expression" dxfId="661" priority="1159" stopIfTrue="1">
      <formula>OR($A66="audio", $A66="video")</formula>
    </cfRule>
  </conditionalFormatting>
  <conditionalFormatting sqref="A66:W67 A68:H68 J68:W68">
    <cfRule type="expression" dxfId="660" priority="1158" stopIfTrue="1">
      <formula>$A66="comments"</formula>
    </cfRule>
    <cfRule type="expression" dxfId="659" priority="1160" stopIfTrue="1">
      <formula>OR($A66="audio", $A66="video")</formula>
    </cfRule>
    <cfRule type="expression" dxfId="658" priority="1162" stopIfTrue="1">
      <formula>$A66="image"</formula>
    </cfRule>
    <cfRule type="expression" dxfId="657" priority="1164" stopIfTrue="1">
      <formula>OR($A66="date", $A66="datetime")</formula>
    </cfRule>
    <cfRule type="expression" dxfId="656" priority="1166" stopIfTrue="1">
      <formula>OR($A66="calculate", $A66="calculate_here")</formula>
    </cfRule>
    <cfRule type="expression" dxfId="655" priority="1168" stopIfTrue="1">
      <formula>$A66="note"</formula>
    </cfRule>
    <cfRule type="expression" dxfId="654" priority="1170" stopIfTrue="1">
      <formula>$A66="barcode"</formula>
    </cfRule>
    <cfRule type="expression" dxfId="653" priority="1172" stopIfTrue="1">
      <formula>$A66="geopoint"</formula>
    </cfRule>
    <cfRule type="expression" dxfId="652" priority="1174" stopIfTrue="1">
      <formula>OR($A66="audio audit", $A66="text audit", $A66="speed violations count", $A66="speed violations list", $A66="speed violations audit")</formula>
    </cfRule>
    <cfRule type="expression" dxfId="651" priority="1175" stopIfTrue="1">
      <formula>OR($A66="username", $A66="phonenumber", $A66="start", $A66="end", $A66="deviceid", $A66="subscriberid", $A66="simserial", $A66="caseid")</formula>
    </cfRule>
    <cfRule type="expression" dxfId="650" priority="1177" stopIfTrue="1">
      <formula>OR(AND(LEFT($A66, 16)="select_multiple ", LEN($A66)&gt;16, NOT(ISNUMBER(SEARCH(" ", $A66, 17)))), AND(LEFT($A66, 11)="select_one ", LEN($A66)&gt;11, NOT(ISNUMBER(SEARCH(" ", $A66, 12)))))</formula>
    </cfRule>
    <cfRule type="expression" dxfId="649" priority="1179" stopIfTrue="1">
      <formula>$A66="decimal"</formula>
    </cfRule>
    <cfRule type="expression" dxfId="648" priority="1181" stopIfTrue="1">
      <formula>$A66="integer"</formula>
    </cfRule>
    <cfRule type="expression" dxfId="647" priority="1183" stopIfTrue="1">
      <formula>$A66="text"</formula>
    </cfRule>
    <cfRule type="expression" dxfId="646" priority="1184" stopIfTrue="1">
      <formula>$A66="end repeat"</formula>
    </cfRule>
    <cfRule type="expression" dxfId="645" priority="1186" stopIfTrue="1">
      <formula>$A66="begin repeat"</formula>
    </cfRule>
    <cfRule type="expression" dxfId="644" priority="1187" stopIfTrue="1">
      <formula>$A66="end group"</formula>
    </cfRule>
    <cfRule type="expression" dxfId="643" priority="1189" stopIfTrue="1">
      <formula>$A66="begin group"</formula>
    </cfRule>
  </conditionalFormatting>
  <conditionalFormatting sqref="B66:B68">
    <cfRule type="expression" dxfId="642" priority="1157" stopIfTrue="1">
      <formula>$A66="comments"</formula>
    </cfRule>
  </conditionalFormatting>
  <conditionalFormatting sqref="B47:C47 F47 I47">
    <cfRule type="expression" dxfId="641" priority="1155" stopIfTrue="1">
      <formula>$A47="begin group"</formula>
    </cfRule>
  </conditionalFormatting>
  <conditionalFormatting sqref="B47:C47 O47 I47">
    <cfRule type="expression" dxfId="640" priority="1152" stopIfTrue="1">
      <formula>$A47="begin repeat"</formula>
    </cfRule>
  </conditionalFormatting>
  <conditionalFormatting sqref="B47:D47 F47">
    <cfRule type="expression" dxfId="639" priority="1149" stopIfTrue="1">
      <formula>$A47="text"</formula>
    </cfRule>
  </conditionalFormatting>
  <conditionalFormatting sqref="B47:D47 G47:H47">
    <cfRule type="expression" dxfId="638" priority="1147" stopIfTrue="1">
      <formula>$A47="integer"</formula>
    </cfRule>
  </conditionalFormatting>
  <conditionalFormatting sqref="B47:D47 G47:H47">
    <cfRule type="expression" dxfId="637" priority="1145" stopIfTrue="1">
      <formula>$A47="decimal"</formula>
    </cfRule>
  </conditionalFormatting>
  <conditionalFormatting sqref="B47:C47 F47">
    <cfRule type="expression" dxfId="636" priority="1143" stopIfTrue="1">
      <formula>OR(AND(LEFT($A47, 16)="select_multiple ", LEN($A47)&gt;16, NOT(ISNUMBER(SEARCH(" ", $A47, 17)))), AND(LEFT($A47, 11)="select_one ", LEN($A47)&gt;11, NOT(ISNUMBER(SEARCH(" ", $A47, 12)))))</formula>
    </cfRule>
  </conditionalFormatting>
  <conditionalFormatting sqref="B47 F47">
    <cfRule type="expression" dxfId="635" priority="1140" stopIfTrue="1">
      <formula>OR($A47="audio audit", $A47="text audit", $A47="speed violations count", $A47="speed violations list", $A47="speed violations audit")</formula>
    </cfRule>
  </conditionalFormatting>
  <conditionalFormatting sqref="B47:C47">
    <cfRule type="expression" dxfId="634" priority="1134" stopIfTrue="1">
      <formula>$A47="note"</formula>
    </cfRule>
    <cfRule type="expression" dxfId="633" priority="1136" stopIfTrue="1">
      <formula>$A47="barcode"</formula>
    </cfRule>
    <cfRule type="expression" dxfId="632" priority="1138" stopIfTrue="1">
      <formula>$A47="geopoint"</formula>
    </cfRule>
  </conditionalFormatting>
  <conditionalFormatting sqref="B47 N47">
    <cfRule type="expression" dxfId="631" priority="1132" stopIfTrue="1">
      <formula>OR($A47="calculate", $A47="calculate_here")</formula>
    </cfRule>
  </conditionalFormatting>
  <conditionalFormatting sqref="B47:C47 F47">
    <cfRule type="expression" dxfId="630" priority="1130" stopIfTrue="1">
      <formula>OR($A47="date", $A47="datetime")</formula>
    </cfRule>
  </conditionalFormatting>
  <conditionalFormatting sqref="B47:C47 F47">
    <cfRule type="expression" dxfId="629" priority="1128" stopIfTrue="1">
      <formula>$A47="image"</formula>
    </cfRule>
  </conditionalFormatting>
  <conditionalFormatting sqref="B47:C47">
    <cfRule type="expression" dxfId="628" priority="1126" stopIfTrue="1">
      <formula>OR($A47="audio", $A47="video")</formula>
    </cfRule>
  </conditionalFormatting>
  <conditionalFormatting sqref="A47:W47">
    <cfRule type="expression" dxfId="627" priority="1125" stopIfTrue="1">
      <formula>$A47="comments"</formula>
    </cfRule>
    <cfRule type="expression" dxfId="626" priority="1127" stopIfTrue="1">
      <formula>OR($A47="audio", $A47="video")</formula>
    </cfRule>
    <cfRule type="expression" dxfId="625" priority="1129" stopIfTrue="1">
      <formula>$A47="image"</formula>
    </cfRule>
    <cfRule type="expression" dxfId="624" priority="1131" stopIfTrue="1">
      <formula>OR($A47="date", $A47="datetime")</formula>
    </cfRule>
    <cfRule type="expression" dxfId="623" priority="1133" stopIfTrue="1">
      <formula>OR($A47="calculate", $A47="calculate_here")</formula>
    </cfRule>
    <cfRule type="expression" dxfId="622" priority="1135" stopIfTrue="1">
      <formula>$A47="note"</formula>
    </cfRule>
    <cfRule type="expression" dxfId="621" priority="1137" stopIfTrue="1">
      <formula>$A47="barcode"</formula>
    </cfRule>
    <cfRule type="expression" dxfId="620" priority="1139" stopIfTrue="1">
      <formula>$A47="geopoint"</formula>
    </cfRule>
    <cfRule type="expression" dxfId="619" priority="1141" stopIfTrue="1">
      <formula>OR($A47="audio audit", $A47="text audit", $A47="speed violations count", $A47="speed violations list", $A47="speed violations audit")</formula>
    </cfRule>
    <cfRule type="expression" dxfId="618" priority="1142" stopIfTrue="1">
      <formula>OR($A47="username", $A47="phonenumber", $A47="start", $A47="end", $A47="deviceid", $A47="subscriberid", $A47="simserial", $A47="caseid")</formula>
    </cfRule>
    <cfRule type="expression" dxfId="617" priority="1144" stopIfTrue="1">
      <formula>OR(AND(LEFT($A47, 16)="select_multiple ", LEN($A47)&gt;16, NOT(ISNUMBER(SEARCH(" ", $A47, 17)))), AND(LEFT($A47, 11)="select_one ", LEN($A47)&gt;11, NOT(ISNUMBER(SEARCH(" ", $A47, 12)))))</formula>
    </cfRule>
    <cfRule type="expression" dxfId="616" priority="1146" stopIfTrue="1">
      <formula>$A47="decimal"</formula>
    </cfRule>
    <cfRule type="expression" dxfId="615" priority="1148" stopIfTrue="1">
      <formula>$A47="integer"</formula>
    </cfRule>
    <cfRule type="expression" dxfId="614" priority="1150" stopIfTrue="1">
      <formula>$A47="text"</formula>
    </cfRule>
    <cfRule type="expression" dxfId="613" priority="1151" stopIfTrue="1">
      <formula>$A47="end repeat"</formula>
    </cfRule>
    <cfRule type="expression" dxfId="612" priority="1153" stopIfTrue="1">
      <formula>$A47="begin repeat"</formula>
    </cfRule>
    <cfRule type="expression" dxfId="611" priority="1154" stopIfTrue="1">
      <formula>$A47="end group"</formula>
    </cfRule>
    <cfRule type="expression" dxfId="610" priority="1156" stopIfTrue="1">
      <formula>$A47="begin group"</formula>
    </cfRule>
  </conditionalFormatting>
  <conditionalFormatting sqref="B47">
    <cfRule type="expression" dxfId="609" priority="1124" stopIfTrue="1">
      <formula>$A47="comments"</formula>
    </cfRule>
  </conditionalFormatting>
  <conditionalFormatting sqref="B48:C48 F48 I48">
    <cfRule type="expression" dxfId="608" priority="1122" stopIfTrue="1">
      <formula>$A48="begin group"</formula>
    </cfRule>
  </conditionalFormatting>
  <conditionalFormatting sqref="B48:C48 O48 I48">
    <cfRule type="expression" dxfId="607" priority="1119" stopIfTrue="1">
      <formula>$A48="begin repeat"</formula>
    </cfRule>
  </conditionalFormatting>
  <conditionalFormatting sqref="B48:D48 F48">
    <cfRule type="expression" dxfId="606" priority="1116" stopIfTrue="1">
      <formula>$A48="text"</formula>
    </cfRule>
  </conditionalFormatting>
  <conditionalFormatting sqref="B48:D48 G48:H48">
    <cfRule type="expression" dxfId="605" priority="1114" stopIfTrue="1">
      <formula>$A48="integer"</formula>
    </cfRule>
  </conditionalFormatting>
  <conditionalFormatting sqref="B48:D48 G48:H48">
    <cfRule type="expression" dxfId="604" priority="1112" stopIfTrue="1">
      <formula>$A48="decimal"</formula>
    </cfRule>
  </conditionalFormatting>
  <conditionalFormatting sqref="B48:C48 F48">
    <cfRule type="expression" dxfId="603" priority="1110" stopIfTrue="1">
      <formula>OR(AND(LEFT($A48, 16)="select_multiple ", LEN($A48)&gt;16, NOT(ISNUMBER(SEARCH(" ", $A48, 17)))), AND(LEFT($A48, 11)="select_one ", LEN($A48)&gt;11, NOT(ISNUMBER(SEARCH(" ", $A48, 12)))))</formula>
    </cfRule>
  </conditionalFormatting>
  <conditionalFormatting sqref="B48 F48">
    <cfRule type="expression" dxfId="602" priority="1107" stopIfTrue="1">
      <formula>OR($A48="audio audit", $A48="text audit", $A48="speed violations count", $A48="speed violations list", $A48="speed violations audit")</formula>
    </cfRule>
  </conditionalFormatting>
  <conditionalFormatting sqref="B48:C48">
    <cfRule type="expression" dxfId="601" priority="1101" stopIfTrue="1">
      <formula>$A48="note"</formula>
    </cfRule>
    <cfRule type="expression" dxfId="600" priority="1103" stopIfTrue="1">
      <formula>$A48="barcode"</formula>
    </cfRule>
    <cfRule type="expression" dxfId="599" priority="1105" stopIfTrue="1">
      <formula>$A48="geopoint"</formula>
    </cfRule>
  </conditionalFormatting>
  <conditionalFormatting sqref="B48 N48">
    <cfRule type="expression" dxfId="598" priority="1099" stopIfTrue="1">
      <formula>OR($A48="calculate", $A48="calculate_here")</formula>
    </cfRule>
  </conditionalFormatting>
  <conditionalFormatting sqref="B48:C48 F48">
    <cfRule type="expression" dxfId="597" priority="1097" stopIfTrue="1">
      <formula>OR($A48="date", $A48="datetime")</formula>
    </cfRule>
  </conditionalFormatting>
  <conditionalFormatting sqref="B48:C48 F48">
    <cfRule type="expression" dxfId="596" priority="1095" stopIfTrue="1">
      <formula>$A48="image"</formula>
    </cfRule>
  </conditionalFormatting>
  <conditionalFormatting sqref="B48:C48">
    <cfRule type="expression" dxfId="595" priority="1093" stopIfTrue="1">
      <formula>OR($A48="audio", $A48="video")</formula>
    </cfRule>
  </conditionalFormatting>
  <conditionalFormatting sqref="A48:W48">
    <cfRule type="expression" dxfId="594" priority="1092" stopIfTrue="1">
      <formula>$A48="comments"</formula>
    </cfRule>
    <cfRule type="expression" dxfId="593" priority="1094" stopIfTrue="1">
      <formula>OR($A48="audio", $A48="video")</formula>
    </cfRule>
    <cfRule type="expression" dxfId="592" priority="1096" stopIfTrue="1">
      <formula>$A48="image"</formula>
    </cfRule>
    <cfRule type="expression" dxfId="591" priority="1098" stopIfTrue="1">
      <formula>OR($A48="date", $A48="datetime")</formula>
    </cfRule>
    <cfRule type="expression" dxfId="590" priority="1100" stopIfTrue="1">
      <formula>OR($A48="calculate", $A48="calculate_here")</formula>
    </cfRule>
    <cfRule type="expression" dxfId="589" priority="1102" stopIfTrue="1">
      <formula>$A48="note"</formula>
    </cfRule>
    <cfRule type="expression" dxfId="588" priority="1104" stopIfTrue="1">
      <formula>$A48="barcode"</formula>
    </cfRule>
    <cfRule type="expression" dxfId="587" priority="1106" stopIfTrue="1">
      <formula>$A48="geopoint"</formula>
    </cfRule>
    <cfRule type="expression" dxfId="586" priority="1108" stopIfTrue="1">
      <formula>OR($A48="audio audit", $A48="text audit", $A48="speed violations count", $A48="speed violations list", $A48="speed violations audit")</formula>
    </cfRule>
    <cfRule type="expression" dxfId="585" priority="1109" stopIfTrue="1">
      <formula>OR($A48="username", $A48="phonenumber", $A48="start", $A48="end", $A48="deviceid", $A48="subscriberid", $A48="simserial", $A48="caseid")</formula>
    </cfRule>
    <cfRule type="expression" dxfId="584" priority="1111" stopIfTrue="1">
      <formula>OR(AND(LEFT($A48, 16)="select_multiple ", LEN($A48)&gt;16, NOT(ISNUMBER(SEARCH(" ", $A48, 17)))), AND(LEFT($A48, 11)="select_one ", LEN($A48)&gt;11, NOT(ISNUMBER(SEARCH(" ", $A48, 12)))))</formula>
    </cfRule>
    <cfRule type="expression" dxfId="583" priority="1113" stopIfTrue="1">
      <formula>$A48="decimal"</formula>
    </cfRule>
    <cfRule type="expression" dxfId="582" priority="1115" stopIfTrue="1">
      <formula>$A48="integer"</formula>
    </cfRule>
    <cfRule type="expression" dxfId="581" priority="1117" stopIfTrue="1">
      <formula>$A48="text"</formula>
    </cfRule>
    <cfRule type="expression" dxfId="580" priority="1118" stopIfTrue="1">
      <formula>$A48="end repeat"</formula>
    </cfRule>
    <cfRule type="expression" dxfId="579" priority="1120" stopIfTrue="1">
      <formula>$A48="begin repeat"</formula>
    </cfRule>
    <cfRule type="expression" dxfId="578" priority="1121" stopIfTrue="1">
      <formula>$A48="end group"</formula>
    </cfRule>
    <cfRule type="expression" dxfId="577" priority="1123" stopIfTrue="1">
      <formula>$A48="begin group"</formula>
    </cfRule>
  </conditionalFormatting>
  <conditionalFormatting sqref="B48">
    <cfRule type="expression" dxfId="576" priority="1091" stopIfTrue="1">
      <formula>$A48="comments"</formula>
    </cfRule>
  </conditionalFormatting>
  <conditionalFormatting sqref="I198:I199 F198:F199 B198:C199">
    <cfRule type="expression" dxfId="575" priority="422" stopIfTrue="1">
      <formula>$A198="begin group"</formula>
    </cfRule>
  </conditionalFormatting>
  <conditionalFormatting sqref="I198:I199 O198:O199 B198:C199">
    <cfRule type="expression" dxfId="574" priority="419" stopIfTrue="1">
      <formula>$A198="begin repeat"</formula>
    </cfRule>
  </conditionalFormatting>
  <conditionalFormatting sqref="F198:F199 B198:D199">
    <cfRule type="expression" dxfId="573" priority="416" stopIfTrue="1">
      <formula>$A198="text"</formula>
    </cfRule>
  </conditionalFormatting>
  <conditionalFormatting sqref="G198:H199 B198:D199">
    <cfRule type="expression" dxfId="572" priority="414" stopIfTrue="1">
      <formula>$A198="integer"</formula>
    </cfRule>
  </conditionalFormatting>
  <conditionalFormatting sqref="G198:H199 B198:D199">
    <cfRule type="expression" dxfId="571" priority="412" stopIfTrue="1">
      <formula>$A198="decimal"</formula>
    </cfRule>
  </conditionalFormatting>
  <conditionalFormatting sqref="F198:F199 B198:C199">
    <cfRule type="expression" dxfId="570" priority="410" stopIfTrue="1">
      <formula>OR(AND(LEFT($A198, 16)="select_multiple ", LEN($A198)&gt;16, NOT(ISNUMBER(SEARCH(" ", $A198, 17)))), AND(LEFT($A198, 11)="select_one ", LEN($A198)&gt;11, NOT(ISNUMBER(SEARCH(" ", $A198, 12)))))</formula>
    </cfRule>
  </conditionalFormatting>
  <conditionalFormatting sqref="F198:F199 B198:B199">
    <cfRule type="expression" dxfId="569" priority="407" stopIfTrue="1">
      <formula>OR($A198="audio audit", $A198="text audit", $A198="speed violations count", $A198="speed violations list", $A198="speed violations audit")</formula>
    </cfRule>
  </conditionalFormatting>
  <conditionalFormatting sqref="B198:C199">
    <cfRule type="expression" dxfId="568" priority="401" stopIfTrue="1">
      <formula>$A198="note"</formula>
    </cfRule>
    <cfRule type="expression" dxfId="567" priority="403" stopIfTrue="1">
      <formula>$A198="barcode"</formula>
    </cfRule>
    <cfRule type="expression" dxfId="566" priority="405" stopIfTrue="1">
      <formula>$A198="geopoint"</formula>
    </cfRule>
  </conditionalFormatting>
  <conditionalFormatting sqref="N198:N199 B198:B199">
    <cfRule type="expression" dxfId="565" priority="399" stopIfTrue="1">
      <formula>OR($A198="calculate", $A198="calculate_here")</formula>
    </cfRule>
  </conditionalFormatting>
  <conditionalFormatting sqref="F198:F199 B198:C199">
    <cfRule type="expression" dxfId="564" priority="397" stopIfTrue="1">
      <formula>OR($A198="date", $A198="datetime")</formula>
    </cfRule>
  </conditionalFormatting>
  <conditionalFormatting sqref="F198:F199 B198:C199">
    <cfRule type="expression" dxfId="563" priority="395" stopIfTrue="1">
      <formula>$A198="image"</formula>
    </cfRule>
  </conditionalFormatting>
  <conditionalFormatting sqref="B198:C199">
    <cfRule type="expression" dxfId="562" priority="393" stopIfTrue="1">
      <formula>OR($A198="audio", $A198="video")</formula>
    </cfRule>
  </conditionalFormatting>
  <conditionalFormatting sqref="A198:W199 J191:W192 A191:H192">
    <cfRule type="expression" dxfId="561" priority="392" stopIfTrue="1">
      <formula>$A191="comments"</formula>
    </cfRule>
    <cfRule type="expression" dxfId="560" priority="394" stopIfTrue="1">
      <formula>OR($A191="audio", $A191="video")</formula>
    </cfRule>
    <cfRule type="expression" dxfId="559" priority="396" stopIfTrue="1">
      <formula>$A191="image"</formula>
    </cfRule>
    <cfRule type="expression" dxfId="558" priority="398" stopIfTrue="1">
      <formula>OR($A191="date", $A191="datetime")</formula>
    </cfRule>
    <cfRule type="expression" dxfId="557" priority="400" stopIfTrue="1">
      <formula>OR($A191="calculate", $A191="calculate_here")</formula>
    </cfRule>
    <cfRule type="expression" dxfId="556" priority="402" stopIfTrue="1">
      <formula>$A191="note"</formula>
    </cfRule>
    <cfRule type="expression" dxfId="555" priority="404" stopIfTrue="1">
      <formula>$A191="barcode"</formula>
    </cfRule>
    <cfRule type="expression" dxfId="554" priority="406" stopIfTrue="1">
      <formula>$A191="geopoint"</formula>
    </cfRule>
    <cfRule type="expression" dxfId="553" priority="408" stopIfTrue="1">
      <formula>OR($A191="audio audit", $A191="text audit", $A191="speed violations count", $A191="speed violations list", $A191="speed violations audit")</formula>
    </cfRule>
    <cfRule type="expression" dxfId="552" priority="409" stopIfTrue="1">
      <formula>OR($A191="username", $A191="phonenumber", $A191="start", $A191="end", $A191="deviceid", $A191="subscriberid", $A191="simserial", $A191="caseid")</formula>
    </cfRule>
    <cfRule type="expression" dxfId="551" priority="411" stopIfTrue="1">
      <formula>OR(AND(LEFT($A191, 16)="select_multiple ", LEN($A191)&gt;16, NOT(ISNUMBER(SEARCH(" ", $A191, 17)))), AND(LEFT($A191, 11)="select_one ", LEN($A191)&gt;11, NOT(ISNUMBER(SEARCH(" ", $A191, 12)))))</formula>
    </cfRule>
    <cfRule type="expression" dxfId="550" priority="413" stopIfTrue="1">
      <formula>$A191="decimal"</formula>
    </cfRule>
    <cfRule type="expression" dxfId="549" priority="415" stopIfTrue="1">
      <formula>$A191="integer"</formula>
    </cfRule>
    <cfRule type="expression" dxfId="548" priority="417" stopIfTrue="1">
      <formula>$A191="text"</formula>
    </cfRule>
    <cfRule type="expression" dxfId="547" priority="418" stopIfTrue="1">
      <formula>$A191="end repeat"</formula>
    </cfRule>
    <cfRule type="expression" dxfId="546" priority="420" stopIfTrue="1">
      <formula>$A191="begin repeat"</formula>
    </cfRule>
    <cfRule type="expression" dxfId="545" priority="421" stopIfTrue="1">
      <formula>$A191="end group"</formula>
    </cfRule>
    <cfRule type="expression" dxfId="544" priority="423" stopIfTrue="1">
      <formula>$A191="begin group"</formula>
    </cfRule>
  </conditionalFormatting>
  <conditionalFormatting sqref="B198:B199">
    <cfRule type="expression" dxfId="543" priority="391" stopIfTrue="1">
      <formula>$A198="comments"</formula>
    </cfRule>
  </conditionalFormatting>
  <conditionalFormatting sqref="I68">
    <cfRule type="expression" dxfId="542" priority="353" stopIfTrue="1">
      <formula>$A68="begin group"</formula>
    </cfRule>
  </conditionalFormatting>
  <conditionalFormatting sqref="I68">
    <cfRule type="expression" dxfId="541" priority="350" stopIfTrue="1">
      <formula>$A68="begin repeat"</formula>
    </cfRule>
  </conditionalFormatting>
  <conditionalFormatting sqref="I68">
    <cfRule type="expression" dxfId="540" priority="335" stopIfTrue="1">
      <formula>$A68="comments"</formula>
    </cfRule>
    <cfRule type="expression" dxfId="539" priority="336" stopIfTrue="1">
      <formula>OR($A68="audio", $A68="video")</formula>
    </cfRule>
    <cfRule type="expression" dxfId="538" priority="337" stopIfTrue="1">
      <formula>$A68="image"</formula>
    </cfRule>
    <cfRule type="expression" dxfId="537" priority="338" stopIfTrue="1">
      <formula>OR($A68="date", $A68="datetime")</formula>
    </cfRule>
    <cfRule type="expression" dxfId="536" priority="339" stopIfTrue="1">
      <formula>OR($A68="calculate", $A68="calculate_here")</formula>
    </cfRule>
    <cfRule type="expression" dxfId="535" priority="340" stopIfTrue="1">
      <formula>$A68="note"</formula>
    </cfRule>
    <cfRule type="expression" dxfId="534" priority="341" stopIfTrue="1">
      <formula>$A68="barcode"</formula>
    </cfRule>
    <cfRule type="expression" dxfId="533" priority="342" stopIfTrue="1">
      <formula>$A68="geopoint"</formula>
    </cfRule>
    <cfRule type="expression" dxfId="532" priority="343" stopIfTrue="1">
      <formula>OR($A68="audio audit", $A68="text audit", $A68="speed violations count", $A68="speed violations list", $A68="speed violations audit")</formula>
    </cfRule>
    <cfRule type="expression" dxfId="531" priority="344" stopIfTrue="1">
      <formula>OR($A68="username", $A68="phonenumber", $A68="start", $A68="end", $A68="deviceid", $A68="subscriberid", $A68="simserial", $A68="caseid")</formula>
    </cfRule>
    <cfRule type="expression" dxfId="530" priority="345" stopIfTrue="1">
      <formula>OR(AND(LEFT($A68, 16)="select_multiple ", LEN($A68)&gt;16, NOT(ISNUMBER(SEARCH(" ", $A68, 17)))), AND(LEFT($A68, 11)="select_one ", LEN($A68)&gt;11, NOT(ISNUMBER(SEARCH(" ", $A68, 12)))))</formula>
    </cfRule>
    <cfRule type="expression" dxfId="529" priority="346" stopIfTrue="1">
      <formula>$A68="decimal"</formula>
    </cfRule>
    <cfRule type="expression" dxfId="528" priority="347" stopIfTrue="1">
      <formula>$A68="integer"</formula>
    </cfRule>
    <cfRule type="expression" dxfId="527" priority="348" stopIfTrue="1">
      <formula>$A68="text"</formula>
    </cfRule>
    <cfRule type="expression" dxfId="526" priority="349" stopIfTrue="1">
      <formula>$A68="end repeat"</formula>
    </cfRule>
    <cfRule type="expression" dxfId="525" priority="351" stopIfTrue="1">
      <formula>$A68="begin repeat"</formula>
    </cfRule>
    <cfRule type="expression" dxfId="524" priority="352" stopIfTrue="1">
      <formula>$A68="end group"</formula>
    </cfRule>
    <cfRule type="expression" dxfId="523" priority="354" stopIfTrue="1">
      <formula>$A68="begin group"</formula>
    </cfRule>
  </conditionalFormatting>
  <conditionalFormatting sqref="I191:I192">
    <cfRule type="expression" dxfId="522" priority="3648" stopIfTrue="1">
      <formula>$A201="begin group"</formula>
    </cfRule>
  </conditionalFormatting>
  <conditionalFormatting sqref="I191:I192">
    <cfRule type="expression" dxfId="521" priority="3653" stopIfTrue="1">
      <formula>$A201="begin repeat"</formula>
    </cfRule>
  </conditionalFormatting>
  <conditionalFormatting sqref="I191:I192">
    <cfRule type="expression" dxfId="520" priority="3695" stopIfTrue="1">
      <formula>$A201="comments"</formula>
    </cfRule>
    <cfRule type="expression" dxfId="519" priority="3696" stopIfTrue="1">
      <formula>OR($A201="audio", $A201="video")</formula>
    </cfRule>
    <cfRule type="expression" dxfId="518" priority="3697" stopIfTrue="1">
      <formula>$A201="image"</formula>
    </cfRule>
    <cfRule type="expression" dxfId="517" priority="3698" stopIfTrue="1">
      <formula>OR($A201="date", $A201="datetime")</formula>
    </cfRule>
    <cfRule type="expression" dxfId="516" priority="3699" stopIfTrue="1">
      <formula>OR($A201="calculate", $A201="calculate_here")</formula>
    </cfRule>
    <cfRule type="expression" dxfId="515" priority="3700" stopIfTrue="1">
      <formula>$A201="note"</formula>
    </cfRule>
    <cfRule type="expression" dxfId="514" priority="3701" stopIfTrue="1">
      <formula>$A201="barcode"</formula>
    </cfRule>
    <cfRule type="expression" dxfId="513" priority="3702" stopIfTrue="1">
      <formula>$A201="geopoint"</formula>
    </cfRule>
    <cfRule type="expression" dxfId="512" priority="3703" stopIfTrue="1">
      <formula>OR($A201="audio audit", $A201="text audit", $A201="speed violations count", $A201="speed violations list", $A201="speed violations audit")</formula>
    </cfRule>
    <cfRule type="expression" dxfId="511" priority="3704" stopIfTrue="1">
      <formula>OR($A201="username", $A201="phonenumber", $A201="start", $A201="end", $A201="deviceid", $A201="subscriberid", $A201="simserial", $A201="caseid")</formula>
    </cfRule>
    <cfRule type="expression" dxfId="510" priority="3705" stopIfTrue="1">
      <formula>OR(AND(LEFT($A201, 16)="select_multiple ", LEN($A201)&gt;16, NOT(ISNUMBER(SEARCH(" ", $A201, 17)))), AND(LEFT($A201, 11)="select_one ", LEN($A201)&gt;11, NOT(ISNUMBER(SEARCH(" ", $A201, 12)))))</formula>
    </cfRule>
    <cfRule type="expression" dxfId="509" priority="3706" stopIfTrue="1">
      <formula>$A201="decimal"</formula>
    </cfRule>
    <cfRule type="expression" dxfId="508" priority="3707" stopIfTrue="1">
      <formula>$A201="integer"</formula>
    </cfRule>
    <cfRule type="expression" dxfId="507" priority="3708" stopIfTrue="1">
      <formula>$A201="text"</formula>
    </cfRule>
    <cfRule type="expression" dxfId="506" priority="3709" stopIfTrue="1">
      <formula>$A201="end repeat"</formula>
    </cfRule>
    <cfRule type="expression" dxfId="505" priority="3710" stopIfTrue="1">
      <formula>$A201="begin repeat"</formula>
    </cfRule>
    <cfRule type="expression" dxfId="504" priority="3711" stopIfTrue="1">
      <formula>$A201="end group"</formula>
    </cfRule>
    <cfRule type="expression" dxfId="503" priority="3712" stopIfTrue="1">
      <formula>$A201="begin group"</formula>
    </cfRule>
  </conditionalFormatting>
  <conditionalFormatting sqref="B10:C11 F10:F11 I10:I11">
    <cfRule type="expression" dxfId="502" priority="283" stopIfTrue="1">
      <formula>$A10="begin group"</formula>
    </cfRule>
  </conditionalFormatting>
  <conditionalFormatting sqref="B10:C11 I10:I11 O10:O11">
    <cfRule type="expression" dxfId="501" priority="280" stopIfTrue="1">
      <formula>$A10="begin repeat"</formula>
    </cfRule>
  </conditionalFormatting>
  <conditionalFormatting sqref="B10:D11 F10:F11">
    <cfRule type="expression" dxfId="500" priority="277" stopIfTrue="1">
      <formula>$A10="text"</formula>
    </cfRule>
  </conditionalFormatting>
  <conditionalFormatting sqref="G10:H11 B10:D11">
    <cfRule type="expression" dxfId="499" priority="275" stopIfTrue="1">
      <formula>$A10="integer"</formula>
    </cfRule>
  </conditionalFormatting>
  <conditionalFormatting sqref="G10:H11 B10:D11">
    <cfRule type="expression" dxfId="498" priority="273" stopIfTrue="1">
      <formula>$A10="decimal"</formula>
    </cfRule>
  </conditionalFormatting>
  <conditionalFormatting sqref="B10:C11 F10:F11">
    <cfRule type="expression" dxfId="497" priority="271" stopIfTrue="1">
      <formula>OR(AND(LEFT($A10, 16)="select_multiple ", LEN($A10)&gt;16, NOT(ISNUMBER(SEARCH(" ", $A10, 17)))), AND(LEFT($A10, 11)="select_one ", LEN($A10)&gt;11, NOT(ISNUMBER(SEARCH(" ", $A10, 12)))))</formula>
    </cfRule>
  </conditionalFormatting>
  <conditionalFormatting sqref="F10:F11 B10:B11">
    <cfRule type="expression" dxfId="496" priority="268" stopIfTrue="1">
      <formula>OR($A10="audio audit", $A10="text audit", $A10="speed violations count", $A10="speed violations list", $A10="speed violations audit")</formula>
    </cfRule>
  </conditionalFormatting>
  <conditionalFormatting sqref="B10:C11">
    <cfRule type="expression" dxfId="495" priority="262" stopIfTrue="1">
      <formula>$A10="note"</formula>
    </cfRule>
    <cfRule type="expression" dxfId="494" priority="264" stopIfTrue="1">
      <formula>$A10="barcode"</formula>
    </cfRule>
    <cfRule type="expression" dxfId="493" priority="266" stopIfTrue="1">
      <formula>$A10="geopoint"</formula>
    </cfRule>
  </conditionalFormatting>
  <conditionalFormatting sqref="N10:N11 B10:B11">
    <cfRule type="expression" dxfId="492" priority="260" stopIfTrue="1">
      <formula>OR($A10="calculate", $A10="calculate_here")</formula>
    </cfRule>
  </conditionalFormatting>
  <conditionalFormatting sqref="B10:C11 F10:F11">
    <cfRule type="expression" dxfId="491" priority="258" stopIfTrue="1">
      <formula>OR($A10="date", $A10="datetime")</formula>
    </cfRule>
  </conditionalFormatting>
  <conditionalFormatting sqref="B10:C11 F10:F11">
    <cfRule type="expression" dxfId="490" priority="256" stopIfTrue="1">
      <formula>$A10="image"</formula>
    </cfRule>
  </conditionalFormatting>
  <conditionalFormatting sqref="B10:C11">
    <cfRule type="expression" dxfId="489" priority="254" stopIfTrue="1">
      <formula>OR($A10="audio", $A10="video")</formula>
    </cfRule>
  </conditionalFormatting>
  <conditionalFormatting sqref="A10:W11">
    <cfRule type="expression" dxfId="488" priority="253" stopIfTrue="1">
      <formula>$A10="comments"</formula>
    </cfRule>
    <cfRule type="expression" dxfId="487" priority="255" stopIfTrue="1">
      <formula>OR($A10="audio", $A10="video")</formula>
    </cfRule>
    <cfRule type="expression" dxfId="486" priority="257" stopIfTrue="1">
      <formula>$A10="image"</formula>
    </cfRule>
    <cfRule type="expression" dxfId="485" priority="259" stopIfTrue="1">
      <formula>OR($A10="date", $A10="datetime")</formula>
    </cfRule>
    <cfRule type="expression" dxfId="484" priority="261" stopIfTrue="1">
      <formula>OR($A10="calculate", $A10="calculate_here")</formula>
    </cfRule>
    <cfRule type="expression" dxfId="483" priority="263" stopIfTrue="1">
      <formula>$A10="note"</formula>
    </cfRule>
    <cfRule type="expression" dxfId="482" priority="265" stopIfTrue="1">
      <formula>$A10="barcode"</formula>
    </cfRule>
    <cfRule type="expression" dxfId="481" priority="267" stopIfTrue="1">
      <formula>$A10="geopoint"</formula>
    </cfRule>
    <cfRule type="expression" dxfId="480" priority="269" stopIfTrue="1">
      <formula>OR($A10="audio audit", $A10="text audit", $A10="speed violations count", $A10="speed violations list", $A10="speed violations audit")</formula>
    </cfRule>
    <cfRule type="expression" dxfId="479" priority="270" stopIfTrue="1">
      <formula>OR($A10="username", $A10="phonenumber", $A10="start", $A10="end", $A10="deviceid", $A10="subscriberid", $A10="simserial", $A10="caseid")</formula>
    </cfRule>
    <cfRule type="expression" dxfId="478" priority="272" stopIfTrue="1">
      <formula>OR(AND(LEFT($A10, 16)="select_multiple ", LEN($A10)&gt;16, NOT(ISNUMBER(SEARCH(" ", $A10, 17)))), AND(LEFT($A10, 11)="select_one ", LEN($A10)&gt;11, NOT(ISNUMBER(SEARCH(" ", $A10, 12)))))</formula>
    </cfRule>
    <cfRule type="expression" dxfId="477" priority="274" stopIfTrue="1">
      <formula>$A10="decimal"</formula>
    </cfRule>
    <cfRule type="expression" dxfId="476" priority="276" stopIfTrue="1">
      <formula>$A10="integer"</formula>
    </cfRule>
    <cfRule type="expression" dxfId="475" priority="278" stopIfTrue="1">
      <formula>$A10="text"</formula>
    </cfRule>
    <cfRule type="expression" dxfId="474" priority="279" stopIfTrue="1">
      <formula>$A10="end repeat"</formula>
    </cfRule>
    <cfRule type="expression" dxfId="473" priority="281" stopIfTrue="1">
      <formula>$A10="begin repeat"</formula>
    </cfRule>
    <cfRule type="expression" dxfId="472" priority="282" stopIfTrue="1">
      <formula>$A10="end group"</formula>
    </cfRule>
    <cfRule type="expression" dxfId="471" priority="284" stopIfTrue="1">
      <formula>$A10="begin group"</formula>
    </cfRule>
  </conditionalFormatting>
  <conditionalFormatting sqref="B10:B11">
    <cfRule type="expression" dxfId="470" priority="252" stopIfTrue="1">
      <formula>$A10="comments"</formula>
    </cfRule>
  </conditionalFormatting>
  <conditionalFormatting sqref="D46">
    <cfRule type="expression" dxfId="469" priority="246" stopIfTrue="1">
      <formula>$A46="text"</formula>
    </cfRule>
  </conditionalFormatting>
  <conditionalFormatting sqref="D46">
    <cfRule type="expression" dxfId="468" priority="244" stopIfTrue="1">
      <formula>$A46="integer"</formula>
    </cfRule>
  </conditionalFormatting>
  <conditionalFormatting sqref="D46">
    <cfRule type="expression" dxfId="467" priority="242" stopIfTrue="1">
      <formula>$A46="decimal"</formula>
    </cfRule>
  </conditionalFormatting>
  <conditionalFormatting sqref="D46">
    <cfRule type="expression" dxfId="466" priority="231" stopIfTrue="1">
      <formula>$A46="comments"</formula>
    </cfRule>
    <cfRule type="expression" dxfId="465" priority="232" stopIfTrue="1">
      <formula>OR($A46="audio", $A46="video")</formula>
    </cfRule>
    <cfRule type="expression" dxfId="464" priority="233" stopIfTrue="1">
      <formula>$A46="image"</formula>
    </cfRule>
    <cfRule type="expression" dxfId="463" priority="234" stopIfTrue="1">
      <formula>OR($A46="date", $A46="datetime")</formula>
    </cfRule>
    <cfRule type="expression" dxfId="462" priority="235" stopIfTrue="1">
      <formula>OR($A46="calculate", $A46="calculate_here")</formula>
    </cfRule>
    <cfRule type="expression" dxfId="461" priority="236" stopIfTrue="1">
      <formula>$A46="note"</formula>
    </cfRule>
    <cfRule type="expression" dxfId="460" priority="237" stopIfTrue="1">
      <formula>$A46="barcode"</formula>
    </cfRule>
    <cfRule type="expression" dxfId="459" priority="238" stopIfTrue="1">
      <formula>$A46="geopoint"</formula>
    </cfRule>
    <cfRule type="expression" dxfId="458" priority="239" stopIfTrue="1">
      <formula>OR($A46="audio audit", $A46="text audit", $A46="speed violations count", $A46="speed violations list", $A46="speed violations audit")</formula>
    </cfRule>
    <cfRule type="expression" dxfId="457" priority="240" stopIfTrue="1">
      <formula>OR($A46="username", $A46="phonenumber", $A46="start", $A46="end", $A46="deviceid", $A46="subscriberid", $A46="simserial", $A46="caseid")</formula>
    </cfRule>
    <cfRule type="expression" dxfId="456" priority="241" stopIfTrue="1">
      <formula>OR(AND(LEFT($A46, 16)="select_multiple ", LEN($A46)&gt;16, NOT(ISNUMBER(SEARCH(" ", $A46, 17)))), AND(LEFT($A46, 11)="select_one ", LEN($A46)&gt;11, NOT(ISNUMBER(SEARCH(" ", $A46, 12)))))</formula>
    </cfRule>
    <cfRule type="expression" dxfId="455" priority="243" stopIfTrue="1">
      <formula>$A46="decimal"</formula>
    </cfRule>
    <cfRule type="expression" dxfId="454" priority="245" stopIfTrue="1">
      <formula>$A46="integer"</formula>
    </cfRule>
    <cfRule type="expression" dxfId="453" priority="247" stopIfTrue="1">
      <formula>$A46="text"</formula>
    </cfRule>
    <cfRule type="expression" dxfId="452" priority="248" stopIfTrue="1">
      <formula>$A46="end repeat"</formula>
    </cfRule>
    <cfRule type="expression" dxfId="451" priority="249" stopIfTrue="1">
      <formula>$A46="begin repeat"</formula>
    </cfRule>
    <cfRule type="expression" dxfId="450" priority="250" stopIfTrue="1">
      <formula>$A46="end group"</formula>
    </cfRule>
    <cfRule type="expression" dxfId="449" priority="251" stopIfTrue="1">
      <formula>$A46="begin group"</formula>
    </cfRule>
  </conditionalFormatting>
  <conditionalFormatting sqref="I51">
    <cfRule type="expression" dxfId="448" priority="229" stopIfTrue="1">
      <formula>$A51="begin group"</formula>
    </cfRule>
  </conditionalFormatting>
  <conditionalFormatting sqref="I51">
    <cfRule type="expression" dxfId="447" priority="226" stopIfTrue="1">
      <formula>$A51="begin repeat"</formula>
    </cfRule>
  </conditionalFormatting>
  <conditionalFormatting sqref="I51">
    <cfRule type="expression" dxfId="446" priority="211" stopIfTrue="1">
      <formula>$A51="comments"</formula>
    </cfRule>
    <cfRule type="expression" dxfId="445" priority="212" stopIfTrue="1">
      <formula>OR($A51="audio", $A51="video")</formula>
    </cfRule>
    <cfRule type="expression" dxfId="444" priority="213" stopIfTrue="1">
      <formula>$A51="image"</formula>
    </cfRule>
    <cfRule type="expression" dxfId="443" priority="214" stopIfTrue="1">
      <formula>OR($A51="date", $A51="datetime")</formula>
    </cfRule>
    <cfRule type="expression" dxfId="442" priority="215" stopIfTrue="1">
      <formula>OR($A51="calculate", $A51="calculate_here")</formula>
    </cfRule>
    <cfRule type="expression" dxfId="441" priority="216" stopIfTrue="1">
      <formula>$A51="note"</formula>
    </cfRule>
    <cfRule type="expression" dxfId="440" priority="217" stopIfTrue="1">
      <formula>$A51="barcode"</formula>
    </cfRule>
    <cfRule type="expression" dxfId="439" priority="218" stopIfTrue="1">
      <formula>$A51="geopoint"</formula>
    </cfRule>
    <cfRule type="expression" dxfId="438" priority="219" stopIfTrue="1">
      <formula>OR($A51="audio audit", $A51="text audit", $A51="speed violations count", $A51="speed violations list", $A51="speed violations audit")</formula>
    </cfRule>
    <cfRule type="expression" dxfId="437" priority="220" stopIfTrue="1">
      <formula>OR($A51="username", $A51="phonenumber", $A51="start", $A51="end", $A51="deviceid", $A51="subscriberid", $A51="simserial", $A51="caseid")</formula>
    </cfRule>
    <cfRule type="expression" dxfId="436" priority="221" stopIfTrue="1">
      <formula>OR(AND(LEFT($A51, 16)="select_multiple ", LEN($A51)&gt;16, NOT(ISNUMBER(SEARCH(" ", $A51, 17)))), AND(LEFT($A51, 11)="select_one ", LEN($A51)&gt;11, NOT(ISNUMBER(SEARCH(" ", $A51, 12)))))</formula>
    </cfRule>
    <cfRule type="expression" dxfId="435" priority="222" stopIfTrue="1">
      <formula>$A51="decimal"</formula>
    </cfRule>
    <cfRule type="expression" dxfId="434" priority="223" stopIfTrue="1">
      <formula>$A51="integer"</formula>
    </cfRule>
    <cfRule type="expression" dxfId="433" priority="224" stopIfTrue="1">
      <formula>$A51="text"</formula>
    </cfRule>
    <cfRule type="expression" dxfId="432" priority="225" stopIfTrue="1">
      <formula>$A51="end repeat"</formula>
    </cfRule>
    <cfRule type="expression" dxfId="431" priority="227" stopIfTrue="1">
      <formula>$A51="begin repeat"</formula>
    </cfRule>
    <cfRule type="expression" dxfId="430" priority="228" stopIfTrue="1">
      <formula>$A51="end group"</formula>
    </cfRule>
    <cfRule type="expression" dxfId="429" priority="230" stopIfTrue="1">
      <formula>$A51="begin group"</formula>
    </cfRule>
  </conditionalFormatting>
  <conditionalFormatting sqref="I53">
    <cfRule type="expression" dxfId="428" priority="209" stopIfTrue="1">
      <formula>$A53="begin group"</formula>
    </cfRule>
  </conditionalFormatting>
  <conditionalFormatting sqref="I53">
    <cfRule type="expression" dxfId="427" priority="206" stopIfTrue="1">
      <formula>$A53="begin repeat"</formula>
    </cfRule>
  </conditionalFormatting>
  <conditionalFormatting sqref="I53">
    <cfRule type="expression" dxfId="426" priority="191" stopIfTrue="1">
      <formula>$A53="comments"</formula>
    </cfRule>
    <cfRule type="expression" dxfId="425" priority="192" stopIfTrue="1">
      <formula>OR($A53="audio", $A53="video")</formula>
    </cfRule>
    <cfRule type="expression" dxfId="424" priority="193" stopIfTrue="1">
      <formula>$A53="image"</formula>
    </cfRule>
    <cfRule type="expression" dxfId="423" priority="194" stopIfTrue="1">
      <formula>OR($A53="date", $A53="datetime")</formula>
    </cfRule>
    <cfRule type="expression" dxfId="422" priority="195" stopIfTrue="1">
      <formula>OR($A53="calculate", $A53="calculate_here")</formula>
    </cfRule>
    <cfRule type="expression" dxfId="421" priority="196" stopIfTrue="1">
      <formula>$A53="note"</formula>
    </cfRule>
    <cfRule type="expression" dxfId="420" priority="197" stopIfTrue="1">
      <formula>$A53="barcode"</formula>
    </cfRule>
    <cfRule type="expression" dxfId="419" priority="198" stopIfTrue="1">
      <formula>$A53="geopoint"</formula>
    </cfRule>
    <cfRule type="expression" dxfId="418" priority="199" stopIfTrue="1">
      <formula>OR($A53="audio audit", $A53="text audit", $A53="speed violations count", $A53="speed violations list", $A53="speed violations audit")</formula>
    </cfRule>
    <cfRule type="expression" dxfId="417" priority="200" stopIfTrue="1">
      <formula>OR($A53="username", $A53="phonenumber", $A53="start", $A53="end", $A53="deviceid", $A53="subscriberid", $A53="simserial", $A53="caseid")</formula>
    </cfRule>
    <cfRule type="expression" dxfId="416" priority="201" stopIfTrue="1">
      <formula>OR(AND(LEFT($A53, 16)="select_multiple ", LEN($A53)&gt;16, NOT(ISNUMBER(SEARCH(" ", $A53, 17)))), AND(LEFT($A53, 11)="select_one ", LEN($A53)&gt;11, NOT(ISNUMBER(SEARCH(" ", $A53, 12)))))</formula>
    </cfRule>
    <cfRule type="expression" dxfId="415" priority="202" stopIfTrue="1">
      <formula>$A53="decimal"</formula>
    </cfRule>
    <cfRule type="expression" dxfId="414" priority="203" stopIfTrue="1">
      <formula>$A53="integer"</formula>
    </cfRule>
    <cfRule type="expression" dxfId="413" priority="204" stopIfTrue="1">
      <formula>$A53="text"</formula>
    </cfRule>
    <cfRule type="expression" dxfId="412" priority="205" stopIfTrue="1">
      <formula>$A53="end repeat"</formula>
    </cfRule>
    <cfRule type="expression" dxfId="411" priority="207" stopIfTrue="1">
      <formula>$A53="begin repeat"</formula>
    </cfRule>
    <cfRule type="expression" dxfId="410" priority="208" stopIfTrue="1">
      <formula>$A53="end group"</formula>
    </cfRule>
    <cfRule type="expression" dxfId="409" priority="210" stopIfTrue="1">
      <formula>$A53="begin group"</formula>
    </cfRule>
  </conditionalFormatting>
  <conditionalFormatting sqref="I65">
    <cfRule type="expression" dxfId="408" priority="189" stopIfTrue="1">
      <formula>$A65="begin group"</formula>
    </cfRule>
  </conditionalFormatting>
  <conditionalFormatting sqref="I65">
    <cfRule type="expression" dxfId="407" priority="186" stopIfTrue="1">
      <formula>$A65="begin repeat"</formula>
    </cfRule>
  </conditionalFormatting>
  <conditionalFormatting sqref="I65">
    <cfRule type="expression" dxfId="406" priority="171" stopIfTrue="1">
      <formula>$A65="comments"</formula>
    </cfRule>
    <cfRule type="expression" dxfId="405" priority="172" stopIfTrue="1">
      <formula>OR($A65="audio", $A65="video")</formula>
    </cfRule>
    <cfRule type="expression" dxfId="404" priority="173" stopIfTrue="1">
      <formula>$A65="image"</formula>
    </cfRule>
    <cfRule type="expression" dxfId="403" priority="174" stopIfTrue="1">
      <formula>OR($A65="date", $A65="datetime")</formula>
    </cfRule>
    <cfRule type="expression" dxfId="402" priority="175" stopIfTrue="1">
      <formula>OR($A65="calculate", $A65="calculate_here")</formula>
    </cfRule>
    <cfRule type="expression" dxfId="401" priority="176" stopIfTrue="1">
      <formula>$A65="note"</formula>
    </cfRule>
    <cfRule type="expression" dxfId="400" priority="177" stopIfTrue="1">
      <formula>$A65="barcode"</formula>
    </cfRule>
    <cfRule type="expression" dxfId="399" priority="178" stopIfTrue="1">
      <formula>$A65="geopoint"</formula>
    </cfRule>
    <cfRule type="expression" dxfId="398" priority="179" stopIfTrue="1">
      <formula>OR($A65="audio audit", $A65="text audit", $A65="speed violations count", $A65="speed violations list", $A65="speed violations audit")</formula>
    </cfRule>
    <cfRule type="expression" dxfId="397" priority="180" stopIfTrue="1">
      <formula>OR($A65="username", $A65="phonenumber", $A65="start", $A65="end", $A65="deviceid", $A65="subscriberid", $A65="simserial", $A65="caseid")</formula>
    </cfRule>
    <cfRule type="expression" dxfId="396" priority="181" stopIfTrue="1">
      <formula>OR(AND(LEFT($A65, 16)="select_multiple ", LEN($A65)&gt;16, NOT(ISNUMBER(SEARCH(" ", $A65, 17)))), AND(LEFT($A65, 11)="select_one ", LEN($A65)&gt;11, NOT(ISNUMBER(SEARCH(" ", $A65, 12)))))</formula>
    </cfRule>
    <cfRule type="expression" dxfId="395" priority="182" stopIfTrue="1">
      <formula>$A65="decimal"</formula>
    </cfRule>
    <cfRule type="expression" dxfId="394" priority="183" stopIfTrue="1">
      <formula>$A65="integer"</formula>
    </cfRule>
    <cfRule type="expression" dxfId="393" priority="184" stopIfTrue="1">
      <formula>$A65="text"</formula>
    </cfRule>
    <cfRule type="expression" dxfId="392" priority="185" stopIfTrue="1">
      <formula>$A65="end repeat"</formula>
    </cfRule>
    <cfRule type="expression" dxfId="391" priority="187" stopIfTrue="1">
      <formula>$A65="begin repeat"</formula>
    </cfRule>
    <cfRule type="expression" dxfId="390" priority="188" stopIfTrue="1">
      <formula>$A65="end group"</formula>
    </cfRule>
    <cfRule type="expression" dxfId="389" priority="190" stopIfTrue="1">
      <formula>$A65="begin group"</formula>
    </cfRule>
  </conditionalFormatting>
  <conditionalFormatting sqref="I97 B97:C97 F97">
    <cfRule type="expression" dxfId="388" priority="170" stopIfTrue="1">
      <formula>$A97="begin group"</formula>
    </cfRule>
  </conditionalFormatting>
  <conditionalFormatting sqref="I97 B97:C97 O97">
    <cfRule type="expression" dxfId="387" priority="169" stopIfTrue="1">
      <formula>$A97="begin repeat"</formula>
    </cfRule>
  </conditionalFormatting>
  <conditionalFormatting sqref="B97:D97 F97">
    <cfRule type="expression" dxfId="386" priority="168" stopIfTrue="1">
      <formula>$A97="text"</formula>
    </cfRule>
  </conditionalFormatting>
  <conditionalFormatting sqref="G97:H97 B97:D97">
    <cfRule type="expression" dxfId="385" priority="167" stopIfTrue="1">
      <formula>$A97="integer"</formula>
    </cfRule>
  </conditionalFormatting>
  <conditionalFormatting sqref="G97:H97 B97:D97">
    <cfRule type="expression" dxfId="384" priority="166" stopIfTrue="1">
      <formula>$A97="decimal"</formula>
    </cfRule>
  </conditionalFormatting>
  <conditionalFormatting sqref="B97:C97 F97">
    <cfRule type="expression" dxfId="383" priority="165" stopIfTrue="1">
      <formula>OR(AND(LEFT($A97, 16)="select_multiple ", LEN($A97)&gt;16, NOT(ISNUMBER(SEARCH(" ", $A97, 17)))), AND(LEFT($A97, 11)="select_one ", LEN($A97)&gt;11, NOT(ISNUMBER(SEARCH(" ", $A97, 12)))))</formula>
    </cfRule>
  </conditionalFormatting>
  <conditionalFormatting sqref="B97 F97">
    <cfRule type="expression" dxfId="382" priority="164" stopIfTrue="1">
      <formula>OR($A97="audio audit", $A97="text audit", $A97="speed violations count", $A97="speed violations list", $A97="speed violations audit")</formula>
    </cfRule>
  </conditionalFormatting>
  <conditionalFormatting sqref="B97:C97">
    <cfRule type="expression" dxfId="381" priority="161" stopIfTrue="1">
      <formula>$A97="note"</formula>
    </cfRule>
    <cfRule type="expression" dxfId="380" priority="162" stopIfTrue="1">
      <formula>$A97="barcode"</formula>
    </cfRule>
    <cfRule type="expression" dxfId="379" priority="163" stopIfTrue="1">
      <formula>$A97="geopoint"</formula>
    </cfRule>
  </conditionalFormatting>
  <conditionalFormatting sqref="B97 N97">
    <cfRule type="expression" dxfId="378" priority="160" stopIfTrue="1">
      <formula>OR($A97="calculate", $A97="calculate_here")</formula>
    </cfRule>
  </conditionalFormatting>
  <conditionalFormatting sqref="B97:C97 F97">
    <cfRule type="expression" dxfId="377" priority="159" stopIfTrue="1">
      <formula>OR($A97="date", $A97="datetime")</formula>
    </cfRule>
  </conditionalFormatting>
  <conditionalFormatting sqref="B97:C97 F97">
    <cfRule type="expression" dxfId="376" priority="158" stopIfTrue="1">
      <formula>$A97="image"</formula>
    </cfRule>
  </conditionalFormatting>
  <conditionalFormatting sqref="B97:C97">
    <cfRule type="expression" dxfId="375" priority="157" stopIfTrue="1">
      <formula>OR($A97="audio", $A97="video")</formula>
    </cfRule>
  </conditionalFormatting>
  <conditionalFormatting sqref="B97">
    <cfRule type="expression" dxfId="374" priority="156" stopIfTrue="1">
      <formula>$A97="comments"</formula>
    </cfRule>
  </conditionalFormatting>
  <conditionalFormatting sqref="A97:W97">
    <cfRule type="expression" dxfId="373" priority="138" stopIfTrue="1">
      <formula>$A97="comments"</formula>
    </cfRule>
    <cfRule type="expression" dxfId="372" priority="139" stopIfTrue="1">
      <formula>OR($A97="audio", $A97="video")</formula>
    </cfRule>
    <cfRule type="expression" dxfId="371" priority="140" stopIfTrue="1">
      <formula>$A97="image"</formula>
    </cfRule>
    <cfRule type="expression" dxfId="370" priority="141" stopIfTrue="1">
      <formula>OR($A97="date", $A97="datetime")</formula>
    </cfRule>
    <cfRule type="expression" dxfId="369" priority="142" stopIfTrue="1">
      <formula>OR($A97="calculate", $A97="calculate_here")</formula>
    </cfRule>
    <cfRule type="expression" dxfId="368" priority="143" stopIfTrue="1">
      <formula>$A97="note"</formula>
    </cfRule>
    <cfRule type="expression" dxfId="367" priority="144" stopIfTrue="1">
      <formula>$A97="barcode"</formula>
    </cfRule>
    <cfRule type="expression" dxfId="366" priority="145" stopIfTrue="1">
      <formula>$A97="geopoint"</formula>
    </cfRule>
    <cfRule type="expression" dxfId="365" priority="146" stopIfTrue="1">
      <formula>OR($A97="audio audit", $A97="text audit", $A97="speed violations count", $A97="speed violations list", $A97="speed violations audit")</formula>
    </cfRule>
    <cfRule type="expression" dxfId="364" priority="147" stopIfTrue="1">
      <formula>OR($A97="username", $A97="phonenumber", $A97="start", $A97="end", $A97="deviceid", $A97="subscriberid", $A97="simserial", $A97="caseid")</formula>
    </cfRule>
    <cfRule type="expression" dxfId="363" priority="148" stopIfTrue="1">
      <formula>OR(AND(LEFT($A97, 16)="select_multiple ", LEN($A97)&gt;16, NOT(ISNUMBER(SEARCH(" ", $A97, 17)))), AND(LEFT($A97, 11)="select_one ", LEN($A97)&gt;11, NOT(ISNUMBER(SEARCH(" ", $A97, 12)))))</formula>
    </cfRule>
    <cfRule type="expression" dxfId="362" priority="149" stopIfTrue="1">
      <formula>$A97="decimal"</formula>
    </cfRule>
    <cfRule type="expression" dxfId="361" priority="150" stopIfTrue="1">
      <formula>$A97="integer"</formula>
    </cfRule>
    <cfRule type="expression" dxfId="360" priority="151" stopIfTrue="1">
      <formula>$A97="text"</formula>
    </cfRule>
    <cfRule type="expression" dxfId="359" priority="152" stopIfTrue="1">
      <formula>$A97="end repeat"</formula>
    </cfRule>
    <cfRule type="expression" dxfId="358" priority="153" stopIfTrue="1">
      <formula>$A97="begin repeat"</formula>
    </cfRule>
    <cfRule type="expression" dxfId="357" priority="154" stopIfTrue="1">
      <formula>$A97="end group"</formula>
    </cfRule>
    <cfRule type="expression" dxfId="356" priority="155" stopIfTrue="1">
      <formula>$A97="begin group"</formula>
    </cfRule>
  </conditionalFormatting>
  <conditionalFormatting sqref="I74">
    <cfRule type="expression" dxfId="355" priority="136" stopIfTrue="1">
      <formula>$A74="begin group"</formula>
    </cfRule>
  </conditionalFormatting>
  <conditionalFormatting sqref="I74">
    <cfRule type="expression" dxfId="354" priority="133" stopIfTrue="1">
      <formula>$A74="begin repeat"</formula>
    </cfRule>
  </conditionalFormatting>
  <conditionalFormatting sqref="I74">
    <cfRule type="expression" dxfId="353" priority="118" stopIfTrue="1">
      <formula>$A74="comments"</formula>
    </cfRule>
    <cfRule type="expression" dxfId="352" priority="119" stopIfTrue="1">
      <formula>OR($A74="audio", $A74="video")</formula>
    </cfRule>
    <cfRule type="expression" dxfId="351" priority="120" stopIfTrue="1">
      <formula>$A74="image"</formula>
    </cfRule>
    <cfRule type="expression" dxfId="350" priority="121" stopIfTrue="1">
      <formula>OR($A74="date", $A74="datetime")</formula>
    </cfRule>
    <cfRule type="expression" dxfId="349" priority="122" stopIfTrue="1">
      <formula>OR($A74="calculate", $A74="calculate_here")</formula>
    </cfRule>
    <cfRule type="expression" dxfId="348" priority="123" stopIfTrue="1">
      <formula>$A74="note"</formula>
    </cfRule>
    <cfRule type="expression" dxfId="347" priority="124" stopIfTrue="1">
      <formula>$A74="barcode"</formula>
    </cfRule>
    <cfRule type="expression" dxfId="346" priority="125" stopIfTrue="1">
      <formula>$A74="geopoint"</formula>
    </cfRule>
    <cfRule type="expression" dxfId="345" priority="126" stopIfTrue="1">
      <formula>OR($A74="audio audit", $A74="text audit", $A74="speed violations count", $A74="speed violations list", $A74="speed violations audit")</formula>
    </cfRule>
    <cfRule type="expression" dxfId="344" priority="127" stopIfTrue="1">
      <formula>OR($A74="username", $A74="phonenumber", $A74="start", $A74="end", $A74="deviceid", $A74="subscriberid", $A74="simserial", $A74="caseid")</formula>
    </cfRule>
    <cfRule type="expression" dxfId="343" priority="128" stopIfTrue="1">
      <formula>OR(AND(LEFT($A74, 16)="select_multiple ", LEN($A74)&gt;16, NOT(ISNUMBER(SEARCH(" ", $A74, 17)))), AND(LEFT($A74, 11)="select_one ", LEN($A74)&gt;11, NOT(ISNUMBER(SEARCH(" ", $A74, 12)))))</formula>
    </cfRule>
    <cfRule type="expression" dxfId="342" priority="129" stopIfTrue="1">
      <formula>$A74="decimal"</formula>
    </cfRule>
    <cfRule type="expression" dxfId="341" priority="130" stopIfTrue="1">
      <formula>$A74="integer"</formula>
    </cfRule>
    <cfRule type="expression" dxfId="340" priority="131" stopIfTrue="1">
      <formula>$A74="text"</formula>
    </cfRule>
    <cfRule type="expression" dxfId="339" priority="132" stopIfTrue="1">
      <formula>$A74="end repeat"</formula>
    </cfRule>
    <cfRule type="expression" dxfId="338" priority="134" stopIfTrue="1">
      <formula>$A74="begin repeat"</formula>
    </cfRule>
    <cfRule type="expression" dxfId="337" priority="135" stopIfTrue="1">
      <formula>$A74="end group"</formula>
    </cfRule>
    <cfRule type="expression" dxfId="336" priority="137" stopIfTrue="1">
      <formula>$A74="begin group"</formula>
    </cfRule>
  </conditionalFormatting>
  <conditionalFormatting sqref="I85">
    <cfRule type="expression" dxfId="335" priority="116" stopIfTrue="1">
      <formula>$A85="begin group"</formula>
    </cfRule>
  </conditionalFormatting>
  <conditionalFormatting sqref="I85">
    <cfRule type="expression" dxfId="334" priority="113" stopIfTrue="1">
      <formula>$A85="begin repeat"</formula>
    </cfRule>
  </conditionalFormatting>
  <conditionalFormatting sqref="I85">
    <cfRule type="expression" dxfId="333" priority="98" stopIfTrue="1">
      <formula>$A85="comments"</formula>
    </cfRule>
    <cfRule type="expression" dxfId="332" priority="99" stopIfTrue="1">
      <formula>OR($A85="audio", $A85="video")</formula>
    </cfRule>
    <cfRule type="expression" dxfId="331" priority="100" stopIfTrue="1">
      <formula>$A85="image"</formula>
    </cfRule>
    <cfRule type="expression" dxfId="330" priority="101" stopIfTrue="1">
      <formula>OR($A85="date", $A85="datetime")</formula>
    </cfRule>
    <cfRule type="expression" dxfId="329" priority="102" stopIfTrue="1">
      <formula>OR($A85="calculate", $A85="calculate_here")</formula>
    </cfRule>
    <cfRule type="expression" dxfId="328" priority="103" stopIfTrue="1">
      <formula>$A85="note"</formula>
    </cfRule>
    <cfRule type="expression" dxfId="327" priority="104" stopIfTrue="1">
      <formula>$A85="barcode"</formula>
    </cfRule>
    <cfRule type="expression" dxfId="326" priority="105" stopIfTrue="1">
      <formula>$A85="geopoint"</formula>
    </cfRule>
    <cfRule type="expression" dxfId="325" priority="106" stopIfTrue="1">
      <formula>OR($A85="audio audit", $A85="text audit", $A85="speed violations count", $A85="speed violations list", $A85="speed violations audit")</formula>
    </cfRule>
    <cfRule type="expression" dxfId="324" priority="107" stopIfTrue="1">
      <formula>OR($A85="username", $A85="phonenumber", $A85="start", $A85="end", $A85="deviceid", $A85="subscriberid", $A85="simserial", $A85="caseid")</formula>
    </cfRule>
    <cfRule type="expression" dxfId="323" priority="108" stopIfTrue="1">
      <formula>OR(AND(LEFT($A85, 16)="select_multiple ", LEN($A85)&gt;16, NOT(ISNUMBER(SEARCH(" ", $A85, 17)))), AND(LEFT($A85, 11)="select_one ", LEN($A85)&gt;11, NOT(ISNUMBER(SEARCH(" ", $A85, 12)))))</formula>
    </cfRule>
    <cfRule type="expression" dxfId="322" priority="109" stopIfTrue="1">
      <formula>$A85="decimal"</formula>
    </cfRule>
    <cfRule type="expression" dxfId="321" priority="110" stopIfTrue="1">
      <formula>$A85="integer"</formula>
    </cfRule>
    <cfRule type="expression" dxfId="320" priority="111" stopIfTrue="1">
      <formula>$A85="text"</formula>
    </cfRule>
    <cfRule type="expression" dxfId="319" priority="112" stopIfTrue="1">
      <formula>$A85="end repeat"</formula>
    </cfRule>
    <cfRule type="expression" dxfId="318" priority="114" stopIfTrue="1">
      <formula>$A85="begin repeat"</formula>
    </cfRule>
    <cfRule type="expression" dxfId="317" priority="115" stopIfTrue="1">
      <formula>$A85="end group"</formula>
    </cfRule>
    <cfRule type="expression" dxfId="316" priority="117" stopIfTrue="1">
      <formula>$A85="begin group"</formula>
    </cfRule>
  </conditionalFormatting>
  <conditionalFormatting sqref="I99">
    <cfRule type="expression" dxfId="315" priority="96" stopIfTrue="1">
      <formula>$A99="begin group"</formula>
    </cfRule>
  </conditionalFormatting>
  <conditionalFormatting sqref="I99">
    <cfRule type="expression" dxfId="314" priority="93" stopIfTrue="1">
      <formula>$A99="begin repeat"</formula>
    </cfRule>
  </conditionalFormatting>
  <conditionalFormatting sqref="I99">
    <cfRule type="expression" dxfId="313" priority="78" stopIfTrue="1">
      <formula>$A99="comments"</formula>
    </cfRule>
    <cfRule type="expression" dxfId="312" priority="79" stopIfTrue="1">
      <formula>OR($A99="audio", $A99="video")</formula>
    </cfRule>
    <cfRule type="expression" dxfId="311" priority="80" stopIfTrue="1">
      <formula>$A99="image"</formula>
    </cfRule>
    <cfRule type="expression" dxfId="310" priority="81" stopIfTrue="1">
      <formula>OR($A99="date", $A99="datetime")</formula>
    </cfRule>
    <cfRule type="expression" dxfId="309" priority="82" stopIfTrue="1">
      <formula>OR($A99="calculate", $A99="calculate_here")</formula>
    </cfRule>
    <cfRule type="expression" dxfId="308" priority="83" stopIfTrue="1">
      <formula>$A99="note"</formula>
    </cfRule>
    <cfRule type="expression" dxfId="307" priority="84" stopIfTrue="1">
      <formula>$A99="barcode"</formula>
    </cfRule>
    <cfRule type="expression" dxfId="306" priority="85" stopIfTrue="1">
      <formula>$A99="geopoint"</formula>
    </cfRule>
    <cfRule type="expression" dxfId="305" priority="86" stopIfTrue="1">
      <formula>OR($A99="audio audit", $A99="text audit", $A99="speed violations count", $A99="speed violations list", $A99="speed violations audit")</formula>
    </cfRule>
    <cfRule type="expression" dxfId="304" priority="87" stopIfTrue="1">
      <formula>OR($A99="username", $A99="phonenumber", $A99="start", $A99="end", $A99="deviceid", $A99="subscriberid", $A99="simserial", $A99="caseid")</formula>
    </cfRule>
    <cfRule type="expression" dxfId="303" priority="88" stopIfTrue="1">
      <formula>OR(AND(LEFT($A99, 16)="select_multiple ", LEN($A99)&gt;16, NOT(ISNUMBER(SEARCH(" ", $A99, 17)))), AND(LEFT($A99, 11)="select_one ", LEN($A99)&gt;11, NOT(ISNUMBER(SEARCH(" ", $A99, 12)))))</formula>
    </cfRule>
    <cfRule type="expression" dxfId="302" priority="89" stopIfTrue="1">
      <formula>$A99="decimal"</formula>
    </cfRule>
    <cfRule type="expression" dxfId="301" priority="90" stopIfTrue="1">
      <formula>$A99="integer"</formula>
    </cfRule>
    <cfRule type="expression" dxfId="300" priority="91" stopIfTrue="1">
      <formula>$A99="text"</formula>
    </cfRule>
    <cfRule type="expression" dxfId="299" priority="92" stopIfTrue="1">
      <formula>$A99="end repeat"</formula>
    </cfRule>
    <cfRule type="expression" dxfId="298" priority="94" stopIfTrue="1">
      <formula>$A99="begin repeat"</formula>
    </cfRule>
    <cfRule type="expression" dxfId="297" priority="95" stopIfTrue="1">
      <formula>$A99="end group"</formula>
    </cfRule>
    <cfRule type="expression" dxfId="296" priority="97" stopIfTrue="1">
      <formula>$A99="begin group"</formula>
    </cfRule>
  </conditionalFormatting>
  <conditionalFormatting sqref="I105">
    <cfRule type="expression" dxfId="295" priority="76" stopIfTrue="1">
      <formula>$A105="begin group"</formula>
    </cfRule>
  </conditionalFormatting>
  <conditionalFormatting sqref="I105">
    <cfRule type="expression" dxfId="294" priority="73" stopIfTrue="1">
      <formula>$A105="begin repeat"</formula>
    </cfRule>
  </conditionalFormatting>
  <conditionalFormatting sqref="I105">
    <cfRule type="expression" dxfId="293" priority="58" stopIfTrue="1">
      <formula>$A105="comments"</formula>
    </cfRule>
    <cfRule type="expression" dxfId="292" priority="59" stopIfTrue="1">
      <formula>OR($A105="audio", $A105="video")</formula>
    </cfRule>
    <cfRule type="expression" dxfId="291" priority="60" stopIfTrue="1">
      <formula>$A105="image"</formula>
    </cfRule>
    <cfRule type="expression" dxfId="290" priority="61" stopIfTrue="1">
      <formula>OR($A105="date", $A105="datetime")</formula>
    </cfRule>
    <cfRule type="expression" dxfId="289" priority="62" stopIfTrue="1">
      <formula>OR($A105="calculate", $A105="calculate_here")</formula>
    </cfRule>
    <cfRule type="expression" dxfId="288" priority="63" stopIfTrue="1">
      <formula>$A105="note"</formula>
    </cfRule>
    <cfRule type="expression" dxfId="287" priority="64" stopIfTrue="1">
      <formula>$A105="barcode"</formula>
    </cfRule>
    <cfRule type="expression" dxfId="286" priority="65" stopIfTrue="1">
      <formula>$A105="geopoint"</formula>
    </cfRule>
    <cfRule type="expression" dxfId="285" priority="66" stopIfTrue="1">
      <formula>OR($A105="audio audit", $A105="text audit", $A105="speed violations count", $A105="speed violations list", $A105="speed violations audit")</formula>
    </cfRule>
    <cfRule type="expression" dxfId="284" priority="67" stopIfTrue="1">
      <formula>OR($A105="username", $A105="phonenumber", $A105="start", $A105="end", $A105="deviceid", $A105="subscriberid", $A105="simserial", $A105="caseid")</formula>
    </cfRule>
    <cfRule type="expression" dxfId="283" priority="68" stopIfTrue="1">
      <formula>OR(AND(LEFT($A105, 16)="select_multiple ", LEN($A105)&gt;16, NOT(ISNUMBER(SEARCH(" ", $A105, 17)))), AND(LEFT($A105, 11)="select_one ", LEN($A105)&gt;11, NOT(ISNUMBER(SEARCH(" ", $A105, 12)))))</formula>
    </cfRule>
    <cfRule type="expression" dxfId="282" priority="69" stopIfTrue="1">
      <formula>$A105="decimal"</formula>
    </cfRule>
    <cfRule type="expression" dxfId="281" priority="70" stopIfTrue="1">
      <formula>$A105="integer"</formula>
    </cfRule>
    <cfRule type="expression" dxfId="280" priority="71" stopIfTrue="1">
      <formula>$A105="text"</formula>
    </cfRule>
    <cfRule type="expression" dxfId="279" priority="72" stopIfTrue="1">
      <formula>$A105="end repeat"</formula>
    </cfRule>
    <cfRule type="expression" dxfId="278" priority="74" stopIfTrue="1">
      <formula>$A105="begin repeat"</formula>
    </cfRule>
    <cfRule type="expression" dxfId="277" priority="75" stopIfTrue="1">
      <formula>$A105="end group"</formula>
    </cfRule>
    <cfRule type="expression" dxfId="276" priority="77" stopIfTrue="1">
      <formula>$A105="begin group"</formula>
    </cfRule>
  </conditionalFormatting>
  <conditionalFormatting sqref="I113">
    <cfRule type="expression" dxfId="275" priority="57" stopIfTrue="1">
      <formula>$A113="begin group"</formula>
    </cfRule>
  </conditionalFormatting>
  <conditionalFormatting sqref="I113">
    <cfRule type="expression" dxfId="274" priority="56" stopIfTrue="1">
      <formula>$A113="begin repeat"</formula>
    </cfRule>
  </conditionalFormatting>
  <conditionalFormatting sqref="I113">
    <cfRule type="expression" dxfId="273" priority="55" stopIfTrue="1">
      <formula>$A113="integer"</formula>
    </cfRule>
  </conditionalFormatting>
  <conditionalFormatting sqref="I113">
    <cfRule type="expression" dxfId="272" priority="54" stopIfTrue="1">
      <formula>$A113="decimal"</formula>
    </cfRule>
  </conditionalFormatting>
  <conditionalFormatting sqref="I115">
    <cfRule type="expression" dxfId="271" priority="52" stopIfTrue="1">
      <formula>$A115="begin group"</formula>
    </cfRule>
  </conditionalFormatting>
  <conditionalFormatting sqref="I115">
    <cfRule type="expression" dxfId="270" priority="49" stopIfTrue="1">
      <formula>$A115="begin repeat"</formula>
    </cfRule>
  </conditionalFormatting>
  <conditionalFormatting sqref="I115">
    <cfRule type="expression" dxfId="269" priority="34" stopIfTrue="1">
      <formula>$A115="comments"</formula>
    </cfRule>
    <cfRule type="expression" dxfId="268" priority="35" stopIfTrue="1">
      <formula>OR($A115="audio", $A115="video")</formula>
    </cfRule>
    <cfRule type="expression" dxfId="267" priority="36" stopIfTrue="1">
      <formula>$A115="image"</formula>
    </cfRule>
    <cfRule type="expression" dxfId="266" priority="37" stopIfTrue="1">
      <formula>OR($A115="date", $A115="datetime")</formula>
    </cfRule>
    <cfRule type="expression" dxfId="265" priority="38" stopIfTrue="1">
      <formula>OR($A115="calculate", $A115="calculate_here")</formula>
    </cfRule>
    <cfRule type="expression" dxfId="264" priority="39" stopIfTrue="1">
      <formula>$A115="note"</formula>
    </cfRule>
    <cfRule type="expression" dxfId="263" priority="40" stopIfTrue="1">
      <formula>$A115="barcode"</formula>
    </cfRule>
    <cfRule type="expression" dxfId="262" priority="41" stopIfTrue="1">
      <formula>$A115="geopoint"</formula>
    </cfRule>
    <cfRule type="expression" dxfId="261" priority="42" stopIfTrue="1">
      <formula>OR($A115="audio audit", $A115="text audit", $A115="speed violations count", $A115="speed violations list", $A115="speed violations audit")</formula>
    </cfRule>
    <cfRule type="expression" dxfId="260" priority="43" stopIfTrue="1">
      <formula>OR($A115="username", $A115="phonenumber", $A115="start", $A115="end", $A115="deviceid", $A115="subscriberid", $A115="simserial", $A115="caseid")</formula>
    </cfRule>
    <cfRule type="expression" dxfId="259" priority="44" stopIfTrue="1">
      <formula>OR(AND(LEFT($A115, 16)="select_multiple ", LEN($A115)&gt;16, NOT(ISNUMBER(SEARCH(" ", $A115, 17)))), AND(LEFT($A115, 11)="select_one ", LEN($A115)&gt;11, NOT(ISNUMBER(SEARCH(" ", $A115, 12)))))</formula>
    </cfRule>
    <cfRule type="expression" dxfId="258" priority="45" stopIfTrue="1">
      <formula>$A115="decimal"</formula>
    </cfRule>
    <cfRule type="expression" dxfId="257" priority="46" stopIfTrue="1">
      <formula>$A115="integer"</formula>
    </cfRule>
    <cfRule type="expression" dxfId="256" priority="47" stopIfTrue="1">
      <formula>$A115="text"</formula>
    </cfRule>
    <cfRule type="expression" dxfId="255" priority="48" stopIfTrue="1">
      <formula>$A115="end repeat"</formula>
    </cfRule>
    <cfRule type="expression" dxfId="254" priority="50" stopIfTrue="1">
      <formula>$A115="begin repeat"</formula>
    </cfRule>
    <cfRule type="expression" dxfId="253" priority="51" stopIfTrue="1">
      <formula>$A115="end group"</formula>
    </cfRule>
    <cfRule type="expression" dxfId="252" priority="53" stopIfTrue="1">
      <formula>$A115="begin group"</formula>
    </cfRule>
  </conditionalFormatting>
  <conditionalFormatting sqref="F158 I158 B158:C158">
    <cfRule type="expression" dxfId="251" priority="32" stopIfTrue="1">
      <formula>$A158="begin group"</formula>
    </cfRule>
  </conditionalFormatting>
  <conditionalFormatting sqref="O158 I158 B158:C158">
    <cfRule type="expression" dxfId="250" priority="29" stopIfTrue="1">
      <formula>$A158="begin repeat"</formula>
    </cfRule>
  </conditionalFormatting>
  <conditionalFormatting sqref="F158 B158:D158">
    <cfRule type="expression" dxfId="249" priority="26" stopIfTrue="1">
      <formula>$A158="text"</formula>
    </cfRule>
  </conditionalFormatting>
  <conditionalFormatting sqref="G158:H158 B158:D158">
    <cfRule type="expression" dxfId="248" priority="24" stopIfTrue="1">
      <formula>$A158="integer"</formula>
    </cfRule>
  </conditionalFormatting>
  <conditionalFormatting sqref="G158:H158 B158:D158">
    <cfRule type="expression" dxfId="247" priority="22" stopIfTrue="1">
      <formula>$A158="decimal"</formula>
    </cfRule>
  </conditionalFormatting>
  <conditionalFormatting sqref="F158 B158:C158">
    <cfRule type="expression" dxfId="246" priority="20" stopIfTrue="1">
      <formula>OR(AND(LEFT($A158, 16)="select_multiple ", LEN($A158)&gt;16, NOT(ISNUMBER(SEARCH(" ", $A158, 17)))), AND(LEFT($A158, 11)="select_one ", LEN($A158)&gt;11, NOT(ISNUMBER(SEARCH(" ", $A158, 12)))))</formula>
    </cfRule>
  </conditionalFormatting>
  <conditionalFormatting sqref="F158 B158">
    <cfRule type="expression" dxfId="245" priority="17" stopIfTrue="1">
      <formula>OR($A158="audio audit", $A158="text audit", $A158="speed violations count", $A158="speed violations list", $A158="speed violations audit")</formula>
    </cfRule>
  </conditionalFormatting>
  <conditionalFormatting sqref="B158:C158">
    <cfRule type="expression" dxfId="244" priority="11" stopIfTrue="1">
      <formula>$A158="note"</formula>
    </cfRule>
    <cfRule type="expression" dxfId="243" priority="13" stopIfTrue="1">
      <formula>$A158="barcode"</formula>
    </cfRule>
    <cfRule type="expression" dxfId="242" priority="15" stopIfTrue="1">
      <formula>$A158="geopoint"</formula>
    </cfRule>
  </conditionalFormatting>
  <conditionalFormatting sqref="N158 B158">
    <cfRule type="expression" dxfId="241" priority="9" stopIfTrue="1">
      <formula>OR($A158="calculate", $A158="calculate_here")</formula>
    </cfRule>
  </conditionalFormatting>
  <conditionalFormatting sqref="F158 B158:C158">
    <cfRule type="expression" dxfId="240" priority="7" stopIfTrue="1">
      <formula>OR($A158="date", $A158="datetime")</formula>
    </cfRule>
  </conditionalFormatting>
  <conditionalFormatting sqref="F158 B158:C158">
    <cfRule type="expression" dxfId="239" priority="5" stopIfTrue="1">
      <formula>$A158="image"</formula>
    </cfRule>
  </conditionalFormatting>
  <conditionalFormatting sqref="B158:C158">
    <cfRule type="expression" dxfId="238" priority="3" stopIfTrue="1">
      <formula>OR($A158="audio", $A158="video")</formula>
    </cfRule>
  </conditionalFormatting>
  <conditionalFormatting sqref="A158:W158">
    <cfRule type="expression" dxfId="237" priority="2" stopIfTrue="1">
      <formula>$A158="comments"</formula>
    </cfRule>
    <cfRule type="expression" dxfId="236" priority="4" stopIfTrue="1">
      <formula>OR($A158="audio", $A158="video")</formula>
    </cfRule>
    <cfRule type="expression" dxfId="235" priority="6" stopIfTrue="1">
      <formula>$A158="image"</formula>
    </cfRule>
    <cfRule type="expression" dxfId="234" priority="8" stopIfTrue="1">
      <formula>OR($A158="date", $A158="datetime")</formula>
    </cfRule>
    <cfRule type="expression" dxfId="233" priority="10" stopIfTrue="1">
      <formula>OR($A158="calculate", $A158="calculate_here")</formula>
    </cfRule>
    <cfRule type="expression" dxfId="232" priority="12" stopIfTrue="1">
      <formula>$A158="note"</formula>
    </cfRule>
    <cfRule type="expression" dxfId="231" priority="14" stopIfTrue="1">
      <formula>$A158="barcode"</formula>
    </cfRule>
    <cfRule type="expression" dxfId="230" priority="16" stopIfTrue="1">
      <formula>$A158="geopoint"</formula>
    </cfRule>
    <cfRule type="expression" dxfId="229" priority="18" stopIfTrue="1">
      <formula>OR($A158="audio audit", $A158="text audit", $A158="speed violations count", $A158="speed violations list", $A158="speed violations audit")</formula>
    </cfRule>
    <cfRule type="expression" dxfId="228" priority="19" stopIfTrue="1">
      <formula>OR($A158="username", $A158="phonenumber", $A158="start", $A158="end", $A158="deviceid", $A158="subscriberid", $A158="simserial", $A158="caseid")</formula>
    </cfRule>
    <cfRule type="expression" dxfId="227" priority="21" stopIfTrue="1">
      <formula>OR(AND(LEFT($A158, 16)="select_multiple ", LEN($A158)&gt;16, NOT(ISNUMBER(SEARCH(" ", $A158, 17)))), AND(LEFT($A158, 11)="select_one ", LEN($A158)&gt;11, NOT(ISNUMBER(SEARCH(" ", $A158, 12)))))</formula>
    </cfRule>
    <cfRule type="expression" dxfId="226" priority="23" stopIfTrue="1">
      <formula>$A158="decimal"</formula>
    </cfRule>
    <cfRule type="expression" dxfId="225" priority="25" stopIfTrue="1">
      <formula>$A158="integer"</formula>
    </cfRule>
    <cfRule type="expression" dxfId="224" priority="27" stopIfTrue="1">
      <formula>$A158="text"</formula>
    </cfRule>
    <cfRule type="expression" dxfId="223" priority="28" stopIfTrue="1">
      <formula>$A158="end repeat"</formula>
    </cfRule>
    <cfRule type="expression" dxfId="222" priority="30" stopIfTrue="1">
      <formula>$A158="begin repeat"</formula>
    </cfRule>
    <cfRule type="expression" dxfId="221" priority="31" stopIfTrue="1">
      <formula>$A158="end group"</formula>
    </cfRule>
    <cfRule type="expression" dxfId="220" priority="33" stopIfTrue="1">
      <formula>$A158="begin group"</formula>
    </cfRule>
  </conditionalFormatting>
  <conditionalFormatting sqref="B158">
    <cfRule type="expression" dxfId="219" priority="1" stopIfTrue="1">
      <formula>$A158="comments"</formula>
    </cfRule>
  </conditionalFormatting>
  <conditionalFormatting sqref="I13 I40">
    <cfRule type="expression" dxfId="218" priority="3758" stopIfTrue="1">
      <formula>$A14="begin group"</formula>
    </cfRule>
  </conditionalFormatting>
  <conditionalFormatting sqref="I13 I40">
    <cfRule type="expression" dxfId="217" priority="3759" stopIfTrue="1">
      <formula>$A14="begin repeat"</formula>
    </cfRule>
  </conditionalFormatting>
  <conditionalFormatting sqref="I13 I40">
    <cfRule type="expression" dxfId="216" priority="3778" stopIfTrue="1">
      <formula>$A14="comments"</formula>
    </cfRule>
    <cfRule type="expression" dxfId="215" priority="3779" stopIfTrue="1">
      <formula>OR($A14="audio", $A14="video")</formula>
    </cfRule>
    <cfRule type="expression" dxfId="214" priority="3780" stopIfTrue="1">
      <formula>$A14="image"</formula>
    </cfRule>
    <cfRule type="expression" dxfId="213" priority="3781" stopIfTrue="1">
      <formula>OR($A14="date", $A14="datetime")</formula>
    </cfRule>
    <cfRule type="expression" dxfId="212" priority="3782" stopIfTrue="1">
      <formula>OR($A14="calculate", $A14="calculate_here")</formula>
    </cfRule>
    <cfRule type="expression" dxfId="211" priority="3783" stopIfTrue="1">
      <formula>$A14="note"</formula>
    </cfRule>
    <cfRule type="expression" dxfId="210" priority="3784" stopIfTrue="1">
      <formula>$A14="barcode"</formula>
    </cfRule>
    <cfRule type="expression" dxfId="209" priority="3785" stopIfTrue="1">
      <formula>$A14="geopoint"</formula>
    </cfRule>
    <cfRule type="expression" dxfId="208" priority="3786" stopIfTrue="1">
      <formula>OR($A14="audio audit", $A14="text audit", $A14="speed violations count", $A14="speed violations list", $A14="speed violations audit")</formula>
    </cfRule>
    <cfRule type="expression" dxfId="207" priority="3787" stopIfTrue="1">
      <formula>OR($A14="username", $A14="phonenumber", $A14="start", $A14="end", $A14="deviceid", $A14="subscriberid", $A14="simserial", $A14="caseid")</formula>
    </cfRule>
    <cfRule type="expression" dxfId="206" priority="3788" stopIfTrue="1">
      <formula>OR(AND(LEFT($A14, 16)="select_multiple ", LEN($A14)&gt;16, NOT(ISNUMBER(SEARCH(" ", $A14, 17)))), AND(LEFT($A14, 11)="select_one ", LEN($A14)&gt;11, NOT(ISNUMBER(SEARCH(" ", $A14, 12)))))</formula>
    </cfRule>
    <cfRule type="expression" dxfId="205" priority="3789" stopIfTrue="1">
      <formula>$A14="decimal"</formula>
    </cfRule>
    <cfRule type="expression" dxfId="204" priority="3790" stopIfTrue="1">
      <formula>$A14="integer"</formula>
    </cfRule>
    <cfRule type="expression" dxfId="203" priority="3791" stopIfTrue="1">
      <formula>$A14="text"</formula>
    </cfRule>
    <cfRule type="expression" dxfId="202" priority="3792" stopIfTrue="1">
      <formula>$A14="end repeat"</formula>
    </cfRule>
    <cfRule type="expression" dxfId="201" priority="3793" stopIfTrue="1">
      <formula>$A14="begin repeat"</formula>
    </cfRule>
    <cfRule type="expression" dxfId="200" priority="3794" stopIfTrue="1">
      <formula>$A14="end group"</formula>
    </cfRule>
    <cfRule type="expression" dxfId="199" priority="3795" stopIfTrue="1">
      <formula>$A14="begin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08"/>
  <sheetViews>
    <sheetView zoomScaleNormal="75" zoomScalePageLayoutView="75" workbookViewId="0">
      <pane ySplit="1" topLeftCell="A26" activePane="bottomLeft" state="frozen"/>
      <selection pane="bottomLeft" activeCell="L33" sqref="L33"/>
    </sheetView>
  </sheetViews>
  <sheetFormatPr defaultColWidth="10.75" defaultRowHeight="15.75"/>
  <cols>
    <col min="1" max="1" width="15.5" style="71" bestFit="1" customWidth="1"/>
    <col min="2" max="2" width="14.5" style="71" customWidth="1"/>
    <col min="3" max="3" width="39.75" style="71" customWidth="1"/>
    <col min="4" max="5" width="10.75" style="71"/>
    <col min="6" max="9" width="10.75" style="2"/>
    <col min="10" max="16384" width="10.75" style="1"/>
  </cols>
  <sheetData>
    <row r="1" spans="1:9" s="3" customFormat="1" ht="18" customHeight="1" thickBot="1">
      <c r="A1" s="12" t="s">
        <v>332</v>
      </c>
      <c r="B1" s="12" t="s">
        <v>1</v>
      </c>
      <c r="C1" s="13" t="s">
        <v>995</v>
      </c>
      <c r="D1" s="12" t="s">
        <v>333</v>
      </c>
      <c r="E1" s="12" t="s">
        <v>334</v>
      </c>
      <c r="F1" s="3" t="s">
        <v>996</v>
      </c>
      <c r="G1" s="3" t="s">
        <v>47</v>
      </c>
      <c r="H1" s="3" t="s">
        <v>43</v>
      </c>
      <c r="I1" s="3" t="s">
        <v>280</v>
      </c>
    </row>
    <row r="2" spans="1:9" ht="16.5" thickBot="1">
      <c r="A2" s="71" t="s">
        <v>335</v>
      </c>
      <c r="B2" s="71">
        <v>1</v>
      </c>
      <c r="C2" s="71" t="s">
        <v>336</v>
      </c>
      <c r="F2" s="61" t="s">
        <v>337</v>
      </c>
    </row>
    <row r="3" spans="1:9" ht="16.5" thickBot="1">
      <c r="A3" s="71" t="s">
        <v>335</v>
      </c>
      <c r="B3" s="71">
        <v>0</v>
      </c>
      <c r="C3" s="71" t="s">
        <v>338</v>
      </c>
      <c r="F3" s="61" t="s">
        <v>339</v>
      </c>
    </row>
    <row r="4" spans="1:9">
      <c r="A4" s="71" t="s">
        <v>340</v>
      </c>
      <c r="B4" s="71">
        <v>1</v>
      </c>
      <c r="C4" s="71" t="s">
        <v>336</v>
      </c>
      <c r="F4" s="63" t="s">
        <v>337</v>
      </c>
    </row>
    <row r="5" spans="1:9">
      <c r="A5" s="71" t="s">
        <v>340</v>
      </c>
      <c r="B5" s="71">
        <v>0</v>
      </c>
      <c r="C5" s="71" t="s">
        <v>338</v>
      </c>
      <c r="F5" s="63" t="s">
        <v>339</v>
      </c>
    </row>
    <row r="6" spans="1:9">
      <c r="A6" s="71" t="s">
        <v>340</v>
      </c>
      <c r="B6" s="71">
        <v>98</v>
      </c>
      <c r="C6" s="71" t="s">
        <v>341</v>
      </c>
      <c r="F6" s="63" t="s">
        <v>342</v>
      </c>
    </row>
    <row r="7" spans="1:9">
      <c r="A7" s="71" t="s">
        <v>1216</v>
      </c>
      <c r="B7" s="71">
        <v>1</v>
      </c>
      <c r="C7" s="71" t="s">
        <v>336</v>
      </c>
      <c r="F7" s="63" t="s">
        <v>337</v>
      </c>
    </row>
    <row r="8" spans="1:9">
      <c r="A8" s="71" t="s">
        <v>1216</v>
      </c>
      <c r="B8" s="71">
        <v>0</v>
      </c>
      <c r="C8" s="71" t="s">
        <v>1193</v>
      </c>
      <c r="F8" s="63" t="s">
        <v>1452</v>
      </c>
    </row>
    <row r="9" spans="1:9">
      <c r="A9" s="71" t="s">
        <v>1216</v>
      </c>
      <c r="B9" s="71">
        <v>98</v>
      </c>
      <c r="C9" s="71" t="s">
        <v>1217</v>
      </c>
      <c r="F9" s="63" t="s">
        <v>1453</v>
      </c>
    </row>
    <row r="10" spans="1:9">
      <c r="A10" s="71" t="s">
        <v>1210</v>
      </c>
      <c r="B10" s="71">
        <v>1</v>
      </c>
      <c r="C10" s="71" t="s">
        <v>336</v>
      </c>
      <c r="F10" s="63" t="s">
        <v>337</v>
      </c>
    </row>
    <row r="11" spans="1:9">
      <c r="A11" s="71" t="s">
        <v>1210</v>
      </c>
      <c r="B11" s="71">
        <v>2</v>
      </c>
      <c r="C11" s="71" t="s">
        <v>1211</v>
      </c>
      <c r="F11" s="63" t="s">
        <v>1454</v>
      </c>
    </row>
    <row r="12" spans="1:9">
      <c r="A12" s="71" t="s">
        <v>1210</v>
      </c>
      <c r="B12" s="71">
        <v>3</v>
      </c>
      <c r="C12" s="71" t="s">
        <v>1212</v>
      </c>
      <c r="F12" s="63" t="s">
        <v>1455</v>
      </c>
    </row>
    <row r="13" spans="1:9">
      <c r="A13" s="71" t="s">
        <v>1219</v>
      </c>
      <c r="B13" s="71">
        <v>1</v>
      </c>
      <c r="C13" s="71" t="s">
        <v>1220</v>
      </c>
      <c r="F13" s="63" t="s">
        <v>1456</v>
      </c>
    </row>
    <row r="14" spans="1:9">
      <c r="A14" s="71" t="s">
        <v>1219</v>
      </c>
      <c r="B14" s="71">
        <v>2</v>
      </c>
      <c r="C14" s="71" t="s">
        <v>1221</v>
      </c>
      <c r="F14" s="63" t="s">
        <v>1457</v>
      </c>
    </row>
    <row r="15" spans="1:9">
      <c r="A15" s="71" t="s">
        <v>1219</v>
      </c>
      <c r="B15" s="71">
        <v>3</v>
      </c>
      <c r="C15" s="71" t="s">
        <v>1222</v>
      </c>
      <c r="F15" s="63" t="s">
        <v>1458</v>
      </c>
    </row>
    <row r="16" spans="1:9">
      <c r="A16" s="71" t="s">
        <v>1219</v>
      </c>
      <c r="B16" s="71">
        <v>4</v>
      </c>
      <c r="C16" s="71" t="s">
        <v>1223</v>
      </c>
      <c r="F16" s="63" t="s">
        <v>1459</v>
      </c>
    </row>
    <row r="17" spans="1:6">
      <c r="A17" s="71" t="s">
        <v>1224</v>
      </c>
      <c r="B17" s="71">
        <v>1</v>
      </c>
      <c r="C17" s="71" t="s">
        <v>1225</v>
      </c>
      <c r="F17" s="63" t="s">
        <v>1225</v>
      </c>
    </row>
    <row r="18" spans="1:6">
      <c r="A18" s="71" t="s">
        <v>1224</v>
      </c>
      <c r="B18" s="71">
        <v>2</v>
      </c>
      <c r="C18" s="71" t="s">
        <v>1226</v>
      </c>
      <c r="F18" s="63" t="s">
        <v>1460</v>
      </c>
    </row>
    <row r="19" spans="1:6">
      <c r="A19" s="71" t="s">
        <v>1230</v>
      </c>
      <c r="B19" s="71">
        <v>1</v>
      </c>
      <c r="C19" s="71" t="s">
        <v>1232</v>
      </c>
      <c r="F19" s="63" t="s">
        <v>1461</v>
      </c>
    </row>
    <row r="20" spans="1:6">
      <c r="A20" s="71" t="s">
        <v>1230</v>
      </c>
      <c r="B20" s="71">
        <v>2</v>
      </c>
      <c r="C20" s="71" t="s">
        <v>1233</v>
      </c>
      <c r="F20" s="63" t="s">
        <v>1462</v>
      </c>
    </row>
    <row r="21" spans="1:6">
      <c r="A21" s="71" t="s">
        <v>1230</v>
      </c>
      <c r="B21" s="71">
        <v>3</v>
      </c>
      <c r="C21" s="71" t="s">
        <v>1234</v>
      </c>
      <c r="F21" s="63" t="s">
        <v>1463</v>
      </c>
    </row>
    <row r="22" spans="1:6">
      <c r="A22" s="71" t="s">
        <v>1231</v>
      </c>
      <c r="B22" s="71">
        <v>1</v>
      </c>
      <c r="C22" s="71" t="s">
        <v>1232</v>
      </c>
      <c r="F22" s="63" t="s">
        <v>1461</v>
      </c>
    </row>
    <row r="23" spans="1:6">
      <c r="A23" s="71" t="s">
        <v>1231</v>
      </c>
      <c r="B23" s="71">
        <v>2</v>
      </c>
      <c r="C23" s="71" t="s">
        <v>1233</v>
      </c>
      <c r="F23" s="63" t="s">
        <v>1462</v>
      </c>
    </row>
    <row r="24" spans="1:6">
      <c r="A24" s="71" t="s">
        <v>1231</v>
      </c>
      <c r="B24" s="71">
        <v>3</v>
      </c>
      <c r="C24" s="71" t="s">
        <v>1234</v>
      </c>
      <c r="F24" s="63" t="s">
        <v>1464</v>
      </c>
    </row>
    <row r="25" spans="1:6">
      <c r="A25" s="71" t="s">
        <v>1231</v>
      </c>
      <c r="B25" s="71">
        <v>4</v>
      </c>
      <c r="C25" s="71" t="s">
        <v>1235</v>
      </c>
      <c r="F25" s="63" t="s">
        <v>1465</v>
      </c>
    </row>
    <row r="26" spans="1:6">
      <c r="A26" s="71" t="s">
        <v>1236</v>
      </c>
      <c r="B26" s="71">
        <v>1</v>
      </c>
      <c r="C26" s="71" t="s">
        <v>1237</v>
      </c>
      <c r="F26" s="63" t="s">
        <v>1466</v>
      </c>
    </row>
    <row r="27" spans="1:6">
      <c r="A27" s="71" t="s">
        <v>1236</v>
      </c>
      <c r="B27" s="71">
        <v>2</v>
      </c>
      <c r="C27" s="71" t="s">
        <v>1238</v>
      </c>
      <c r="F27" s="63" t="s">
        <v>1467</v>
      </c>
    </row>
    <row r="28" spans="1:6">
      <c r="A28" s="71" t="s">
        <v>1236</v>
      </c>
      <c r="B28" s="71">
        <v>3</v>
      </c>
      <c r="C28" s="71" t="s">
        <v>1239</v>
      </c>
      <c r="F28" s="63" t="s">
        <v>1468</v>
      </c>
    </row>
    <row r="29" spans="1:6">
      <c r="A29" s="71" t="s">
        <v>1236</v>
      </c>
      <c r="B29" s="71">
        <v>4</v>
      </c>
      <c r="C29" s="71" t="s">
        <v>1240</v>
      </c>
      <c r="F29" s="63" t="s">
        <v>1469</v>
      </c>
    </row>
    <row r="30" spans="1:6">
      <c r="A30" s="71" t="s">
        <v>1241</v>
      </c>
      <c r="B30" s="71">
        <v>1</v>
      </c>
      <c r="C30" s="71" t="s">
        <v>1242</v>
      </c>
      <c r="F30" s="63" t="s">
        <v>1470</v>
      </c>
    </row>
    <row r="31" spans="1:6">
      <c r="A31" s="71" t="s">
        <v>1241</v>
      </c>
      <c r="B31" s="71">
        <v>2</v>
      </c>
      <c r="C31" s="71" t="s">
        <v>1243</v>
      </c>
      <c r="F31" s="63" t="s">
        <v>1471</v>
      </c>
    </row>
    <row r="32" spans="1:6">
      <c r="A32" s="71" t="s">
        <v>1241</v>
      </c>
      <c r="B32" s="71">
        <v>3</v>
      </c>
      <c r="C32" s="71" t="s">
        <v>1244</v>
      </c>
      <c r="F32" s="63" t="s">
        <v>1472</v>
      </c>
    </row>
    <row r="33" spans="1:8">
      <c r="A33" s="71" t="s">
        <v>1241</v>
      </c>
      <c r="B33" s="71">
        <v>4</v>
      </c>
      <c r="C33" s="71" t="s">
        <v>1245</v>
      </c>
      <c r="F33" s="63" t="s">
        <v>1473</v>
      </c>
    </row>
    <row r="34" spans="1:8">
      <c r="A34" s="71" t="s">
        <v>1241</v>
      </c>
      <c r="B34" s="71">
        <v>5</v>
      </c>
      <c r="C34" s="71" t="s">
        <v>341</v>
      </c>
      <c r="F34" s="63" t="s">
        <v>342</v>
      </c>
    </row>
    <row r="35" spans="1:8">
      <c r="A35" s="71" t="s">
        <v>1246</v>
      </c>
      <c r="B35" s="71">
        <v>1</v>
      </c>
      <c r="C35" s="71" t="s">
        <v>1247</v>
      </c>
      <c r="F35" s="63" t="s">
        <v>1474</v>
      </c>
    </row>
    <row r="36" spans="1:8">
      <c r="A36" s="71" t="s">
        <v>1246</v>
      </c>
      <c r="B36" s="71">
        <v>2</v>
      </c>
      <c r="C36" s="71" t="s">
        <v>1248</v>
      </c>
      <c r="F36" s="63" t="s">
        <v>1475</v>
      </c>
    </row>
    <row r="37" spans="1:8">
      <c r="A37" s="71" t="s">
        <v>1246</v>
      </c>
      <c r="B37" s="71">
        <v>3</v>
      </c>
      <c r="C37" s="71" t="s">
        <v>1244</v>
      </c>
      <c r="F37" s="63" t="s">
        <v>1472</v>
      </c>
    </row>
    <row r="38" spans="1:8">
      <c r="A38" s="71" t="s">
        <v>1246</v>
      </c>
      <c r="B38" s="71">
        <v>4</v>
      </c>
      <c r="C38" s="71" t="s">
        <v>1245</v>
      </c>
      <c r="F38" s="63" t="s">
        <v>1473</v>
      </c>
    </row>
    <row r="39" spans="1:8">
      <c r="A39" s="71" t="s">
        <v>1246</v>
      </c>
      <c r="B39" s="71">
        <v>5</v>
      </c>
      <c r="C39" s="71" t="s">
        <v>341</v>
      </c>
      <c r="F39" s="63" t="s">
        <v>342</v>
      </c>
    </row>
    <row r="40" spans="1:8" ht="16.5" thickBot="1">
      <c r="A40" s="71" t="s">
        <v>343</v>
      </c>
      <c r="B40" s="71">
        <v>1</v>
      </c>
      <c r="C40" s="71" t="s">
        <v>344</v>
      </c>
      <c r="F40" s="64" t="s">
        <v>345</v>
      </c>
    </row>
    <row r="41" spans="1:8" ht="16.5" thickBot="1">
      <c r="A41" s="71" t="s">
        <v>343</v>
      </c>
      <c r="B41" s="71">
        <v>2</v>
      </c>
      <c r="C41" s="71" t="s">
        <v>346</v>
      </c>
      <c r="F41" s="61" t="s">
        <v>347</v>
      </c>
    </row>
    <row r="42" spans="1:8">
      <c r="A42" s="71" t="s">
        <v>348</v>
      </c>
      <c r="B42" s="71">
        <v>1</v>
      </c>
      <c r="C42" s="71" t="s">
        <v>349</v>
      </c>
      <c r="F42" s="62" t="s">
        <v>350</v>
      </c>
    </row>
    <row r="43" spans="1:8">
      <c r="A43" s="71" t="s">
        <v>348</v>
      </c>
      <c r="B43" s="71">
        <v>2</v>
      </c>
      <c r="C43" s="71" t="s">
        <v>351</v>
      </c>
      <c r="F43" s="62" t="s">
        <v>352</v>
      </c>
    </row>
    <row r="44" spans="1:8">
      <c r="A44" s="71" t="s">
        <v>348</v>
      </c>
      <c r="B44" s="71">
        <v>3</v>
      </c>
      <c r="C44" s="71" t="s">
        <v>353</v>
      </c>
      <c r="F44" s="62" t="s">
        <v>354</v>
      </c>
    </row>
    <row r="45" spans="1:8" ht="16.5" thickBot="1">
      <c r="A45" s="71" t="s">
        <v>348</v>
      </c>
      <c r="B45" s="71">
        <v>97</v>
      </c>
      <c r="C45" s="71" t="s">
        <v>355</v>
      </c>
      <c r="F45" s="62" t="s">
        <v>356</v>
      </c>
    </row>
    <row r="46" spans="1:8" ht="16.5" thickBot="1">
      <c r="A46" s="71" t="s">
        <v>357</v>
      </c>
      <c r="B46" s="71">
        <v>1</v>
      </c>
      <c r="C46" s="71" t="s">
        <v>358</v>
      </c>
      <c r="F46" s="61" t="s">
        <v>359</v>
      </c>
      <c r="H46" s="62"/>
    </row>
    <row r="47" spans="1:8" ht="16.5" thickBot="1">
      <c r="A47" s="71" t="s">
        <v>357</v>
      </c>
      <c r="B47" s="71">
        <v>2</v>
      </c>
      <c r="C47" s="71" t="s">
        <v>360</v>
      </c>
      <c r="F47" s="61" t="s">
        <v>361</v>
      </c>
      <c r="H47" s="62"/>
    </row>
    <row r="48" spans="1:8" ht="16.5" thickBot="1">
      <c r="A48" s="71" t="s">
        <v>357</v>
      </c>
      <c r="B48" s="71">
        <v>3</v>
      </c>
      <c r="C48" s="71" t="s">
        <v>362</v>
      </c>
      <c r="F48" s="61" t="s">
        <v>363</v>
      </c>
      <c r="H48" s="62"/>
    </row>
    <row r="49" spans="1:8" ht="16.5" thickBot="1">
      <c r="A49" s="71" t="s">
        <v>357</v>
      </c>
      <c r="B49" s="71">
        <v>4</v>
      </c>
      <c r="C49" s="71" t="s">
        <v>364</v>
      </c>
      <c r="F49" s="61" t="s">
        <v>365</v>
      </c>
      <c r="H49" s="62"/>
    </row>
    <row r="50" spans="1:8" ht="16.5" thickBot="1">
      <c r="A50" s="71" t="s">
        <v>357</v>
      </c>
      <c r="B50" s="71">
        <v>5</v>
      </c>
      <c r="C50" s="71" t="s">
        <v>366</v>
      </c>
      <c r="F50" s="61" t="s">
        <v>367</v>
      </c>
      <c r="H50" s="62"/>
    </row>
    <row r="51" spans="1:8" ht="16.5" thickBot="1">
      <c r="A51" s="71" t="s">
        <v>357</v>
      </c>
      <c r="B51" s="71">
        <v>6</v>
      </c>
      <c r="C51" s="71" t="s">
        <v>368</v>
      </c>
      <c r="F51" s="61" t="s">
        <v>369</v>
      </c>
      <c r="H51" s="62"/>
    </row>
    <row r="52" spans="1:8" ht="16.5" thickBot="1">
      <c r="A52" s="71" t="s">
        <v>357</v>
      </c>
      <c r="B52" s="71">
        <v>7</v>
      </c>
      <c r="C52" s="71" t="s">
        <v>370</v>
      </c>
      <c r="F52" s="61" t="s">
        <v>371</v>
      </c>
      <c r="H52" s="62"/>
    </row>
    <row r="53" spans="1:8" ht="16.5" thickBot="1">
      <c r="A53" s="71" t="s">
        <v>357</v>
      </c>
      <c r="B53" s="71">
        <v>8</v>
      </c>
      <c r="C53" s="71" t="s">
        <v>372</v>
      </c>
      <c r="F53" s="61" t="s">
        <v>373</v>
      </c>
      <c r="H53" s="62"/>
    </row>
    <row r="54" spans="1:8" ht="16.5" thickBot="1">
      <c r="A54" s="71" t="s">
        <v>357</v>
      </c>
      <c r="B54" s="71">
        <v>9</v>
      </c>
      <c r="C54" s="71" t="s">
        <v>374</v>
      </c>
      <c r="F54" s="61" t="s">
        <v>375</v>
      </c>
      <c r="H54" s="62"/>
    </row>
    <row r="55" spans="1:8" ht="16.5" thickBot="1">
      <c r="A55" s="71" t="s">
        <v>357</v>
      </c>
      <c r="B55" s="71">
        <v>10</v>
      </c>
      <c r="C55" s="71" t="s">
        <v>376</v>
      </c>
      <c r="F55" s="61" t="s">
        <v>377</v>
      </c>
    </row>
    <row r="56" spans="1:8" ht="16.5" thickBot="1">
      <c r="A56" s="71" t="s">
        <v>357</v>
      </c>
      <c r="B56" s="71">
        <v>11</v>
      </c>
      <c r="C56" s="71" t="s">
        <v>378</v>
      </c>
      <c r="F56" s="61" t="s">
        <v>379</v>
      </c>
      <c r="H56" s="62"/>
    </row>
    <row r="57" spans="1:8" ht="16.5" thickBot="1">
      <c r="A57" s="71" t="s">
        <v>357</v>
      </c>
      <c r="B57" s="71">
        <v>12</v>
      </c>
      <c r="C57" s="71" t="s">
        <v>380</v>
      </c>
      <c r="F57" s="61" t="s">
        <v>381</v>
      </c>
      <c r="H57" s="62"/>
    </row>
    <row r="58" spans="1:8" ht="16.5" thickBot="1">
      <c r="A58" s="71" t="s">
        <v>357</v>
      </c>
      <c r="B58" s="71">
        <v>13</v>
      </c>
      <c r="C58" s="71" t="s">
        <v>382</v>
      </c>
      <c r="F58" s="61" t="s">
        <v>383</v>
      </c>
      <c r="H58" s="62"/>
    </row>
    <row r="59" spans="1:8" ht="16.5" thickBot="1">
      <c r="A59" s="71" t="s">
        <v>357</v>
      </c>
      <c r="B59" s="71">
        <v>14</v>
      </c>
      <c r="C59" s="71" t="s">
        <v>384</v>
      </c>
      <c r="F59" s="61" t="s">
        <v>385</v>
      </c>
      <c r="H59" s="62"/>
    </row>
    <row r="60" spans="1:8" ht="16.5" thickBot="1">
      <c r="A60" s="71" t="s">
        <v>357</v>
      </c>
      <c r="B60" s="71">
        <v>15</v>
      </c>
      <c r="C60" s="71" t="s">
        <v>386</v>
      </c>
      <c r="F60" s="61" t="s">
        <v>387</v>
      </c>
      <c r="H60" s="62"/>
    </row>
    <row r="61" spans="1:8" ht="16.5" thickBot="1">
      <c r="A61" s="71" t="s">
        <v>357</v>
      </c>
      <c r="B61" s="71">
        <v>16</v>
      </c>
      <c r="C61" s="71" t="s">
        <v>388</v>
      </c>
      <c r="F61" s="61" t="s">
        <v>389</v>
      </c>
      <c r="H61" s="62"/>
    </row>
    <row r="62" spans="1:8" ht="16.5" thickBot="1">
      <c r="A62" s="71" t="s">
        <v>357</v>
      </c>
      <c r="B62" s="71">
        <v>17</v>
      </c>
      <c r="C62" s="71" t="s">
        <v>390</v>
      </c>
      <c r="F62" s="61" t="s">
        <v>391</v>
      </c>
      <c r="H62" s="62"/>
    </row>
    <row r="63" spans="1:8" ht="16.5" thickBot="1">
      <c r="A63" s="71" t="s">
        <v>357</v>
      </c>
      <c r="B63" s="71">
        <v>18</v>
      </c>
      <c r="C63" s="71" t="s">
        <v>392</v>
      </c>
      <c r="F63" s="61" t="s">
        <v>393</v>
      </c>
      <c r="H63" s="62"/>
    </row>
    <row r="64" spans="1:8" ht="16.5" thickBot="1">
      <c r="A64" s="71" t="s">
        <v>357</v>
      </c>
      <c r="B64" s="71">
        <v>19</v>
      </c>
      <c r="C64" s="71" t="s">
        <v>394</v>
      </c>
      <c r="F64" s="61" t="s">
        <v>395</v>
      </c>
      <c r="H64" s="62"/>
    </row>
    <row r="65" spans="1:8" ht="16.5" thickBot="1">
      <c r="A65" s="71" t="s">
        <v>357</v>
      </c>
      <c r="B65" s="71">
        <v>97</v>
      </c>
      <c r="C65" s="71" t="s">
        <v>355</v>
      </c>
      <c r="F65" s="61" t="s">
        <v>356</v>
      </c>
      <c r="H65" s="62"/>
    </row>
    <row r="66" spans="1:8" ht="16.5" thickBot="1">
      <c r="A66" s="71" t="s">
        <v>205</v>
      </c>
      <c r="B66" s="71">
        <v>1</v>
      </c>
      <c r="C66" s="71" t="s">
        <v>360</v>
      </c>
      <c r="F66" s="61" t="s">
        <v>361</v>
      </c>
      <c r="H66" s="62"/>
    </row>
    <row r="67" spans="1:8" ht="16.5" thickBot="1">
      <c r="A67" s="71" t="s">
        <v>205</v>
      </c>
      <c r="B67" s="71">
        <v>2</v>
      </c>
      <c r="C67" s="71" t="s">
        <v>362</v>
      </c>
      <c r="F67" s="61" t="s">
        <v>363</v>
      </c>
      <c r="H67" s="62"/>
    </row>
    <row r="68" spans="1:8" ht="16.5" thickBot="1">
      <c r="A68" s="71" t="s">
        <v>205</v>
      </c>
      <c r="B68" s="71">
        <v>3</v>
      </c>
      <c r="C68" s="71" t="s">
        <v>364</v>
      </c>
      <c r="F68" s="61" t="s">
        <v>365</v>
      </c>
      <c r="H68" s="62"/>
    </row>
    <row r="69" spans="1:8" ht="16.5" thickBot="1">
      <c r="A69" s="71" t="s">
        <v>205</v>
      </c>
      <c r="B69" s="71">
        <v>4</v>
      </c>
      <c r="C69" s="71" t="s">
        <v>366</v>
      </c>
      <c r="F69" s="61" t="s">
        <v>367</v>
      </c>
      <c r="H69" s="62"/>
    </row>
    <row r="70" spans="1:8" ht="16.5" thickBot="1">
      <c r="A70" s="71" t="s">
        <v>205</v>
      </c>
      <c r="B70" s="71">
        <v>5</v>
      </c>
      <c r="C70" s="71" t="s">
        <v>370</v>
      </c>
      <c r="F70" s="61" t="s">
        <v>371</v>
      </c>
      <c r="H70" s="62"/>
    </row>
    <row r="71" spans="1:8" ht="16.5" thickBot="1">
      <c r="A71" s="71" t="s">
        <v>205</v>
      </c>
      <c r="B71" s="71">
        <v>6</v>
      </c>
      <c r="C71" s="71" t="s">
        <v>372</v>
      </c>
      <c r="F71" s="61" t="s">
        <v>373</v>
      </c>
      <c r="H71" s="62"/>
    </row>
    <row r="72" spans="1:8" ht="16.5" thickBot="1">
      <c r="A72" s="71" t="s">
        <v>205</v>
      </c>
      <c r="B72" s="71">
        <v>7</v>
      </c>
      <c r="C72" s="71" t="s">
        <v>378</v>
      </c>
      <c r="F72" s="61" t="s">
        <v>379</v>
      </c>
      <c r="H72" s="62"/>
    </row>
    <row r="73" spans="1:8" ht="16.5" thickBot="1">
      <c r="A73" s="71" t="s">
        <v>205</v>
      </c>
      <c r="B73" s="71">
        <v>8</v>
      </c>
      <c r="C73" s="71" t="s">
        <v>380</v>
      </c>
      <c r="F73" s="61" t="s">
        <v>381</v>
      </c>
      <c r="H73" s="62"/>
    </row>
    <row r="74" spans="1:8" ht="16.5" thickBot="1">
      <c r="A74" s="71" t="s">
        <v>205</v>
      </c>
      <c r="B74" s="71">
        <v>9</v>
      </c>
      <c r="C74" s="71" t="s">
        <v>382</v>
      </c>
      <c r="F74" s="61" t="s">
        <v>383</v>
      </c>
      <c r="H74" s="62"/>
    </row>
    <row r="75" spans="1:8" ht="16.5" thickBot="1">
      <c r="A75" s="71" t="s">
        <v>205</v>
      </c>
      <c r="B75" s="71">
        <v>10</v>
      </c>
      <c r="C75" s="71" t="s">
        <v>384</v>
      </c>
      <c r="F75" s="61" t="s">
        <v>385</v>
      </c>
      <c r="H75" s="62"/>
    </row>
    <row r="76" spans="1:8" ht="16.5" thickBot="1">
      <c r="A76" s="71" t="s">
        <v>205</v>
      </c>
      <c r="B76" s="71">
        <v>11</v>
      </c>
      <c r="C76" s="71" t="s">
        <v>386</v>
      </c>
      <c r="F76" s="61" t="s">
        <v>387</v>
      </c>
      <c r="H76" s="62"/>
    </row>
    <row r="77" spans="1:8" ht="16.5" thickBot="1">
      <c r="A77" s="71" t="s">
        <v>205</v>
      </c>
      <c r="B77" s="71">
        <v>12</v>
      </c>
      <c r="C77" s="71" t="s">
        <v>388</v>
      </c>
      <c r="F77" s="61" t="s">
        <v>389</v>
      </c>
      <c r="H77" s="62"/>
    </row>
    <row r="78" spans="1:8" ht="16.5" thickBot="1">
      <c r="A78" s="71" t="s">
        <v>205</v>
      </c>
      <c r="B78" s="71">
        <v>97</v>
      </c>
      <c r="C78" s="71" t="s">
        <v>355</v>
      </c>
      <c r="F78" s="61" t="s">
        <v>356</v>
      </c>
    </row>
    <row r="79" spans="1:8" ht="16.5" thickBot="1">
      <c r="A79" s="71" t="s">
        <v>396</v>
      </c>
      <c r="B79" s="71">
        <v>1</v>
      </c>
      <c r="C79" s="71" t="s">
        <v>397</v>
      </c>
      <c r="F79" s="61" t="s">
        <v>398</v>
      </c>
    </row>
    <row r="80" spans="1:8" ht="16.5" thickBot="1">
      <c r="A80" s="71" t="s">
        <v>396</v>
      </c>
      <c r="B80" s="71">
        <v>2</v>
      </c>
      <c r="C80" s="71" t="s">
        <v>399</v>
      </c>
      <c r="F80" s="61" t="s">
        <v>400</v>
      </c>
    </row>
    <row r="81" spans="1:6" ht="16.5" thickBot="1">
      <c r="A81" s="71" t="s">
        <v>396</v>
      </c>
      <c r="B81" s="71">
        <v>3</v>
      </c>
      <c r="C81" s="71" t="s">
        <v>401</v>
      </c>
      <c r="F81" s="61" t="s">
        <v>342</v>
      </c>
    </row>
    <row r="82" spans="1:6">
      <c r="A82" s="71" t="s">
        <v>402</v>
      </c>
      <c r="B82" s="71">
        <v>1</v>
      </c>
      <c r="C82" s="71" t="s">
        <v>358</v>
      </c>
      <c r="F82" s="62" t="s">
        <v>359</v>
      </c>
    </row>
    <row r="83" spans="1:6">
      <c r="A83" s="71" t="s">
        <v>402</v>
      </c>
      <c r="B83" s="71">
        <v>2</v>
      </c>
      <c r="C83" s="71" t="s">
        <v>403</v>
      </c>
      <c r="F83" s="62" t="s">
        <v>404</v>
      </c>
    </row>
    <row r="84" spans="1:6">
      <c r="A84" s="71" t="s">
        <v>402</v>
      </c>
      <c r="B84" s="71">
        <v>3</v>
      </c>
      <c r="C84" s="71" t="s">
        <v>405</v>
      </c>
      <c r="F84" s="62" t="s">
        <v>406</v>
      </c>
    </row>
    <row r="85" spans="1:6">
      <c r="A85" s="71" t="s">
        <v>402</v>
      </c>
      <c r="B85" s="71">
        <v>4</v>
      </c>
      <c r="C85" s="71" t="s">
        <v>407</v>
      </c>
      <c r="F85" s="62" t="s">
        <v>408</v>
      </c>
    </row>
    <row r="86" spans="1:6">
      <c r="A86" s="71" t="s">
        <v>402</v>
      </c>
      <c r="B86" s="71">
        <v>5</v>
      </c>
      <c r="C86" s="71" t="s">
        <v>409</v>
      </c>
      <c r="F86" s="62" t="s">
        <v>410</v>
      </c>
    </row>
    <row r="87" spans="1:6">
      <c r="A87" s="71" t="s">
        <v>402</v>
      </c>
      <c r="B87" s="71">
        <v>6</v>
      </c>
      <c r="C87" s="71" t="s">
        <v>411</v>
      </c>
      <c r="F87" s="62" t="s">
        <v>412</v>
      </c>
    </row>
    <row r="88" spans="1:6">
      <c r="A88" s="71" t="s">
        <v>402</v>
      </c>
      <c r="B88" s="71">
        <v>7</v>
      </c>
      <c r="C88" s="71" t="s">
        <v>413</v>
      </c>
      <c r="F88" s="62" t="s">
        <v>414</v>
      </c>
    </row>
    <row r="89" spans="1:6">
      <c r="A89" s="71" t="s">
        <v>402</v>
      </c>
      <c r="B89" s="71">
        <v>8</v>
      </c>
      <c r="C89" s="71" t="s">
        <v>415</v>
      </c>
      <c r="F89" s="62" t="s">
        <v>416</v>
      </c>
    </row>
    <row r="90" spans="1:6">
      <c r="A90" s="71" t="s">
        <v>402</v>
      </c>
      <c r="B90" s="71">
        <v>9</v>
      </c>
      <c r="C90" s="71" t="s">
        <v>417</v>
      </c>
      <c r="F90" s="62" t="s">
        <v>418</v>
      </c>
    </row>
    <row r="91" spans="1:6">
      <c r="A91" s="71" t="s">
        <v>402</v>
      </c>
      <c r="B91" s="71">
        <v>10</v>
      </c>
      <c r="C91" s="71" t="s">
        <v>419</v>
      </c>
      <c r="F91" s="62" t="s">
        <v>420</v>
      </c>
    </row>
    <row r="92" spans="1:6">
      <c r="A92" s="71" t="s">
        <v>402</v>
      </c>
      <c r="B92" s="71">
        <v>11</v>
      </c>
      <c r="C92" s="71" t="s">
        <v>421</v>
      </c>
      <c r="F92" s="62" t="s">
        <v>422</v>
      </c>
    </row>
    <row r="93" spans="1:6">
      <c r="A93" s="71" t="s">
        <v>402</v>
      </c>
      <c r="B93" s="71">
        <v>12</v>
      </c>
      <c r="C93" s="71" t="s">
        <v>423</v>
      </c>
      <c r="F93" s="62" t="s">
        <v>424</v>
      </c>
    </row>
    <row r="94" spans="1:6">
      <c r="A94" s="71" t="s">
        <v>402</v>
      </c>
      <c r="B94" s="71">
        <v>13</v>
      </c>
      <c r="C94" s="71" t="s">
        <v>425</v>
      </c>
      <c r="F94" s="62" t="s">
        <v>426</v>
      </c>
    </row>
    <row r="95" spans="1:6" ht="16.5" thickBot="1">
      <c r="A95" s="71" t="s">
        <v>402</v>
      </c>
      <c r="B95" s="71">
        <v>97</v>
      </c>
      <c r="C95" s="71" t="s">
        <v>427</v>
      </c>
      <c r="F95" s="62" t="s">
        <v>428</v>
      </c>
    </row>
    <row r="96" spans="1:6" ht="16.5" thickBot="1">
      <c r="A96" s="71" t="s">
        <v>429</v>
      </c>
      <c r="B96" s="71">
        <v>1</v>
      </c>
      <c r="C96" s="2" t="s">
        <v>430</v>
      </c>
      <c r="F96" s="61" t="s">
        <v>431</v>
      </c>
    </row>
    <row r="97" spans="1:6" ht="16.5" thickBot="1">
      <c r="A97" s="71" t="s">
        <v>429</v>
      </c>
      <c r="B97" s="71">
        <v>2</v>
      </c>
      <c r="C97" s="2" t="s">
        <v>432</v>
      </c>
      <c r="F97" s="61" t="s">
        <v>432</v>
      </c>
    </row>
    <row r="98" spans="1:6" ht="16.5" thickBot="1">
      <c r="A98" s="71" t="s">
        <v>429</v>
      </c>
      <c r="B98" s="71">
        <v>3</v>
      </c>
      <c r="C98" s="2" t="s">
        <v>455</v>
      </c>
      <c r="F98" s="62" t="s">
        <v>433</v>
      </c>
    </row>
    <row r="99" spans="1:6" ht="16.5" thickBot="1">
      <c r="A99" s="71" t="s">
        <v>429</v>
      </c>
      <c r="B99" s="71">
        <v>4</v>
      </c>
      <c r="C99" s="2" t="s">
        <v>434</v>
      </c>
      <c r="F99" s="61" t="s">
        <v>435</v>
      </c>
    </row>
    <row r="100" spans="1:6" ht="16.5" thickBot="1">
      <c r="A100" s="71" t="s">
        <v>429</v>
      </c>
      <c r="B100" s="71">
        <v>5</v>
      </c>
      <c r="C100" s="2" t="s">
        <v>436</v>
      </c>
      <c r="F100" s="61" t="s">
        <v>437</v>
      </c>
    </row>
    <row r="101" spans="1:6" ht="16.5" thickBot="1">
      <c r="A101" s="71" t="s">
        <v>429</v>
      </c>
      <c r="B101" s="71">
        <v>6</v>
      </c>
      <c r="C101" s="2" t="s">
        <v>438</v>
      </c>
      <c r="F101" s="61" t="s">
        <v>438</v>
      </c>
    </row>
    <row r="102" spans="1:6" ht="16.5" thickBot="1">
      <c r="A102" s="71" t="s">
        <v>429</v>
      </c>
      <c r="B102" s="71">
        <v>7</v>
      </c>
      <c r="C102" s="2" t="s">
        <v>439</v>
      </c>
      <c r="F102" s="61" t="s">
        <v>440</v>
      </c>
    </row>
    <row r="103" spans="1:6" ht="16.5" thickBot="1">
      <c r="A103" s="71" t="s">
        <v>429</v>
      </c>
      <c r="B103" s="71">
        <v>8</v>
      </c>
      <c r="C103" s="2" t="s">
        <v>441</v>
      </c>
      <c r="F103" s="61" t="s">
        <v>442</v>
      </c>
    </row>
    <row r="104" spans="1:6" ht="16.5" thickBot="1">
      <c r="A104" s="71" t="s">
        <v>429</v>
      </c>
      <c r="B104" s="71">
        <v>9</v>
      </c>
      <c r="C104" s="2" t="s">
        <v>443</v>
      </c>
      <c r="F104" s="61" t="s">
        <v>444</v>
      </c>
    </row>
    <row r="105" spans="1:6" ht="16.5" thickBot="1">
      <c r="A105" s="71" t="s">
        <v>429</v>
      </c>
      <c r="B105" s="71">
        <v>10</v>
      </c>
      <c r="C105" s="2" t="s">
        <v>445</v>
      </c>
      <c r="F105" s="61" t="s">
        <v>446</v>
      </c>
    </row>
    <row r="106" spans="1:6" ht="16.5" thickBot="1">
      <c r="A106" s="71" t="s">
        <v>429</v>
      </c>
      <c r="B106" s="71">
        <v>11</v>
      </c>
      <c r="C106" s="71" t="s">
        <v>447</v>
      </c>
      <c r="F106" s="61" t="s">
        <v>447</v>
      </c>
    </row>
    <row r="107" spans="1:6" ht="16.5" thickBot="1">
      <c r="A107" s="71" t="s">
        <v>429</v>
      </c>
      <c r="B107" s="71">
        <v>12</v>
      </c>
      <c r="C107" s="71" t="s">
        <v>448</v>
      </c>
      <c r="F107" s="61" t="s">
        <v>449</v>
      </c>
    </row>
    <row r="108" spans="1:6" ht="16.5" thickBot="1">
      <c r="A108" s="71" t="s">
        <v>429</v>
      </c>
      <c r="B108" s="71">
        <v>13</v>
      </c>
      <c r="C108" s="71" t="s">
        <v>450</v>
      </c>
      <c r="F108" s="61" t="s">
        <v>451</v>
      </c>
    </row>
    <row r="109" spans="1:6" ht="16.5" thickBot="1">
      <c r="A109" s="71" t="s">
        <v>429</v>
      </c>
      <c r="B109" s="71">
        <v>97</v>
      </c>
      <c r="C109" s="71" t="s">
        <v>355</v>
      </c>
      <c r="F109" s="61" t="s">
        <v>356</v>
      </c>
    </row>
    <row r="110" spans="1:6" ht="16.5" thickBot="1">
      <c r="A110" s="71" t="s">
        <v>429</v>
      </c>
      <c r="B110" s="71">
        <v>14</v>
      </c>
      <c r="C110" s="71" t="s">
        <v>452</v>
      </c>
      <c r="F110" s="61" t="s">
        <v>453</v>
      </c>
    </row>
    <row r="111" spans="1:6" ht="16.5" thickBot="1">
      <c r="A111" s="71" t="s">
        <v>1063</v>
      </c>
      <c r="B111" s="71">
        <v>1</v>
      </c>
      <c r="C111" s="72" t="s">
        <v>336</v>
      </c>
      <c r="F111" s="61"/>
    </row>
    <row r="112" spans="1:6" ht="16.5" thickBot="1">
      <c r="A112" s="71" t="s">
        <v>1063</v>
      </c>
      <c r="B112" s="71">
        <v>0</v>
      </c>
      <c r="C112" s="72" t="s">
        <v>338</v>
      </c>
      <c r="F112" s="61"/>
    </row>
    <row r="113" spans="1:6" ht="16.5" thickBot="1">
      <c r="A113" s="71" t="s">
        <v>1063</v>
      </c>
      <c r="B113" s="71">
        <v>2</v>
      </c>
      <c r="C113" s="72" t="s">
        <v>1064</v>
      </c>
      <c r="F113" s="61"/>
    </row>
    <row r="114" spans="1:6" ht="16.5" thickBot="1">
      <c r="A114" s="71" t="s">
        <v>454</v>
      </c>
      <c r="B114" s="71">
        <v>1</v>
      </c>
      <c r="C114" s="2" t="s">
        <v>430</v>
      </c>
      <c r="F114" s="61" t="s">
        <v>431</v>
      </c>
    </row>
    <row r="115" spans="1:6" ht="16.5" thickBot="1">
      <c r="A115" s="71" t="s">
        <v>454</v>
      </c>
      <c r="B115" s="71">
        <v>2</v>
      </c>
      <c r="C115" s="2" t="s">
        <v>432</v>
      </c>
      <c r="F115" s="61" t="s">
        <v>432</v>
      </c>
    </row>
    <row r="116" spans="1:6" ht="16.5" thickBot="1">
      <c r="A116" s="71" t="s">
        <v>454</v>
      </c>
      <c r="B116" s="71">
        <v>3</v>
      </c>
      <c r="C116" s="2" t="s">
        <v>455</v>
      </c>
      <c r="F116" s="61" t="s">
        <v>433</v>
      </c>
    </row>
    <row r="117" spans="1:6" ht="16.5" thickBot="1">
      <c r="A117" s="71" t="s">
        <v>454</v>
      </c>
      <c r="B117" s="71">
        <v>4</v>
      </c>
      <c r="C117" s="2" t="s">
        <v>434</v>
      </c>
      <c r="F117" s="61" t="s">
        <v>435</v>
      </c>
    </row>
    <row r="118" spans="1:6" ht="16.5" thickBot="1">
      <c r="A118" s="71" t="s">
        <v>454</v>
      </c>
      <c r="B118" s="71">
        <v>5</v>
      </c>
      <c r="C118" s="2" t="s">
        <v>436</v>
      </c>
      <c r="F118" s="61" t="s">
        <v>437</v>
      </c>
    </row>
    <row r="119" spans="1:6" ht="16.5" thickBot="1">
      <c r="A119" s="71" t="s">
        <v>454</v>
      </c>
      <c r="B119" s="71">
        <v>6</v>
      </c>
      <c r="C119" s="2" t="s">
        <v>438</v>
      </c>
      <c r="F119" s="61" t="s">
        <v>438</v>
      </c>
    </row>
    <row r="120" spans="1:6" ht="16.5" thickBot="1">
      <c r="A120" s="71" t="s">
        <v>454</v>
      </c>
      <c r="B120" s="71">
        <v>7</v>
      </c>
      <c r="C120" s="2" t="s">
        <v>439</v>
      </c>
      <c r="F120" s="61" t="s">
        <v>440</v>
      </c>
    </row>
    <row r="121" spans="1:6" ht="16.5" thickBot="1">
      <c r="A121" s="71" t="s">
        <v>454</v>
      </c>
      <c r="B121" s="71">
        <v>8</v>
      </c>
      <c r="C121" s="2" t="s">
        <v>441</v>
      </c>
      <c r="F121" s="61" t="s">
        <v>442</v>
      </c>
    </row>
    <row r="122" spans="1:6" ht="16.5" thickBot="1">
      <c r="A122" s="71" t="s">
        <v>454</v>
      </c>
      <c r="B122" s="71">
        <v>9</v>
      </c>
      <c r="C122" s="2" t="s">
        <v>443</v>
      </c>
      <c r="F122" s="61" t="s">
        <v>444</v>
      </c>
    </row>
    <row r="123" spans="1:6" ht="16.5" thickBot="1">
      <c r="A123" s="71" t="s">
        <v>454</v>
      </c>
      <c r="B123" s="71">
        <v>97</v>
      </c>
      <c r="C123" s="71" t="s">
        <v>427</v>
      </c>
      <c r="F123" s="61" t="s">
        <v>428</v>
      </c>
    </row>
    <row r="124" spans="1:6" ht="16.5" thickBot="1">
      <c r="A124" s="71" t="s">
        <v>454</v>
      </c>
      <c r="B124" s="2">
        <v>98</v>
      </c>
      <c r="C124" s="72" t="s">
        <v>341</v>
      </c>
      <c r="D124" s="2"/>
      <c r="E124" s="2"/>
      <c r="F124" s="85" t="s">
        <v>342</v>
      </c>
    </row>
    <row r="125" spans="1:6" ht="16.5" thickBot="1">
      <c r="A125" s="71" t="s">
        <v>456</v>
      </c>
      <c r="B125" s="71">
        <v>1</v>
      </c>
      <c r="C125" s="71" t="s">
        <v>457</v>
      </c>
      <c r="F125" s="61" t="s">
        <v>457</v>
      </c>
    </row>
    <row r="126" spans="1:6">
      <c r="A126" s="71" t="s">
        <v>456</v>
      </c>
      <c r="B126" s="71">
        <v>2</v>
      </c>
      <c r="C126" s="72" t="s">
        <v>458</v>
      </c>
      <c r="F126" s="63" t="s">
        <v>458</v>
      </c>
    </row>
    <row r="127" spans="1:6">
      <c r="A127" s="71" t="s">
        <v>456</v>
      </c>
      <c r="B127" s="71">
        <v>3</v>
      </c>
      <c r="C127" s="62" t="s">
        <v>459</v>
      </c>
      <c r="F127" s="62" t="s">
        <v>459</v>
      </c>
    </row>
    <row r="128" spans="1:6">
      <c r="A128" s="71" t="s">
        <v>456</v>
      </c>
      <c r="B128" s="71">
        <v>4</v>
      </c>
      <c r="C128" s="62" t="s">
        <v>460</v>
      </c>
      <c r="F128" s="62" t="s">
        <v>460</v>
      </c>
    </row>
    <row r="129" spans="1:6">
      <c r="A129" s="71" t="s">
        <v>456</v>
      </c>
      <c r="B129" s="71">
        <v>5</v>
      </c>
      <c r="C129" s="62" t="s">
        <v>461</v>
      </c>
      <c r="F129" s="62" t="s">
        <v>461</v>
      </c>
    </row>
    <row r="130" spans="1:6">
      <c r="A130" s="71" t="s">
        <v>456</v>
      </c>
      <c r="B130" s="71">
        <v>6</v>
      </c>
      <c r="C130" s="62" t="s">
        <v>462</v>
      </c>
      <c r="F130" s="62" t="s">
        <v>462</v>
      </c>
    </row>
    <row r="131" spans="1:6">
      <c r="A131" s="71" t="s">
        <v>456</v>
      </c>
      <c r="B131" s="71">
        <v>7</v>
      </c>
      <c r="C131" s="62" t="s">
        <v>463</v>
      </c>
      <c r="F131" s="62" t="s">
        <v>463</v>
      </c>
    </row>
    <row r="132" spans="1:6" ht="16.5" thickBot="1">
      <c r="A132" s="71" t="s">
        <v>456</v>
      </c>
      <c r="B132" s="71">
        <v>8</v>
      </c>
      <c r="C132" s="62" t="s">
        <v>464</v>
      </c>
      <c r="F132" s="62" t="s">
        <v>464</v>
      </c>
    </row>
    <row r="133" spans="1:6" ht="16.5" thickBot="1">
      <c r="A133" s="71" t="s">
        <v>456</v>
      </c>
      <c r="B133" s="71">
        <v>9</v>
      </c>
      <c r="C133" s="71" t="s">
        <v>465</v>
      </c>
      <c r="F133" s="61" t="s">
        <v>465</v>
      </c>
    </row>
    <row r="134" spans="1:6" ht="16.5" thickBot="1">
      <c r="A134" s="71" t="s">
        <v>456</v>
      </c>
      <c r="B134" s="2">
        <v>10</v>
      </c>
      <c r="C134" s="71" t="s">
        <v>466</v>
      </c>
      <c r="F134" s="61" t="s">
        <v>466</v>
      </c>
    </row>
    <row r="135" spans="1:6" ht="16.5" thickBot="1">
      <c r="A135" s="71" t="s">
        <v>456</v>
      </c>
      <c r="B135" s="71">
        <v>97</v>
      </c>
      <c r="C135" s="71" t="s">
        <v>355</v>
      </c>
      <c r="F135" s="61" t="s">
        <v>356</v>
      </c>
    </row>
    <row r="136" spans="1:6" ht="16.5" thickBot="1">
      <c r="A136" s="71" t="s">
        <v>456</v>
      </c>
      <c r="B136" s="71">
        <v>98</v>
      </c>
      <c r="C136" s="2" t="s">
        <v>341</v>
      </c>
      <c r="F136" s="61" t="s">
        <v>342</v>
      </c>
    </row>
    <row r="137" spans="1:6" ht="16.5" thickBot="1">
      <c r="A137" s="71" t="s">
        <v>467</v>
      </c>
      <c r="B137" s="71">
        <v>1</v>
      </c>
      <c r="C137" s="71" t="s">
        <v>468</v>
      </c>
      <c r="F137" s="61" t="s">
        <v>468</v>
      </c>
    </row>
    <row r="138" spans="1:6" ht="16.5" thickBot="1">
      <c r="A138" s="71" t="s">
        <v>467</v>
      </c>
      <c r="B138" s="71">
        <v>2</v>
      </c>
      <c r="C138" s="71" t="s">
        <v>469</v>
      </c>
      <c r="F138" s="61" t="s">
        <v>469</v>
      </c>
    </row>
    <row r="139" spans="1:6" ht="16.5" thickBot="1">
      <c r="A139" s="71" t="s">
        <v>467</v>
      </c>
      <c r="B139" s="71">
        <v>3</v>
      </c>
      <c r="C139" s="71" t="s">
        <v>470</v>
      </c>
      <c r="F139" s="61" t="s">
        <v>470</v>
      </c>
    </row>
    <row r="140" spans="1:6" ht="16.5" thickBot="1">
      <c r="A140" s="71" t="s">
        <v>467</v>
      </c>
      <c r="B140" s="71">
        <v>4</v>
      </c>
      <c r="C140" s="71" t="s">
        <v>471</v>
      </c>
      <c r="F140" s="61" t="s">
        <v>471</v>
      </c>
    </row>
    <row r="141" spans="1:6" ht="16.5" thickBot="1">
      <c r="A141" s="71" t="s">
        <v>467</v>
      </c>
      <c r="B141" s="71">
        <v>97</v>
      </c>
      <c r="C141" s="71" t="s">
        <v>355</v>
      </c>
      <c r="F141" s="61" t="s">
        <v>356</v>
      </c>
    </row>
    <row r="142" spans="1:6" ht="16.5" thickBot="1">
      <c r="A142" s="71" t="s">
        <v>467</v>
      </c>
      <c r="B142" s="71">
        <v>98</v>
      </c>
      <c r="C142" s="71" t="s">
        <v>341</v>
      </c>
      <c r="F142" s="61" t="s">
        <v>342</v>
      </c>
    </row>
    <row r="143" spans="1:6" ht="16.5" thickBot="1">
      <c r="A143" s="71" t="s">
        <v>472</v>
      </c>
      <c r="B143" s="71">
        <v>1</v>
      </c>
      <c r="C143" s="71" t="s">
        <v>473</v>
      </c>
      <c r="F143" s="61" t="s">
        <v>473</v>
      </c>
    </row>
    <row r="144" spans="1:6" ht="16.5" thickBot="1">
      <c r="A144" s="71" t="s">
        <v>472</v>
      </c>
      <c r="B144" s="71">
        <v>2</v>
      </c>
      <c r="C144" s="71" t="s">
        <v>474</v>
      </c>
      <c r="F144" s="61" t="s">
        <v>475</v>
      </c>
    </row>
    <row r="145" spans="1:9" ht="16.5" thickBot="1">
      <c r="A145" s="71" t="s">
        <v>472</v>
      </c>
      <c r="B145" s="71">
        <v>3</v>
      </c>
      <c r="C145" s="71" t="s">
        <v>476</v>
      </c>
      <c r="F145" s="61" t="s">
        <v>477</v>
      </c>
    </row>
    <row r="146" spans="1:9" ht="16.5" thickBot="1">
      <c r="A146" s="71" t="s">
        <v>472</v>
      </c>
      <c r="B146" s="71">
        <v>4</v>
      </c>
      <c r="C146" s="71" t="s">
        <v>478</v>
      </c>
      <c r="F146" s="61" t="s">
        <v>479</v>
      </c>
    </row>
    <row r="147" spans="1:9" ht="16.5" thickBot="1">
      <c r="A147" s="71" t="s">
        <v>472</v>
      </c>
      <c r="B147" s="71">
        <v>7</v>
      </c>
      <c r="C147" s="71" t="s">
        <v>480</v>
      </c>
      <c r="F147" s="61" t="s">
        <v>481</v>
      </c>
    </row>
    <row r="148" spans="1:9" ht="16.5" thickBot="1">
      <c r="A148" s="71" t="s">
        <v>472</v>
      </c>
      <c r="B148" s="71">
        <v>8</v>
      </c>
      <c r="C148" s="71" t="s">
        <v>482</v>
      </c>
      <c r="F148" s="61" t="s">
        <v>483</v>
      </c>
    </row>
    <row r="149" spans="1:9" ht="16.5" thickBot="1">
      <c r="A149" s="71" t="s">
        <v>472</v>
      </c>
      <c r="B149" s="71">
        <v>9</v>
      </c>
      <c r="C149" s="71" t="s">
        <v>484</v>
      </c>
      <c r="F149" s="61" t="s">
        <v>485</v>
      </c>
    </row>
    <row r="150" spans="1:9" ht="16.5" thickBot="1">
      <c r="A150" s="71" t="s">
        <v>472</v>
      </c>
      <c r="B150" s="71">
        <v>98</v>
      </c>
      <c r="C150" s="71" t="s">
        <v>486</v>
      </c>
      <c r="F150" s="61" t="s">
        <v>342</v>
      </c>
    </row>
    <row r="151" spans="1:9" ht="16.5" thickBot="1">
      <c r="A151" s="71" t="s">
        <v>472</v>
      </c>
      <c r="B151" s="71">
        <v>97</v>
      </c>
      <c r="C151" s="71" t="s">
        <v>355</v>
      </c>
      <c r="F151" s="61" t="s">
        <v>356</v>
      </c>
    </row>
    <row r="152" spans="1:9">
      <c r="A152" s="71" t="s">
        <v>487</v>
      </c>
      <c r="B152" s="71">
        <v>1</v>
      </c>
      <c r="C152" s="71" t="s">
        <v>488</v>
      </c>
      <c r="F152" s="62" t="s">
        <v>489</v>
      </c>
    </row>
    <row r="153" spans="1:9">
      <c r="A153" s="71" t="s">
        <v>487</v>
      </c>
      <c r="B153" s="71">
        <v>2</v>
      </c>
      <c r="C153" s="71" t="s">
        <v>490</v>
      </c>
      <c r="F153" s="62" t="s">
        <v>491</v>
      </c>
    </row>
    <row r="154" spans="1:9">
      <c r="A154" s="71" t="s">
        <v>487</v>
      </c>
      <c r="B154" s="71">
        <v>3</v>
      </c>
      <c r="C154" s="71" t="s">
        <v>1065</v>
      </c>
      <c r="F154" s="62" t="s">
        <v>492</v>
      </c>
    </row>
    <row r="155" spans="1:9">
      <c r="A155" s="71" t="s">
        <v>487</v>
      </c>
      <c r="B155" s="71">
        <v>4</v>
      </c>
      <c r="C155" s="2" t="s">
        <v>493</v>
      </c>
      <c r="F155" s="62" t="s">
        <v>494</v>
      </c>
    </row>
    <row r="156" spans="1:9" ht="16.5" thickBot="1">
      <c r="A156" s="71" t="s">
        <v>487</v>
      </c>
      <c r="B156" s="71">
        <v>5</v>
      </c>
      <c r="C156" s="71" t="s">
        <v>495</v>
      </c>
      <c r="F156" s="62" t="s">
        <v>496</v>
      </c>
    </row>
    <row r="157" spans="1:9" ht="16.5" thickBot="1">
      <c r="A157" s="71" t="s">
        <v>487</v>
      </c>
      <c r="B157" s="71">
        <v>97</v>
      </c>
      <c r="C157" s="71" t="s">
        <v>355</v>
      </c>
      <c r="F157" s="61" t="s">
        <v>356</v>
      </c>
    </row>
    <row r="158" spans="1:9" ht="16.5" thickBot="1">
      <c r="A158" s="71" t="s">
        <v>497</v>
      </c>
      <c r="B158" s="71">
        <v>1</v>
      </c>
      <c r="C158" s="2" t="s">
        <v>498</v>
      </c>
      <c r="F158" s="61" t="s">
        <v>499</v>
      </c>
      <c r="I158" s="2">
        <v>1</v>
      </c>
    </row>
    <row r="159" spans="1:9" ht="16.5" thickBot="1">
      <c r="A159" s="71" t="s">
        <v>497</v>
      </c>
      <c r="B159" s="71">
        <v>2</v>
      </c>
      <c r="C159" s="71" t="s">
        <v>500</v>
      </c>
      <c r="F159" s="61" t="s">
        <v>501</v>
      </c>
      <c r="I159" s="2">
        <v>2</v>
      </c>
    </row>
    <row r="160" spans="1:9" ht="16.5" thickBot="1">
      <c r="A160" s="71" t="s">
        <v>497</v>
      </c>
      <c r="B160" s="71">
        <v>3</v>
      </c>
      <c r="C160" s="71" t="s">
        <v>1229</v>
      </c>
      <c r="F160" s="61" t="s">
        <v>502</v>
      </c>
      <c r="I160" s="2">
        <v>2</v>
      </c>
    </row>
    <row r="161" spans="1:9" ht="16.5" thickBot="1">
      <c r="A161" s="71" t="s">
        <v>497</v>
      </c>
      <c r="B161" s="71">
        <v>4</v>
      </c>
      <c r="C161" s="71" t="s">
        <v>503</v>
      </c>
      <c r="F161" s="61" t="s">
        <v>504</v>
      </c>
      <c r="I161" s="2">
        <v>2</v>
      </c>
    </row>
    <row r="162" spans="1:9" ht="16.5" thickBot="1">
      <c r="A162" s="71" t="s">
        <v>497</v>
      </c>
      <c r="B162" s="71">
        <v>6</v>
      </c>
      <c r="C162" s="71" t="s">
        <v>355</v>
      </c>
      <c r="F162" s="61" t="s">
        <v>356</v>
      </c>
      <c r="I162" s="2" t="s">
        <v>1067</v>
      </c>
    </row>
    <row r="163" spans="1:9" ht="16.5" thickBot="1">
      <c r="A163" s="71" t="s">
        <v>497</v>
      </c>
      <c r="B163" s="71">
        <v>98</v>
      </c>
      <c r="C163" s="71" t="s">
        <v>341</v>
      </c>
      <c r="F163" s="61" t="s">
        <v>342</v>
      </c>
      <c r="I163" s="2" t="s">
        <v>1067</v>
      </c>
    </row>
    <row r="164" spans="1:9" ht="16.5" thickBot="1">
      <c r="A164" s="71" t="s">
        <v>505</v>
      </c>
      <c r="B164" s="71">
        <v>1</v>
      </c>
      <c r="C164" s="71" t="s">
        <v>506</v>
      </c>
      <c r="F164" s="61" t="s">
        <v>507</v>
      </c>
    </row>
    <row r="165" spans="1:9" ht="16.5" thickBot="1">
      <c r="A165" s="71" t="s">
        <v>505</v>
      </c>
      <c r="B165" s="71">
        <v>2</v>
      </c>
      <c r="C165" s="71" t="s">
        <v>508</v>
      </c>
      <c r="F165" s="61" t="s">
        <v>509</v>
      </c>
    </row>
    <row r="166" spans="1:9" ht="16.5" thickBot="1">
      <c r="A166" s="71" t="s">
        <v>505</v>
      </c>
      <c r="B166" s="71">
        <v>3</v>
      </c>
      <c r="C166" s="71" t="s">
        <v>510</v>
      </c>
      <c r="F166" s="61" t="s">
        <v>511</v>
      </c>
    </row>
    <row r="167" spans="1:9" ht="16.5" thickBot="1">
      <c r="A167" s="71" t="s">
        <v>505</v>
      </c>
      <c r="B167" s="71">
        <v>4</v>
      </c>
      <c r="C167" s="71" t="s">
        <v>512</v>
      </c>
      <c r="F167" s="61" t="s">
        <v>513</v>
      </c>
    </row>
    <row r="168" spans="1:9" ht="16.5" thickBot="1">
      <c r="A168" s="71" t="s">
        <v>505</v>
      </c>
      <c r="B168" s="71">
        <v>5</v>
      </c>
      <c r="C168" s="71" t="s">
        <v>514</v>
      </c>
      <c r="F168" s="61" t="s">
        <v>515</v>
      </c>
    </row>
    <row r="169" spans="1:9" ht="16.5" thickBot="1">
      <c r="A169" s="71" t="s">
        <v>505</v>
      </c>
      <c r="B169" s="71">
        <v>6</v>
      </c>
      <c r="C169" s="71" t="s">
        <v>516</v>
      </c>
      <c r="F169" s="61" t="s">
        <v>517</v>
      </c>
    </row>
    <row r="170" spans="1:9" ht="16.5" thickBot="1">
      <c r="A170" s="71" t="s">
        <v>505</v>
      </c>
      <c r="B170" s="71">
        <v>7</v>
      </c>
      <c r="C170" s="71" t="s">
        <v>518</v>
      </c>
      <c r="F170" s="61" t="s">
        <v>519</v>
      </c>
    </row>
    <row r="171" spans="1:9" ht="16.5" thickBot="1">
      <c r="A171" s="71" t="s">
        <v>520</v>
      </c>
      <c r="B171" s="71">
        <v>1</v>
      </c>
      <c r="C171" s="71" t="s">
        <v>336</v>
      </c>
      <c r="F171" s="61" t="s">
        <v>337</v>
      </c>
    </row>
    <row r="172" spans="1:9" ht="16.5" thickBot="1">
      <c r="A172" s="71" t="s">
        <v>520</v>
      </c>
      <c r="B172" s="71">
        <v>2</v>
      </c>
      <c r="C172" s="71" t="s">
        <v>338</v>
      </c>
      <c r="F172" s="61" t="s">
        <v>339</v>
      </c>
    </row>
    <row r="173" spans="1:9" ht="16.5" thickBot="1">
      <c r="A173" s="71" t="s">
        <v>520</v>
      </c>
      <c r="B173" s="71">
        <v>3</v>
      </c>
      <c r="C173" s="71" t="s">
        <v>521</v>
      </c>
      <c r="F173" s="61" t="s">
        <v>522</v>
      </c>
    </row>
    <row r="174" spans="1:9" ht="16.5" thickBot="1">
      <c r="A174" s="71" t="s">
        <v>523</v>
      </c>
      <c r="B174" s="71">
        <v>1</v>
      </c>
      <c r="C174" s="72" t="s">
        <v>397</v>
      </c>
      <c r="F174" s="61" t="s">
        <v>398</v>
      </c>
    </row>
    <row r="175" spans="1:9" ht="16.5" thickBot="1">
      <c r="A175" s="71" t="s">
        <v>523</v>
      </c>
      <c r="B175" s="71">
        <v>2</v>
      </c>
      <c r="C175" s="71" t="s">
        <v>524</v>
      </c>
      <c r="F175" s="61" t="s">
        <v>525</v>
      </c>
    </row>
    <row r="176" spans="1:9" ht="16.5" thickBot="1">
      <c r="A176" s="71" t="s">
        <v>523</v>
      </c>
      <c r="B176" s="71">
        <v>3</v>
      </c>
      <c r="C176" s="71" t="s">
        <v>526</v>
      </c>
      <c r="F176" s="61" t="s">
        <v>527</v>
      </c>
    </row>
    <row r="177" spans="1:8" ht="16.5" thickBot="1">
      <c r="A177" s="71" t="s">
        <v>523</v>
      </c>
      <c r="B177" s="71">
        <v>4</v>
      </c>
      <c r="C177" s="71" t="s">
        <v>528</v>
      </c>
      <c r="F177" s="61" t="s">
        <v>529</v>
      </c>
    </row>
    <row r="178" spans="1:8" ht="16.5" thickBot="1">
      <c r="A178" s="71" t="s">
        <v>523</v>
      </c>
      <c r="B178" s="71">
        <v>5</v>
      </c>
      <c r="C178" s="71" t="s">
        <v>399</v>
      </c>
      <c r="F178" s="61" t="s">
        <v>400</v>
      </c>
    </row>
    <row r="179" spans="1:8" ht="16.5" thickBot="1">
      <c r="A179" s="71" t="s">
        <v>523</v>
      </c>
      <c r="B179" s="71">
        <v>6</v>
      </c>
      <c r="C179" s="71" t="s">
        <v>401</v>
      </c>
      <c r="F179" s="61" t="s">
        <v>342</v>
      </c>
    </row>
    <row r="180" spans="1:8" ht="16.5" thickBot="1">
      <c r="A180" s="71" t="s">
        <v>530</v>
      </c>
      <c r="B180" s="71">
        <v>1</v>
      </c>
      <c r="C180" s="71" t="s">
        <v>531</v>
      </c>
      <c r="F180" s="61" t="s">
        <v>532</v>
      </c>
    </row>
    <row r="181" spans="1:8" ht="16.5" thickBot="1">
      <c r="A181" s="71" t="s">
        <v>530</v>
      </c>
      <c r="B181" s="71">
        <v>2</v>
      </c>
      <c r="C181" s="2" t="s">
        <v>533</v>
      </c>
      <c r="F181" s="61" t="s">
        <v>534</v>
      </c>
    </row>
    <row r="182" spans="1:8" ht="16.5" thickBot="1">
      <c r="A182" s="71" t="s">
        <v>530</v>
      </c>
      <c r="B182" s="71">
        <v>3</v>
      </c>
      <c r="C182" s="71" t="s">
        <v>535</v>
      </c>
      <c r="F182" s="61" t="s">
        <v>536</v>
      </c>
    </row>
    <row r="183" spans="1:8" ht="16.5" thickBot="1">
      <c r="A183" s="71" t="s">
        <v>530</v>
      </c>
      <c r="B183" s="71">
        <v>4</v>
      </c>
      <c r="C183" s="71" t="s">
        <v>399</v>
      </c>
      <c r="F183" s="61" t="s">
        <v>400</v>
      </c>
    </row>
    <row r="184" spans="1:8" ht="16.5" thickBot="1">
      <c r="A184" s="71" t="s">
        <v>530</v>
      </c>
      <c r="B184" s="71">
        <v>5</v>
      </c>
      <c r="C184" s="71" t="s">
        <v>401</v>
      </c>
      <c r="F184" s="61" t="s">
        <v>342</v>
      </c>
    </row>
    <row r="185" spans="1:8" ht="16.5" thickBot="1">
      <c r="A185" s="71" t="s">
        <v>537</v>
      </c>
      <c r="B185" s="71">
        <v>1</v>
      </c>
      <c r="C185" s="71" t="s">
        <v>397</v>
      </c>
      <c r="F185" s="61" t="s">
        <v>398</v>
      </c>
    </row>
    <row r="186" spans="1:8" ht="16.5" thickBot="1">
      <c r="A186" s="71" t="s">
        <v>537</v>
      </c>
      <c r="B186" s="71">
        <v>0</v>
      </c>
      <c r="C186" s="71" t="s">
        <v>399</v>
      </c>
      <c r="F186" s="61" t="s">
        <v>538</v>
      </c>
    </row>
    <row r="187" spans="1:8">
      <c r="A187" s="71" t="s">
        <v>537</v>
      </c>
      <c r="B187" s="71">
        <v>2</v>
      </c>
      <c r="C187" s="71" t="s">
        <v>1137</v>
      </c>
      <c r="F187" s="62" t="s">
        <v>1433</v>
      </c>
    </row>
    <row r="188" spans="1:8" ht="16.5" thickBot="1">
      <c r="A188" s="71" t="s">
        <v>537</v>
      </c>
      <c r="B188" s="71">
        <v>3</v>
      </c>
      <c r="C188" s="71" t="s">
        <v>518</v>
      </c>
      <c r="F188" s="62" t="s">
        <v>539</v>
      </c>
    </row>
    <row r="189" spans="1:8" ht="16.5" thickBot="1">
      <c r="A189" s="71" t="s">
        <v>540</v>
      </c>
      <c r="B189" s="71">
        <v>1</v>
      </c>
      <c r="C189" s="71" t="s">
        <v>541</v>
      </c>
      <c r="F189" s="61" t="s">
        <v>542</v>
      </c>
    </row>
    <row r="190" spans="1:8" ht="16.5" thickBot="1">
      <c r="A190" s="71" t="s">
        <v>540</v>
      </c>
      <c r="B190" s="71">
        <v>2</v>
      </c>
      <c r="C190" s="71" t="s">
        <v>543</v>
      </c>
      <c r="F190" s="61" t="s">
        <v>544</v>
      </c>
    </row>
    <row r="191" spans="1:8" ht="16.5" thickBot="1">
      <c r="A191" s="71" t="s">
        <v>540</v>
      </c>
      <c r="B191" s="71">
        <v>3</v>
      </c>
      <c r="C191" s="71" t="s">
        <v>545</v>
      </c>
      <c r="F191" s="61" t="s">
        <v>546</v>
      </c>
    </row>
    <row r="192" spans="1:8" ht="16.5" thickBot="1">
      <c r="A192" s="71" t="s">
        <v>540</v>
      </c>
      <c r="B192" s="71">
        <v>97</v>
      </c>
      <c r="C192" s="71" t="s">
        <v>355</v>
      </c>
      <c r="F192" s="64" t="s">
        <v>356</v>
      </c>
      <c r="H192" s="71"/>
    </row>
    <row r="193" spans="1:8" ht="16.5" thickBot="1">
      <c r="A193" s="71" t="s">
        <v>547</v>
      </c>
      <c r="B193" s="71">
        <v>1</v>
      </c>
      <c r="C193" s="71" t="s">
        <v>548</v>
      </c>
      <c r="F193" s="61" t="s">
        <v>549</v>
      </c>
      <c r="G193" s="71"/>
      <c r="H193" s="62"/>
    </row>
    <row r="194" spans="1:8" ht="16.5" thickBot="1">
      <c r="A194" s="71" t="s">
        <v>547</v>
      </c>
      <c r="B194" s="71">
        <v>2</v>
      </c>
      <c r="C194" s="71" t="s">
        <v>551</v>
      </c>
      <c r="F194" s="61" t="s">
        <v>550</v>
      </c>
      <c r="H194" s="62"/>
    </row>
    <row r="195" spans="1:8" ht="16.5" thickBot="1">
      <c r="A195" s="71" t="s">
        <v>547</v>
      </c>
      <c r="B195" s="71">
        <v>3</v>
      </c>
      <c r="C195" s="71" t="s">
        <v>1025</v>
      </c>
      <c r="F195" s="61" t="s">
        <v>552</v>
      </c>
      <c r="H195" s="62"/>
    </row>
    <row r="196" spans="1:8" ht="16.5" thickBot="1">
      <c r="A196" s="71" t="s">
        <v>547</v>
      </c>
      <c r="B196" s="71">
        <v>4</v>
      </c>
      <c r="C196" s="71" t="s">
        <v>1026</v>
      </c>
      <c r="F196" s="61" t="s">
        <v>553</v>
      </c>
      <c r="H196" s="62"/>
    </row>
    <row r="197" spans="1:8">
      <c r="A197" s="73" t="s">
        <v>547</v>
      </c>
      <c r="B197" s="73">
        <v>97</v>
      </c>
      <c r="C197" s="73" t="s">
        <v>427</v>
      </c>
      <c r="D197" s="73"/>
      <c r="E197" s="73"/>
      <c r="F197" s="74" t="s">
        <v>428</v>
      </c>
      <c r="G197" s="74"/>
      <c r="H197" s="74"/>
    </row>
    <row r="198" spans="1:8">
      <c r="A198" s="75" t="s">
        <v>554</v>
      </c>
      <c r="B198" s="75">
        <v>1</v>
      </c>
      <c r="C198" s="75" t="s">
        <v>555</v>
      </c>
      <c r="D198" s="75"/>
      <c r="E198" s="75"/>
      <c r="F198" s="62" t="s">
        <v>556</v>
      </c>
    </row>
    <row r="199" spans="1:8">
      <c r="A199" s="71" t="s">
        <v>554</v>
      </c>
      <c r="B199" s="71">
        <v>2</v>
      </c>
      <c r="C199" s="71" t="s">
        <v>557</v>
      </c>
      <c r="F199" s="62" t="s">
        <v>558</v>
      </c>
    </row>
    <row r="200" spans="1:8">
      <c r="A200" s="71" t="s">
        <v>554</v>
      </c>
      <c r="B200" s="71">
        <v>3</v>
      </c>
      <c r="C200" s="71" t="s">
        <v>1039</v>
      </c>
      <c r="F200" s="62" t="s">
        <v>1425</v>
      </c>
    </row>
    <row r="201" spans="1:8">
      <c r="A201" s="71" t="s">
        <v>554</v>
      </c>
      <c r="B201" s="71">
        <v>98</v>
      </c>
      <c r="C201" s="71" t="s">
        <v>1040</v>
      </c>
      <c r="F201" s="86" t="s">
        <v>342</v>
      </c>
    </row>
    <row r="202" spans="1:8">
      <c r="A202" s="71" t="s">
        <v>554</v>
      </c>
      <c r="B202" s="71">
        <v>97</v>
      </c>
      <c r="C202" s="71" t="s">
        <v>355</v>
      </c>
      <c r="F202" s="2" t="s">
        <v>356</v>
      </c>
    </row>
    <row r="203" spans="1:8">
      <c r="A203" s="71" t="s">
        <v>1048</v>
      </c>
      <c r="B203" s="71">
        <v>1</v>
      </c>
      <c r="C203" s="71" t="s">
        <v>1049</v>
      </c>
      <c r="F203" s="62" t="s">
        <v>1049</v>
      </c>
    </row>
    <row r="204" spans="1:8">
      <c r="A204" s="71" t="s">
        <v>1048</v>
      </c>
      <c r="B204" s="71">
        <v>2</v>
      </c>
      <c r="C204" s="71" t="s">
        <v>1050</v>
      </c>
      <c r="F204" s="62" t="s">
        <v>1426</v>
      </c>
    </row>
    <row r="205" spans="1:8">
      <c r="A205" s="71" t="s">
        <v>1048</v>
      </c>
      <c r="B205" s="71">
        <v>3</v>
      </c>
      <c r="C205" s="71" t="s">
        <v>1051</v>
      </c>
      <c r="F205" s="62" t="s">
        <v>1427</v>
      </c>
    </row>
    <row r="206" spans="1:8">
      <c r="A206" s="71" t="s">
        <v>1048</v>
      </c>
      <c r="B206" s="71">
        <v>98</v>
      </c>
      <c r="C206" s="71" t="s">
        <v>1052</v>
      </c>
      <c r="F206" s="62" t="s">
        <v>342</v>
      </c>
    </row>
    <row r="207" spans="1:8">
      <c r="A207" s="71" t="s">
        <v>1057</v>
      </c>
      <c r="B207" s="71">
        <v>1</v>
      </c>
      <c r="C207" s="71" t="s">
        <v>1058</v>
      </c>
      <c r="F207" s="62" t="s">
        <v>1058</v>
      </c>
    </row>
    <row r="208" spans="1:8">
      <c r="A208" s="71" t="s">
        <v>1057</v>
      </c>
      <c r="B208" s="71">
        <v>2</v>
      </c>
      <c r="C208" s="71" t="s">
        <v>1059</v>
      </c>
      <c r="F208" s="62" t="s">
        <v>1059</v>
      </c>
    </row>
    <row r="209" spans="1:6">
      <c r="A209" s="71" t="s">
        <v>1057</v>
      </c>
      <c r="B209" s="71">
        <v>98</v>
      </c>
      <c r="C209" s="71" t="s">
        <v>1052</v>
      </c>
      <c r="F209" s="62" t="s">
        <v>342</v>
      </c>
    </row>
    <row r="210" spans="1:6">
      <c r="A210" s="71" t="s">
        <v>1149</v>
      </c>
      <c r="B210" s="71">
        <v>1</v>
      </c>
      <c r="C210" s="71" t="s">
        <v>1150</v>
      </c>
      <c r="F210" s="62" t="s">
        <v>1428</v>
      </c>
    </row>
    <row r="211" spans="1:6">
      <c r="A211" s="71" t="s">
        <v>1149</v>
      </c>
      <c r="B211" s="71">
        <v>2</v>
      </c>
      <c r="C211" s="71" t="s">
        <v>1151</v>
      </c>
      <c r="F211" s="62" t="s">
        <v>1443</v>
      </c>
    </row>
    <row r="212" spans="1:6">
      <c r="A212" s="71" t="s">
        <v>1149</v>
      </c>
      <c r="B212" s="71">
        <v>97</v>
      </c>
      <c r="C212" s="71" t="s">
        <v>355</v>
      </c>
      <c r="F212" s="62" t="s">
        <v>356</v>
      </c>
    </row>
    <row r="213" spans="1:6">
      <c r="A213" s="71" t="s">
        <v>1171</v>
      </c>
      <c r="B213" s="71">
        <v>1</v>
      </c>
      <c r="C213" s="71" t="s">
        <v>1172</v>
      </c>
      <c r="F213" s="62" t="s">
        <v>1429</v>
      </c>
    </row>
    <row r="214" spans="1:6">
      <c r="A214" s="71" t="s">
        <v>1171</v>
      </c>
      <c r="B214" s="71">
        <v>2</v>
      </c>
      <c r="C214" s="71" t="s">
        <v>1173</v>
      </c>
      <c r="F214" s="62" t="s">
        <v>1444</v>
      </c>
    </row>
    <row r="215" spans="1:6">
      <c r="A215" s="71" t="s">
        <v>1171</v>
      </c>
      <c r="B215" s="71">
        <v>3</v>
      </c>
      <c r="C215" s="71" t="s">
        <v>1174</v>
      </c>
      <c r="F215" s="62" t="s">
        <v>1430</v>
      </c>
    </row>
    <row r="216" spans="1:6">
      <c r="A216" s="71" t="s">
        <v>1171</v>
      </c>
      <c r="B216" s="71">
        <v>4</v>
      </c>
      <c r="C216" s="71" t="s">
        <v>1108</v>
      </c>
      <c r="F216" s="62" t="s">
        <v>1338</v>
      </c>
    </row>
    <row r="217" spans="1:6">
      <c r="A217" s="71" t="s">
        <v>1171</v>
      </c>
      <c r="B217" s="71">
        <v>5</v>
      </c>
      <c r="C217" s="71" t="s">
        <v>1109</v>
      </c>
      <c r="F217" s="62" t="s">
        <v>1339</v>
      </c>
    </row>
    <row r="218" spans="1:6">
      <c r="A218" s="71" t="s">
        <v>1183</v>
      </c>
      <c r="B218" s="71">
        <v>1</v>
      </c>
      <c r="C218" s="71" t="s">
        <v>1184</v>
      </c>
      <c r="F218" s="62" t="s">
        <v>1431</v>
      </c>
    </row>
    <row r="219" spans="1:6">
      <c r="A219" s="71" t="s">
        <v>1183</v>
      </c>
      <c r="B219" s="71">
        <v>2</v>
      </c>
      <c r="C219" s="71" t="s">
        <v>1185</v>
      </c>
      <c r="F219" s="62" t="s">
        <v>1432</v>
      </c>
    </row>
    <row r="220" spans="1:6">
      <c r="A220" s="71" t="s">
        <v>1183</v>
      </c>
      <c r="B220" s="71">
        <v>3</v>
      </c>
      <c r="C220" s="71" t="s">
        <v>1186</v>
      </c>
      <c r="F220" s="62" t="s">
        <v>1445</v>
      </c>
    </row>
    <row r="221" spans="1:6">
      <c r="A221" s="71" t="s">
        <v>1183</v>
      </c>
      <c r="B221" s="71">
        <v>4</v>
      </c>
      <c r="C221" s="71" t="s">
        <v>399</v>
      </c>
      <c r="F221" s="62" t="s">
        <v>1446</v>
      </c>
    </row>
    <row r="222" spans="1:6">
      <c r="A222" s="71" t="s">
        <v>1183</v>
      </c>
      <c r="B222" s="71">
        <v>5</v>
      </c>
      <c r="C222" s="71" t="s">
        <v>1137</v>
      </c>
      <c r="F222" s="62" t="s">
        <v>1433</v>
      </c>
    </row>
    <row r="223" spans="1:6">
      <c r="A223" s="71" t="s">
        <v>1187</v>
      </c>
      <c r="B223" s="71">
        <v>1</v>
      </c>
      <c r="C223" s="71" t="s">
        <v>1188</v>
      </c>
      <c r="F223" s="62" t="s">
        <v>1434</v>
      </c>
    </row>
    <row r="224" spans="1:6">
      <c r="A224" s="71" t="s">
        <v>1187</v>
      </c>
      <c r="B224" s="71">
        <v>2</v>
      </c>
      <c r="C224" s="71" t="s">
        <v>1189</v>
      </c>
      <c r="F224" s="62" t="s">
        <v>1435</v>
      </c>
    </row>
    <row r="225" spans="1:6">
      <c r="A225" s="71" t="s">
        <v>1187</v>
      </c>
      <c r="B225" s="71">
        <v>3</v>
      </c>
      <c r="C225" s="71" t="s">
        <v>1190</v>
      </c>
      <c r="F225" s="62" t="s">
        <v>1436</v>
      </c>
    </row>
    <row r="226" spans="1:6">
      <c r="A226" s="71" t="s">
        <v>1187</v>
      </c>
      <c r="B226" s="71">
        <v>4</v>
      </c>
      <c r="C226" s="71" t="s">
        <v>1191</v>
      </c>
      <c r="F226" s="62" t="s">
        <v>1447</v>
      </c>
    </row>
    <row r="227" spans="1:6">
      <c r="A227" s="71" t="s">
        <v>1187</v>
      </c>
      <c r="B227" s="71">
        <v>5</v>
      </c>
      <c r="C227" s="71" t="s">
        <v>399</v>
      </c>
      <c r="F227" s="62" t="s">
        <v>400</v>
      </c>
    </row>
    <row r="228" spans="1:6">
      <c r="A228" s="71" t="s">
        <v>1187</v>
      </c>
      <c r="B228" s="71">
        <v>6</v>
      </c>
      <c r="C228" s="71" t="s">
        <v>1192</v>
      </c>
      <c r="F228" s="62" t="s">
        <v>1437</v>
      </c>
    </row>
    <row r="229" spans="1:6">
      <c r="A229" s="71" t="s">
        <v>1194</v>
      </c>
      <c r="B229" s="71">
        <v>1</v>
      </c>
      <c r="C229" s="71" t="s">
        <v>397</v>
      </c>
      <c r="F229" s="62" t="s">
        <v>1448</v>
      </c>
    </row>
    <row r="230" spans="1:6">
      <c r="A230" s="71" t="s">
        <v>1194</v>
      </c>
      <c r="B230" s="71">
        <v>2</v>
      </c>
      <c r="C230" s="71" t="s">
        <v>399</v>
      </c>
      <c r="F230" s="62" t="s">
        <v>400</v>
      </c>
    </row>
    <row r="231" spans="1:6">
      <c r="A231" s="71" t="s">
        <v>1194</v>
      </c>
      <c r="B231" s="71">
        <v>3</v>
      </c>
      <c r="C231" s="71" t="s">
        <v>1192</v>
      </c>
      <c r="F231" s="62" t="s">
        <v>1437</v>
      </c>
    </row>
    <row r="232" spans="1:6">
      <c r="A232" s="71" t="s">
        <v>1195</v>
      </c>
      <c r="B232" s="71">
        <v>1</v>
      </c>
      <c r="C232" s="76" t="s">
        <v>1196</v>
      </c>
      <c r="F232" s="62" t="s">
        <v>1196</v>
      </c>
    </row>
    <row r="233" spans="1:6">
      <c r="A233" s="71" t="s">
        <v>1195</v>
      </c>
      <c r="B233" s="71">
        <v>2</v>
      </c>
      <c r="C233" s="76" t="s">
        <v>1197</v>
      </c>
      <c r="F233" s="62" t="s">
        <v>1197</v>
      </c>
    </row>
    <row r="234" spans="1:6">
      <c r="A234" s="71" t="s">
        <v>1195</v>
      </c>
      <c r="B234" s="71">
        <v>3</v>
      </c>
      <c r="C234" s="76" t="s">
        <v>1198</v>
      </c>
      <c r="F234" s="62" t="s">
        <v>1198</v>
      </c>
    </row>
    <row r="235" spans="1:6">
      <c r="A235" s="71" t="s">
        <v>1195</v>
      </c>
      <c r="B235" s="71">
        <v>4</v>
      </c>
      <c r="C235" s="76" t="s">
        <v>1199</v>
      </c>
      <c r="F235" s="62" t="s">
        <v>1199</v>
      </c>
    </row>
    <row r="236" spans="1:6">
      <c r="A236" s="71" t="s">
        <v>1195</v>
      </c>
      <c r="B236" s="71">
        <v>5</v>
      </c>
      <c r="C236" s="71" t="s">
        <v>1200</v>
      </c>
      <c r="F236" s="62" t="s">
        <v>1438</v>
      </c>
    </row>
    <row r="237" spans="1:6">
      <c r="A237" s="71" t="s">
        <v>1195</v>
      </c>
      <c r="B237" s="71">
        <v>6</v>
      </c>
      <c r="C237" s="71" t="s">
        <v>1201</v>
      </c>
      <c r="F237" s="62" t="s">
        <v>1439</v>
      </c>
    </row>
    <row r="238" spans="1:6">
      <c r="A238" s="71" t="s">
        <v>1278</v>
      </c>
      <c r="B238" s="71">
        <v>1</v>
      </c>
      <c r="C238" s="71" t="s">
        <v>1279</v>
      </c>
      <c r="F238" s="62" t="s">
        <v>1449</v>
      </c>
    </row>
    <row r="239" spans="1:6">
      <c r="A239" s="71" t="s">
        <v>1278</v>
      </c>
      <c r="B239" s="71">
        <v>2</v>
      </c>
      <c r="C239" s="71" t="s">
        <v>1280</v>
      </c>
      <c r="F239" s="62" t="s">
        <v>1280</v>
      </c>
    </row>
    <row r="240" spans="1:6">
      <c r="A240" s="71" t="s">
        <v>1278</v>
      </c>
      <c r="B240" s="71">
        <v>3</v>
      </c>
      <c r="C240" s="71" t="s">
        <v>1281</v>
      </c>
      <c r="F240" s="62" t="s">
        <v>1281</v>
      </c>
    </row>
    <row r="241" spans="1:18">
      <c r="A241" s="71" t="s">
        <v>1278</v>
      </c>
      <c r="B241" s="71">
        <v>4</v>
      </c>
      <c r="C241" s="71" t="s">
        <v>1282</v>
      </c>
      <c r="F241" s="62" t="s">
        <v>1450</v>
      </c>
    </row>
    <row r="242" spans="1:18">
      <c r="A242" s="71" t="s">
        <v>1202</v>
      </c>
      <c r="B242" s="71">
        <v>1</v>
      </c>
      <c r="C242" s="71" t="s">
        <v>1209</v>
      </c>
      <c r="F242" s="62" t="s">
        <v>1440</v>
      </c>
    </row>
    <row r="243" spans="1:18">
      <c r="A243" s="71" t="s">
        <v>1202</v>
      </c>
      <c r="B243" s="71">
        <v>2</v>
      </c>
      <c r="C243" s="71" t="s">
        <v>1203</v>
      </c>
      <c r="F243" s="62" t="s">
        <v>1203</v>
      </c>
    </row>
    <row r="244" spans="1:18">
      <c r="A244" s="71" t="s">
        <v>1202</v>
      </c>
      <c r="B244" s="71">
        <v>3</v>
      </c>
      <c r="C244" s="71" t="s">
        <v>1204</v>
      </c>
      <c r="F244" s="62" t="s">
        <v>1441</v>
      </c>
    </row>
    <row r="245" spans="1:18">
      <c r="A245" s="71" t="s">
        <v>1205</v>
      </c>
      <c r="B245" s="71">
        <v>1</v>
      </c>
      <c r="C245" s="71" t="s">
        <v>1208</v>
      </c>
      <c r="F245" s="62" t="s">
        <v>1451</v>
      </c>
    </row>
    <row r="246" spans="1:18">
      <c r="A246" s="71" t="s">
        <v>1205</v>
      </c>
      <c r="B246" s="71">
        <v>2</v>
      </c>
      <c r="C246" s="71" t="s">
        <v>1206</v>
      </c>
      <c r="F246" s="62" t="s">
        <v>1206</v>
      </c>
    </row>
    <row r="247" spans="1:18">
      <c r="A247" s="71" t="s">
        <v>1205</v>
      </c>
      <c r="B247" s="71">
        <v>3</v>
      </c>
      <c r="C247" s="71" t="s">
        <v>1207</v>
      </c>
      <c r="F247" s="62" t="s">
        <v>1442</v>
      </c>
    </row>
    <row r="248" spans="1:18">
      <c r="A248" s="68" t="s">
        <v>559</v>
      </c>
      <c r="B248" s="68">
        <v>1</v>
      </c>
      <c r="C248" s="68" t="s">
        <v>1404</v>
      </c>
      <c r="D248" s="68"/>
      <c r="E248" s="68"/>
      <c r="F248" s="68" t="s">
        <v>1404</v>
      </c>
      <c r="G248" s="69"/>
      <c r="H248" s="69"/>
    </row>
    <row r="249" spans="1:18">
      <c r="A249" s="68" t="s">
        <v>559</v>
      </c>
      <c r="B249" s="68">
        <v>2</v>
      </c>
      <c r="C249" s="69" t="s">
        <v>1405</v>
      </c>
      <c r="D249" s="68"/>
      <c r="E249" s="68"/>
      <c r="F249" s="69" t="s">
        <v>1405</v>
      </c>
      <c r="G249" s="69"/>
      <c r="H249" s="69"/>
    </row>
    <row r="250" spans="1:18">
      <c r="A250" s="68" t="s">
        <v>559</v>
      </c>
      <c r="B250" s="68">
        <v>3</v>
      </c>
      <c r="C250" s="69" t="s">
        <v>1406</v>
      </c>
      <c r="D250" s="68"/>
      <c r="E250" s="68"/>
      <c r="F250" s="69" t="s">
        <v>1406</v>
      </c>
      <c r="G250" s="69"/>
      <c r="H250" s="69"/>
      <c r="M250" s="53"/>
      <c r="N250" s="53"/>
      <c r="O250" s="53"/>
      <c r="P250" s="53"/>
      <c r="Q250" s="53"/>
      <c r="R250" s="68"/>
    </row>
    <row r="251" spans="1:18">
      <c r="A251" s="68" t="s">
        <v>559</v>
      </c>
      <c r="B251" s="68">
        <v>4</v>
      </c>
      <c r="C251" s="69" t="s">
        <v>1407</v>
      </c>
      <c r="D251" s="68"/>
      <c r="E251" s="68"/>
      <c r="F251" s="69" t="s">
        <v>1407</v>
      </c>
      <c r="G251" s="69"/>
      <c r="H251" s="69"/>
      <c r="M251" s="53"/>
      <c r="N251" s="53"/>
      <c r="O251" s="54"/>
      <c r="P251" s="53"/>
      <c r="Q251" s="53"/>
      <c r="R251" s="69"/>
    </row>
    <row r="252" spans="1:18">
      <c r="A252" s="68" t="s">
        <v>559</v>
      </c>
      <c r="B252" s="68">
        <v>5</v>
      </c>
      <c r="C252" s="69" t="s">
        <v>1408</v>
      </c>
      <c r="D252" s="68"/>
      <c r="E252" s="68"/>
      <c r="F252" s="69" t="s">
        <v>1408</v>
      </c>
      <c r="G252" s="69"/>
      <c r="H252" s="69"/>
      <c r="M252" s="53"/>
      <c r="N252" s="53"/>
      <c r="O252" s="54"/>
      <c r="P252" s="53"/>
      <c r="Q252" s="53"/>
      <c r="R252" s="69"/>
    </row>
    <row r="253" spans="1:18">
      <c r="A253" s="68" t="s">
        <v>559</v>
      </c>
      <c r="B253" s="68">
        <v>6</v>
      </c>
      <c r="C253" s="69" t="s">
        <v>1409</v>
      </c>
      <c r="D253" s="68"/>
      <c r="E253" s="68"/>
      <c r="F253" s="69" t="s">
        <v>1409</v>
      </c>
      <c r="G253" s="69"/>
      <c r="H253" s="69"/>
      <c r="M253" s="53"/>
      <c r="N253" s="53"/>
      <c r="O253" s="54"/>
      <c r="P253" s="53"/>
      <c r="Q253" s="53"/>
      <c r="R253" s="69"/>
    </row>
    <row r="254" spans="1:18">
      <c r="A254" s="68" t="s">
        <v>559</v>
      </c>
      <c r="B254" s="68">
        <v>7</v>
      </c>
      <c r="C254" s="69" t="s">
        <v>1410</v>
      </c>
      <c r="D254" s="68"/>
      <c r="E254" s="68"/>
      <c r="F254" s="69" t="s">
        <v>1410</v>
      </c>
      <c r="G254" s="77"/>
      <c r="H254" s="69"/>
      <c r="M254" s="53"/>
      <c r="N254" s="53"/>
      <c r="O254" s="54"/>
      <c r="P254" s="53"/>
      <c r="Q254" s="53"/>
      <c r="R254" s="69"/>
    </row>
    <row r="255" spans="1:18">
      <c r="A255" s="68" t="s">
        <v>559</v>
      </c>
      <c r="B255" s="68">
        <v>8</v>
      </c>
      <c r="C255" s="69" t="s">
        <v>1411</v>
      </c>
      <c r="D255" s="68"/>
      <c r="E255" s="68"/>
      <c r="F255" s="69" t="s">
        <v>1411</v>
      </c>
      <c r="G255" s="77"/>
      <c r="H255" s="69"/>
      <c r="M255" s="53"/>
      <c r="N255" s="53"/>
      <c r="O255" s="54"/>
      <c r="P255" s="53"/>
      <c r="Q255" s="53"/>
      <c r="R255" s="69"/>
    </row>
    <row r="256" spans="1:18">
      <c r="A256" s="68" t="s">
        <v>559</v>
      </c>
      <c r="B256" s="68">
        <v>9</v>
      </c>
      <c r="C256" s="69" t="s">
        <v>1412</v>
      </c>
      <c r="D256" s="68"/>
      <c r="E256" s="68"/>
      <c r="F256" s="69" t="s">
        <v>1412</v>
      </c>
      <c r="G256" s="77"/>
      <c r="H256" s="69"/>
      <c r="M256" s="53"/>
      <c r="N256" s="53"/>
      <c r="O256" s="54"/>
      <c r="P256" s="53"/>
      <c r="Q256" s="53"/>
      <c r="R256" s="69"/>
    </row>
    <row r="257" spans="1:18">
      <c r="A257" s="68" t="s">
        <v>559</v>
      </c>
      <c r="B257" s="68">
        <v>10</v>
      </c>
      <c r="C257" s="69" t="s">
        <v>1413</v>
      </c>
      <c r="D257" s="68"/>
      <c r="E257" s="68"/>
      <c r="F257" s="69" t="s">
        <v>1413</v>
      </c>
      <c r="G257" s="77"/>
      <c r="H257" s="69"/>
      <c r="M257" s="53"/>
      <c r="N257" s="53"/>
      <c r="O257" s="54"/>
      <c r="P257" s="53"/>
      <c r="Q257" s="53"/>
      <c r="R257" s="69"/>
    </row>
    <row r="258" spans="1:18">
      <c r="A258" s="68" t="s">
        <v>559</v>
      </c>
      <c r="B258" s="68">
        <v>11</v>
      </c>
      <c r="C258" s="69" t="s">
        <v>1414</v>
      </c>
      <c r="D258" s="68"/>
      <c r="E258" s="68"/>
      <c r="F258" s="69" t="s">
        <v>1414</v>
      </c>
      <c r="G258" s="77"/>
      <c r="H258" s="69"/>
      <c r="M258" s="53"/>
      <c r="N258" s="53"/>
      <c r="O258" s="54"/>
      <c r="P258" s="53"/>
      <c r="Q258" s="53"/>
      <c r="R258" s="69"/>
    </row>
    <row r="259" spans="1:18">
      <c r="A259" s="68" t="s">
        <v>559</v>
      </c>
      <c r="B259" s="68">
        <v>12</v>
      </c>
      <c r="C259" s="69" t="s">
        <v>1415</v>
      </c>
      <c r="D259" s="68"/>
      <c r="E259" s="68"/>
      <c r="F259" s="69" t="s">
        <v>1415</v>
      </c>
      <c r="G259" s="77"/>
      <c r="H259" s="69"/>
      <c r="M259" s="53"/>
      <c r="N259" s="53"/>
      <c r="O259" s="54"/>
      <c r="P259" s="53"/>
      <c r="Q259" s="53"/>
      <c r="R259" s="69"/>
    </row>
    <row r="260" spans="1:18">
      <c r="A260" s="68" t="s">
        <v>560</v>
      </c>
      <c r="B260" s="68" t="s">
        <v>561</v>
      </c>
      <c r="C260" s="68" t="s">
        <v>562</v>
      </c>
      <c r="D260" s="68"/>
      <c r="E260" s="68"/>
      <c r="F260" s="68" t="s">
        <v>563</v>
      </c>
      <c r="G260" s="77"/>
      <c r="H260" s="69"/>
      <c r="M260" s="53"/>
      <c r="N260" s="53"/>
      <c r="O260" s="54"/>
      <c r="P260" s="53"/>
      <c r="Q260" s="53"/>
      <c r="R260" s="69"/>
    </row>
    <row r="261" spans="1:18">
      <c r="A261" s="68" t="s">
        <v>560</v>
      </c>
      <c r="B261" s="68" t="s">
        <v>564</v>
      </c>
      <c r="C261" s="68" t="s">
        <v>565</v>
      </c>
      <c r="D261" s="68"/>
      <c r="E261" s="68"/>
      <c r="F261" s="68" t="s">
        <v>566</v>
      </c>
      <c r="G261" s="77"/>
      <c r="H261" s="69"/>
      <c r="M261" s="53"/>
      <c r="N261" s="53"/>
      <c r="O261" s="54"/>
      <c r="P261" s="53"/>
      <c r="Q261" s="53"/>
      <c r="R261" s="69"/>
    </row>
    <row r="262" spans="1:18">
      <c r="A262" s="68" t="s">
        <v>560</v>
      </c>
      <c r="B262" s="68" t="s">
        <v>567</v>
      </c>
      <c r="C262" s="68" t="s">
        <v>568</v>
      </c>
      <c r="D262" s="68"/>
      <c r="E262" s="68"/>
      <c r="F262" s="68" t="s">
        <v>569</v>
      </c>
      <c r="G262" s="77"/>
      <c r="H262" s="69"/>
      <c r="M262" s="53"/>
      <c r="N262" s="53"/>
      <c r="O262" s="53"/>
      <c r="P262" s="53"/>
      <c r="Q262" s="53"/>
      <c r="R262" s="68"/>
    </row>
    <row r="263" spans="1:18">
      <c r="A263" s="68" t="s">
        <v>560</v>
      </c>
      <c r="B263" s="68" t="s">
        <v>570</v>
      </c>
      <c r="C263" s="68" t="s">
        <v>571</v>
      </c>
      <c r="D263" s="68"/>
      <c r="E263" s="68"/>
      <c r="F263" s="68" t="s">
        <v>572</v>
      </c>
      <c r="G263" s="77"/>
      <c r="H263" s="69"/>
      <c r="M263" s="53"/>
      <c r="N263" s="53"/>
      <c r="O263" s="53"/>
      <c r="P263" s="53"/>
      <c r="Q263" s="53"/>
      <c r="R263" s="68"/>
    </row>
    <row r="264" spans="1:18">
      <c r="A264" s="68" t="s">
        <v>560</v>
      </c>
      <c r="B264" s="68" t="s">
        <v>573</v>
      </c>
      <c r="C264" s="68" t="s">
        <v>574</v>
      </c>
      <c r="D264" s="68"/>
      <c r="E264" s="68"/>
      <c r="F264" s="68" t="s">
        <v>575</v>
      </c>
      <c r="G264" s="77"/>
      <c r="H264" s="69"/>
      <c r="M264" s="53"/>
      <c r="N264" s="53"/>
      <c r="O264" s="53"/>
      <c r="P264" s="53"/>
      <c r="Q264" s="53"/>
      <c r="R264" s="68"/>
    </row>
    <row r="265" spans="1:18">
      <c r="A265" s="68" t="s">
        <v>560</v>
      </c>
      <c r="B265" s="68" t="s">
        <v>576</v>
      </c>
      <c r="C265" s="68" t="s">
        <v>577</v>
      </c>
      <c r="D265" s="68"/>
      <c r="E265" s="68"/>
      <c r="F265" s="68" t="s">
        <v>578</v>
      </c>
      <c r="G265" s="77"/>
      <c r="H265" s="69"/>
      <c r="M265" s="53"/>
      <c r="N265" s="53"/>
      <c r="O265" s="53"/>
      <c r="P265" s="53"/>
      <c r="Q265" s="53"/>
      <c r="R265" s="68"/>
    </row>
    <row r="266" spans="1:18">
      <c r="A266" s="68" t="s">
        <v>560</v>
      </c>
      <c r="B266" s="68" t="s">
        <v>579</v>
      </c>
      <c r="C266" s="68" t="s">
        <v>580</v>
      </c>
      <c r="D266" s="68"/>
      <c r="E266" s="68"/>
      <c r="F266" s="68" t="s">
        <v>581</v>
      </c>
      <c r="G266" s="77"/>
      <c r="H266" s="69"/>
      <c r="M266" s="53"/>
      <c r="N266" s="53"/>
      <c r="O266" s="53"/>
      <c r="P266" s="53"/>
      <c r="Q266" s="53"/>
      <c r="R266" s="68"/>
    </row>
    <row r="267" spans="1:18">
      <c r="A267" s="68" t="s">
        <v>560</v>
      </c>
      <c r="B267" s="68" t="s">
        <v>582</v>
      </c>
      <c r="C267" s="68" t="s">
        <v>583</v>
      </c>
      <c r="D267" s="68"/>
      <c r="E267" s="68"/>
      <c r="F267" s="68" t="s">
        <v>584</v>
      </c>
      <c r="G267" s="77"/>
      <c r="H267" s="69"/>
      <c r="M267" s="53"/>
      <c r="N267" s="53"/>
      <c r="O267" s="53"/>
      <c r="P267" s="53"/>
      <c r="Q267" s="53"/>
      <c r="R267" s="68"/>
    </row>
    <row r="268" spans="1:18">
      <c r="A268" s="68" t="s">
        <v>560</v>
      </c>
      <c r="B268" s="78" t="s">
        <v>585</v>
      </c>
      <c r="C268" s="78" t="s">
        <v>586</v>
      </c>
      <c r="D268" s="69"/>
      <c r="E268" s="69"/>
      <c r="F268" s="68" t="s">
        <v>587</v>
      </c>
      <c r="G268" s="77"/>
      <c r="H268" s="69"/>
      <c r="M268" s="53"/>
      <c r="N268" s="53"/>
      <c r="O268" s="53"/>
      <c r="P268" s="53"/>
      <c r="Q268" s="53"/>
      <c r="R268" s="68"/>
    </row>
    <row r="269" spans="1:18">
      <c r="A269" s="68" t="s">
        <v>560</v>
      </c>
      <c r="B269" s="78" t="s">
        <v>1416</v>
      </c>
      <c r="C269" s="78" t="s">
        <v>1417</v>
      </c>
      <c r="D269" s="69"/>
      <c r="E269" s="69"/>
      <c r="F269" s="68" t="s">
        <v>1418</v>
      </c>
      <c r="G269" s="77"/>
      <c r="H269" s="69"/>
      <c r="M269" s="53"/>
      <c r="N269" s="53"/>
      <c r="O269" s="53"/>
      <c r="P269" s="53"/>
      <c r="Q269" s="53"/>
      <c r="R269" s="68"/>
    </row>
    <row r="270" spans="1:18">
      <c r="A270" s="68" t="s">
        <v>560</v>
      </c>
      <c r="B270" s="78" t="s">
        <v>1419</v>
      </c>
      <c r="C270" s="78" t="s">
        <v>1420</v>
      </c>
      <c r="D270" s="69"/>
      <c r="E270" s="69"/>
      <c r="F270" s="68" t="s">
        <v>1421</v>
      </c>
      <c r="G270" s="77"/>
      <c r="H270" s="69"/>
      <c r="M270" s="53"/>
      <c r="N270" s="53"/>
      <c r="O270" s="53"/>
      <c r="P270" s="53"/>
      <c r="Q270" s="53"/>
      <c r="R270" s="68"/>
    </row>
    <row r="271" spans="1:18">
      <c r="A271" s="68" t="s">
        <v>560</v>
      </c>
      <c r="B271" s="78" t="s">
        <v>1422</v>
      </c>
      <c r="C271" s="78" t="s">
        <v>1423</v>
      </c>
      <c r="D271" s="69"/>
      <c r="E271" s="69"/>
      <c r="F271" s="68" t="s">
        <v>1424</v>
      </c>
      <c r="G271" s="77"/>
      <c r="H271" s="69"/>
      <c r="M271" s="53"/>
      <c r="N271" s="53"/>
      <c r="O271" s="53"/>
      <c r="P271" s="53"/>
      <c r="Q271" s="53"/>
      <c r="R271" s="68"/>
    </row>
    <row r="272" spans="1:18">
      <c r="A272" s="68" t="s">
        <v>987</v>
      </c>
      <c r="B272" s="79">
        <v>1</v>
      </c>
      <c r="C272" s="77" t="s">
        <v>988</v>
      </c>
      <c r="D272" s="69"/>
      <c r="E272" s="69"/>
      <c r="F272" s="80" t="s">
        <v>1397</v>
      </c>
      <c r="G272" s="77"/>
      <c r="H272" s="69"/>
      <c r="M272" s="53"/>
      <c r="N272" s="53"/>
      <c r="O272" s="53"/>
      <c r="P272" s="53"/>
      <c r="Q272" s="53"/>
      <c r="R272" s="68"/>
    </row>
    <row r="273" spans="1:18">
      <c r="A273" s="68" t="s">
        <v>987</v>
      </c>
      <c r="B273" s="79">
        <v>2</v>
      </c>
      <c r="C273" s="77" t="s">
        <v>989</v>
      </c>
      <c r="D273" s="69"/>
      <c r="E273" s="69"/>
      <c r="F273" s="80" t="s">
        <v>1398</v>
      </c>
      <c r="G273" s="77"/>
      <c r="H273" s="69"/>
      <c r="M273" s="53"/>
      <c r="N273" s="53"/>
      <c r="O273" s="53"/>
      <c r="P273" s="53"/>
      <c r="Q273" s="53"/>
      <c r="R273" s="68"/>
    </row>
    <row r="274" spans="1:18">
      <c r="A274" s="68" t="s">
        <v>987</v>
      </c>
      <c r="B274" s="79">
        <v>3</v>
      </c>
      <c r="C274" s="77" t="s">
        <v>990</v>
      </c>
      <c r="D274" s="69"/>
      <c r="E274" s="69"/>
      <c r="F274" s="80" t="s">
        <v>1399</v>
      </c>
      <c r="G274" s="77"/>
      <c r="H274" s="69"/>
      <c r="M274" s="53"/>
      <c r="N274" s="53"/>
      <c r="O274" s="53"/>
      <c r="P274" s="53"/>
      <c r="Q274" s="53"/>
      <c r="R274" s="68"/>
    </row>
    <row r="275" spans="1:18">
      <c r="A275" s="68" t="s">
        <v>987</v>
      </c>
      <c r="B275" s="79">
        <v>4</v>
      </c>
      <c r="C275" s="77" t="s">
        <v>991</v>
      </c>
      <c r="D275" s="69"/>
      <c r="E275" s="69"/>
      <c r="F275" s="80" t="s">
        <v>1400</v>
      </c>
      <c r="G275" s="77"/>
      <c r="H275" s="69"/>
      <c r="M275" s="53"/>
      <c r="N275" s="70"/>
      <c r="O275" s="70"/>
      <c r="P275" s="54"/>
      <c r="Q275" s="54"/>
      <c r="R275" s="68"/>
    </row>
    <row r="276" spans="1:18">
      <c r="A276" s="68" t="s">
        <v>987</v>
      </c>
      <c r="B276" s="79">
        <v>5</v>
      </c>
      <c r="C276" s="77" t="s">
        <v>992</v>
      </c>
      <c r="D276" s="69"/>
      <c r="E276" s="69"/>
      <c r="F276" s="80" t="s">
        <v>1401</v>
      </c>
      <c r="G276" s="77"/>
      <c r="H276" s="69"/>
      <c r="M276" s="53"/>
      <c r="N276" s="70"/>
      <c r="O276" s="70"/>
      <c r="P276" s="54"/>
      <c r="Q276" s="54"/>
      <c r="R276" s="68"/>
    </row>
    <row r="277" spans="1:18">
      <c r="A277" s="68" t="s">
        <v>987</v>
      </c>
      <c r="B277" s="79">
        <v>6</v>
      </c>
      <c r="C277" s="77" t="s">
        <v>993</v>
      </c>
      <c r="D277" s="69"/>
      <c r="E277" s="69"/>
      <c r="F277" s="80" t="s">
        <v>1402</v>
      </c>
      <c r="G277" s="77"/>
      <c r="H277" s="69"/>
      <c r="M277" s="53"/>
      <c r="N277" s="70"/>
      <c r="O277" s="70"/>
      <c r="P277" s="54"/>
      <c r="Q277" s="54"/>
      <c r="R277" s="68"/>
    </row>
    <row r="278" spans="1:18">
      <c r="A278" s="68" t="s">
        <v>987</v>
      </c>
      <c r="B278" s="79">
        <v>7</v>
      </c>
      <c r="C278" s="77" t="s">
        <v>994</v>
      </c>
      <c r="D278" s="69"/>
      <c r="E278" s="69"/>
      <c r="F278" s="80" t="s">
        <v>1403</v>
      </c>
      <c r="G278" s="77"/>
      <c r="H278" s="69"/>
      <c r="M278" s="53"/>
      <c r="N278" s="70"/>
      <c r="O278" s="70"/>
      <c r="P278" s="54"/>
      <c r="Q278" s="54"/>
      <c r="R278" s="68"/>
    </row>
    <row r="279" spans="1:18">
      <c r="A279" s="68" t="s">
        <v>987</v>
      </c>
      <c r="B279" s="79">
        <v>97</v>
      </c>
      <c r="C279" s="77" t="s">
        <v>355</v>
      </c>
      <c r="D279" s="69"/>
      <c r="E279" s="69"/>
      <c r="F279" s="80" t="s">
        <v>356</v>
      </c>
      <c r="G279" s="77"/>
      <c r="H279" s="69"/>
    </row>
    <row r="280" spans="1:18">
      <c r="A280" s="68" t="s">
        <v>0</v>
      </c>
      <c r="B280" s="79">
        <v>1</v>
      </c>
      <c r="C280" s="69" t="s">
        <v>1394</v>
      </c>
      <c r="D280" s="68"/>
      <c r="E280" s="68"/>
      <c r="F280" s="69" t="s">
        <v>588</v>
      </c>
      <c r="G280" s="77"/>
      <c r="H280" s="69"/>
    </row>
    <row r="281" spans="1:18">
      <c r="A281" s="68" t="s">
        <v>0</v>
      </c>
      <c r="B281" s="68">
        <v>2</v>
      </c>
      <c r="C281" s="68" t="s">
        <v>1395</v>
      </c>
      <c r="D281" s="68"/>
      <c r="E281" s="68"/>
      <c r="F281" s="68" t="s">
        <v>589</v>
      </c>
      <c r="G281" s="68"/>
      <c r="H281" s="68"/>
    </row>
    <row r="282" spans="1:18" ht="16.5" thickBot="1">
      <c r="A282" s="68" t="s">
        <v>0</v>
      </c>
      <c r="B282" s="68">
        <v>3</v>
      </c>
      <c r="C282" s="68" t="s">
        <v>1396</v>
      </c>
      <c r="D282" s="68"/>
      <c r="E282" s="68"/>
      <c r="F282" s="68" t="s">
        <v>590</v>
      </c>
      <c r="G282" s="68"/>
      <c r="H282" s="68"/>
    </row>
    <row r="283" spans="1:18" ht="32.25" thickBot="1">
      <c r="A283" s="68" t="s">
        <v>591</v>
      </c>
      <c r="B283" s="77">
        <v>1</v>
      </c>
      <c r="C283" s="87" t="s">
        <v>592</v>
      </c>
      <c r="D283" s="68"/>
      <c r="E283" s="68"/>
      <c r="F283" s="87" t="s">
        <v>592</v>
      </c>
      <c r="G283" s="69">
        <v>1</v>
      </c>
      <c r="H283" s="69">
        <v>1</v>
      </c>
    </row>
    <row r="284" spans="1:18" ht="31.5">
      <c r="A284" s="68" t="s">
        <v>591</v>
      </c>
      <c r="B284" s="77">
        <v>2</v>
      </c>
      <c r="C284" s="88" t="s">
        <v>593</v>
      </c>
      <c r="D284" s="68"/>
      <c r="E284" s="68"/>
      <c r="F284" s="88" t="s">
        <v>593</v>
      </c>
      <c r="G284" s="69">
        <v>2</v>
      </c>
      <c r="H284" s="69">
        <v>1</v>
      </c>
    </row>
    <row r="285" spans="1:18" ht="31.5">
      <c r="A285" s="68" t="s">
        <v>591</v>
      </c>
      <c r="B285" s="77">
        <v>3</v>
      </c>
      <c r="C285" s="88" t="s">
        <v>594</v>
      </c>
      <c r="D285" s="68"/>
      <c r="E285" s="68"/>
      <c r="F285" s="88" t="s">
        <v>594</v>
      </c>
      <c r="G285" s="69">
        <v>2</v>
      </c>
      <c r="H285" s="69">
        <v>1</v>
      </c>
    </row>
    <row r="286" spans="1:18" ht="31.5">
      <c r="A286" s="68" t="s">
        <v>591</v>
      </c>
      <c r="B286" s="77">
        <v>4</v>
      </c>
      <c r="C286" s="88" t="s">
        <v>595</v>
      </c>
      <c r="D286" s="68"/>
      <c r="E286" s="68"/>
      <c r="F286" s="88" t="s">
        <v>595</v>
      </c>
      <c r="G286" s="69">
        <v>2</v>
      </c>
      <c r="H286" s="69">
        <v>1</v>
      </c>
    </row>
    <row r="287" spans="1:18">
      <c r="A287" s="68" t="s">
        <v>591</v>
      </c>
      <c r="B287" s="77">
        <v>5</v>
      </c>
      <c r="C287" s="88" t="s">
        <v>596</v>
      </c>
      <c r="D287" s="68"/>
      <c r="E287" s="68"/>
      <c r="F287" s="88" t="s">
        <v>596</v>
      </c>
      <c r="G287" s="69">
        <v>2</v>
      </c>
      <c r="H287" s="69">
        <v>1</v>
      </c>
    </row>
    <row r="288" spans="1:18" ht="31.5">
      <c r="A288" s="68" t="s">
        <v>591</v>
      </c>
      <c r="B288" s="77">
        <v>6</v>
      </c>
      <c r="C288" s="88" t="s">
        <v>597</v>
      </c>
      <c r="D288" s="68"/>
      <c r="E288" s="68"/>
      <c r="F288" s="88" t="s">
        <v>597</v>
      </c>
      <c r="G288" s="69">
        <v>2</v>
      </c>
      <c r="H288" s="69">
        <v>1</v>
      </c>
    </row>
    <row r="289" spans="1:8" ht="31.5">
      <c r="A289" s="68" t="s">
        <v>591</v>
      </c>
      <c r="B289" s="77">
        <v>7</v>
      </c>
      <c r="C289" s="88" t="s">
        <v>598</v>
      </c>
      <c r="D289" s="68"/>
      <c r="E289" s="68"/>
      <c r="F289" s="88" t="s">
        <v>598</v>
      </c>
      <c r="G289" s="69">
        <v>2</v>
      </c>
      <c r="H289" s="69">
        <v>1</v>
      </c>
    </row>
    <row r="290" spans="1:8">
      <c r="A290" s="68" t="s">
        <v>591</v>
      </c>
      <c r="B290" s="77">
        <v>8</v>
      </c>
      <c r="C290" s="88" t="s">
        <v>599</v>
      </c>
      <c r="D290" s="68"/>
      <c r="E290" s="68"/>
      <c r="F290" s="88" t="s">
        <v>599</v>
      </c>
      <c r="G290" s="69">
        <v>2</v>
      </c>
      <c r="H290" s="69">
        <v>1</v>
      </c>
    </row>
    <row r="291" spans="1:8" ht="31.5">
      <c r="A291" s="68" t="s">
        <v>591</v>
      </c>
      <c r="B291" s="77">
        <v>9</v>
      </c>
      <c r="C291" s="88" t="s">
        <v>600</v>
      </c>
      <c r="D291" s="68"/>
      <c r="E291" s="68"/>
      <c r="F291" s="88" t="s">
        <v>600</v>
      </c>
      <c r="G291" s="69">
        <v>2</v>
      </c>
      <c r="H291" s="69">
        <v>1</v>
      </c>
    </row>
    <row r="292" spans="1:8" ht="31.5">
      <c r="A292" s="68" t="s">
        <v>591</v>
      </c>
      <c r="B292" s="77">
        <v>10</v>
      </c>
      <c r="C292" s="88" t="s">
        <v>601</v>
      </c>
      <c r="D292" s="68"/>
      <c r="E292" s="68"/>
      <c r="F292" s="88" t="s">
        <v>601</v>
      </c>
      <c r="G292" s="69">
        <v>2</v>
      </c>
      <c r="H292" s="69">
        <v>1</v>
      </c>
    </row>
    <row r="293" spans="1:8" ht="32.25" thickBot="1">
      <c r="A293" s="68" t="s">
        <v>591</v>
      </c>
      <c r="B293" s="77">
        <v>11</v>
      </c>
      <c r="C293" s="89" t="s">
        <v>602</v>
      </c>
      <c r="D293" s="68"/>
      <c r="E293" s="68"/>
      <c r="F293" s="89" t="s">
        <v>602</v>
      </c>
      <c r="G293" s="69">
        <v>2</v>
      </c>
      <c r="H293" s="69">
        <v>1</v>
      </c>
    </row>
    <row r="294" spans="1:8">
      <c r="A294" s="68" t="s">
        <v>591</v>
      </c>
      <c r="B294" s="77">
        <v>12</v>
      </c>
      <c r="C294" s="88" t="s">
        <v>603</v>
      </c>
      <c r="D294" s="68"/>
      <c r="E294" s="68"/>
      <c r="F294" s="88" t="s">
        <v>603</v>
      </c>
      <c r="G294" s="69">
        <v>3</v>
      </c>
      <c r="H294" s="69">
        <v>1</v>
      </c>
    </row>
    <row r="295" spans="1:8">
      <c r="A295" s="68" t="s">
        <v>591</v>
      </c>
      <c r="B295" s="77">
        <v>13</v>
      </c>
      <c r="C295" s="88" t="s">
        <v>604</v>
      </c>
      <c r="D295" s="68"/>
      <c r="E295" s="68"/>
      <c r="F295" s="88" t="s">
        <v>604</v>
      </c>
      <c r="G295" s="69">
        <v>3</v>
      </c>
      <c r="H295" s="69">
        <v>1</v>
      </c>
    </row>
    <row r="296" spans="1:8">
      <c r="A296" s="68" t="s">
        <v>591</v>
      </c>
      <c r="B296" s="77">
        <v>14</v>
      </c>
      <c r="C296" s="88" t="s">
        <v>605</v>
      </c>
      <c r="D296" s="68"/>
      <c r="E296" s="68"/>
      <c r="F296" s="88" t="s">
        <v>605</v>
      </c>
      <c r="G296" s="69">
        <v>3</v>
      </c>
      <c r="H296" s="69">
        <v>1</v>
      </c>
    </row>
    <row r="297" spans="1:8" ht="16.5" thickBot="1">
      <c r="A297" s="68" t="s">
        <v>591</v>
      </c>
      <c r="B297" s="77">
        <v>15</v>
      </c>
      <c r="C297" s="69" t="s">
        <v>606</v>
      </c>
      <c r="D297" s="68"/>
      <c r="E297" s="68"/>
      <c r="F297" s="69" t="s">
        <v>606</v>
      </c>
      <c r="G297" s="69">
        <v>1</v>
      </c>
      <c r="H297" s="69">
        <v>2</v>
      </c>
    </row>
    <row r="298" spans="1:8" ht="31.5">
      <c r="A298" s="68" t="s">
        <v>591</v>
      </c>
      <c r="B298" s="77">
        <v>16</v>
      </c>
      <c r="C298" s="90" t="s">
        <v>607</v>
      </c>
      <c r="D298" s="68"/>
      <c r="E298" s="68"/>
      <c r="F298" s="90" t="s">
        <v>607</v>
      </c>
      <c r="G298" s="69">
        <v>2</v>
      </c>
      <c r="H298" s="69">
        <v>2</v>
      </c>
    </row>
    <row r="299" spans="1:8" ht="31.5">
      <c r="A299" s="68" t="s">
        <v>591</v>
      </c>
      <c r="B299" s="77">
        <v>17</v>
      </c>
      <c r="C299" s="88" t="s">
        <v>608</v>
      </c>
      <c r="D299" s="68"/>
      <c r="E299" s="68"/>
      <c r="F299" s="88" t="s">
        <v>608</v>
      </c>
      <c r="G299" s="69">
        <v>2</v>
      </c>
      <c r="H299" s="69">
        <v>2</v>
      </c>
    </row>
    <row r="300" spans="1:8" ht="31.5">
      <c r="A300" s="68" t="s">
        <v>591</v>
      </c>
      <c r="B300" s="77">
        <v>18</v>
      </c>
      <c r="C300" s="88" t="s">
        <v>609</v>
      </c>
      <c r="D300" s="68"/>
      <c r="E300" s="68"/>
      <c r="F300" s="88" t="s">
        <v>609</v>
      </c>
      <c r="G300" s="69">
        <v>2</v>
      </c>
      <c r="H300" s="69">
        <v>2</v>
      </c>
    </row>
    <row r="301" spans="1:8">
      <c r="A301" s="68" t="s">
        <v>591</v>
      </c>
      <c r="B301" s="77">
        <v>19</v>
      </c>
      <c r="C301" s="88" t="s">
        <v>610</v>
      </c>
      <c r="D301" s="68"/>
      <c r="E301" s="68"/>
      <c r="F301" s="88" t="s">
        <v>610</v>
      </c>
      <c r="G301" s="69">
        <v>2</v>
      </c>
      <c r="H301" s="69">
        <v>2</v>
      </c>
    </row>
    <row r="302" spans="1:8">
      <c r="A302" s="68" t="s">
        <v>591</v>
      </c>
      <c r="B302" s="77">
        <v>20</v>
      </c>
      <c r="C302" s="88" t="s">
        <v>611</v>
      </c>
      <c r="D302" s="68"/>
      <c r="E302" s="68"/>
      <c r="F302" s="88" t="s">
        <v>611</v>
      </c>
      <c r="G302" s="69">
        <v>2</v>
      </c>
      <c r="H302" s="69">
        <v>2</v>
      </c>
    </row>
    <row r="303" spans="1:8" ht="31.5">
      <c r="A303" s="68" t="s">
        <v>591</v>
      </c>
      <c r="B303" s="77">
        <v>21</v>
      </c>
      <c r="C303" s="88" t="s">
        <v>612</v>
      </c>
      <c r="D303" s="68"/>
      <c r="E303" s="68"/>
      <c r="F303" s="88" t="s">
        <v>612</v>
      </c>
      <c r="G303" s="69">
        <v>2</v>
      </c>
      <c r="H303" s="69">
        <v>2</v>
      </c>
    </row>
    <row r="304" spans="1:8">
      <c r="A304" s="68" t="s">
        <v>591</v>
      </c>
      <c r="B304" s="77">
        <v>22</v>
      </c>
      <c r="C304" s="88" t="s">
        <v>613</v>
      </c>
      <c r="D304" s="68"/>
      <c r="E304" s="68"/>
      <c r="F304" s="88" t="s">
        <v>613</v>
      </c>
      <c r="G304" s="69">
        <v>2</v>
      </c>
      <c r="H304" s="69">
        <v>2</v>
      </c>
    </row>
    <row r="305" spans="1:8">
      <c r="A305" s="68" t="s">
        <v>591</v>
      </c>
      <c r="B305" s="77">
        <v>23</v>
      </c>
      <c r="C305" s="88" t="s">
        <v>614</v>
      </c>
      <c r="D305" s="68"/>
      <c r="E305" s="68"/>
      <c r="F305" s="88" t="s">
        <v>614</v>
      </c>
      <c r="G305" s="69">
        <v>2</v>
      </c>
      <c r="H305" s="69">
        <v>2</v>
      </c>
    </row>
    <row r="306" spans="1:8" ht="31.5">
      <c r="A306" s="68" t="s">
        <v>591</v>
      </c>
      <c r="B306" s="77">
        <v>24</v>
      </c>
      <c r="C306" s="88" t="s">
        <v>615</v>
      </c>
      <c r="D306" s="68"/>
      <c r="E306" s="68"/>
      <c r="F306" s="88" t="s">
        <v>615</v>
      </c>
      <c r="G306" s="69">
        <v>2</v>
      </c>
      <c r="H306" s="69">
        <v>2</v>
      </c>
    </row>
    <row r="307" spans="1:8" ht="32.25" thickBot="1">
      <c r="A307" s="68" t="s">
        <v>591</v>
      </c>
      <c r="B307" s="77">
        <v>25</v>
      </c>
      <c r="C307" s="89" t="s">
        <v>616</v>
      </c>
      <c r="D307" s="68"/>
      <c r="E307" s="68"/>
      <c r="F307" s="89" t="s">
        <v>616</v>
      </c>
      <c r="G307" s="69">
        <v>2</v>
      </c>
      <c r="H307" s="69">
        <v>2</v>
      </c>
    </row>
    <row r="308" spans="1:8" ht="31.5">
      <c r="A308" s="68" t="s">
        <v>591</v>
      </c>
      <c r="B308" s="77">
        <v>26</v>
      </c>
      <c r="C308" s="88" t="s">
        <v>617</v>
      </c>
      <c r="D308" s="68"/>
      <c r="E308" s="68"/>
      <c r="F308" s="88" t="s">
        <v>617</v>
      </c>
      <c r="G308" s="69">
        <v>3</v>
      </c>
      <c r="H308" s="69">
        <v>1</v>
      </c>
    </row>
    <row r="309" spans="1:8">
      <c r="A309" s="68" t="s">
        <v>591</v>
      </c>
      <c r="B309" s="77">
        <v>27</v>
      </c>
      <c r="C309" s="88" t="s">
        <v>618</v>
      </c>
      <c r="D309" s="68"/>
      <c r="E309" s="68"/>
      <c r="F309" s="88" t="s">
        <v>618</v>
      </c>
      <c r="G309" s="69">
        <v>3</v>
      </c>
      <c r="H309" s="69">
        <v>2</v>
      </c>
    </row>
    <row r="310" spans="1:8">
      <c r="A310" s="68" t="s">
        <v>591</v>
      </c>
      <c r="B310" s="77">
        <v>28</v>
      </c>
      <c r="C310" s="88" t="s">
        <v>619</v>
      </c>
      <c r="D310" s="68"/>
      <c r="E310" s="68"/>
      <c r="F310" s="88" t="s">
        <v>619</v>
      </c>
      <c r="G310" s="69">
        <v>3</v>
      </c>
      <c r="H310" s="69">
        <v>2</v>
      </c>
    </row>
    <row r="311" spans="1:8" ht="31.5">
      <c r="A311" s="68" t="s">
        <v>591</v>
      </c>
      <c r="B311" s="77">
        <v>29</v>
      </c>
      <c r="C311" s="88" t="s">
        <v>620</v>
      </c>
      <c r="D311" s="68"/>
      <c r="E311" s="68"/>
      <c r="F311" s="88" t="s">
        <v>620</v>
      </c>
      <c r="G311" s="69">
        <v>3</v>
      </c>
      <c r="H311" s="69">
        <v>2</v>
      </c>
    </row>
    <row r="312" spans="1:8">
      <c r="A312" s="68" t="s">
        <v>591</v>
      </c>
      <c r="B312" s="77">
        <v>30</v>
      </c>
      <c r="C312" s="88" t="s">
        <v>621</v>
      </c>
      <c r="D312" s="68"/>
      <c r="E312" s="68"/>
      <c r="F312" s="88" t="s">
        <v>621</v>
      </c>
      <c r="G312" s="69">
        <v>3</v>
      </c>
      <c r="H312" s="69">
        <v>2</v>
      </c>
    </row>
    <row r="313" spans="1:8">
      <c r="A313" s="68" t="s">
        <v>591</v>
      </c>
      <c r="B313" s="77">
        <v>31</v>
      </c>
      <c r="C313" s="88" t="s">
        <v>622</v>
      </c>
      <c r="D313" s="68"/>
      <c r="E313" s="68"/>
      <c r="F313" s="88" t="s">
        <v>622</v>
      </c>
      <c r="G313" s="69">
        <v>3</v>
      </c>
      <c r="H313" s="69">
        <v>2</v>
      </c>
    </row>
    <row r="314" spans="1:8">
      <c r="A314" s="68" t="s">
        <v>591</v>
      </c>
      <c r="B314" s="77">
        <v>32</v>
      </c>
      <c r="C314" s="88" t="s">
        <v>623</v>
      </c>
      <c r="D314" s="68"/>
      <c r="E314" s="68"/>
      <c r="F314" s="88" t="s">
        <v>623</v>
      </c>
      <c r="G314" s="69">
        <v>3</v>
      </c>
      <c r="H314" s="69">
        <v>2</v>
      </c>
    </row>
    <row r="315" spans="1:8">
      <c r="A315" s="68" t="s">
        <v>591</v>
      </c>
      <c r="B315" s="77">
        <v>33</v>
      </c>
      <c r="C315" s="88" t="s">
        <v>624</v>
      </c>
      <c r="D315" s="68"/>
      <c r="E315" s="68"/>
      <c r="F315" s="88" t="s">
        <v>624</v>
      </c>
      <c r="G315" s="69">
        <v>3</v>
      </c>
      <c r="H315" s="69">
        <v>2</v>
      </c>
    </row>
    <row r="316" spans="1:8">
      <c r="A316" s="68" t="s">
        <v>591</v>
      </c>
      <c r="B316" s="77">
        <v>34</v>
      </c>
      <c r="C316" s="88" t="s">
        <v>625</v>
      </c>
      <c r="D316" s="68"/>
      <c r="E316" s="68"/>
      <c r="F316" s="88" t="s">
        <v>625</v>
      </c>
      <c r="G316" s="69">
        <v>3</v>
      </c>
      <c r="H316" s="69">
        <v>2</v>
      </c>
    </row>
    <row r="317" spans="1:8">
      <c r="A317" s="68" t="s">
        <v>591</v>
      </c>
      <c r="B317" s="77">
        <v>35</v>
      </c>
      <c r="C317" s="88" t="s">
        <v>626</v>
      </c>
      <c r="D317" s="68"/>
      <c r="E317" s="68"/>
      <c r="F317" s="88" t="s">
        <v>626</v>
      </c>
      <c r="G317" s="69">
        <v>3</v>
      </c>
      <c r="H317" s="69">
        <v>2</v>
      </c>
    </row>
    <row r="318" spans="1:8">
      <c r="A318" s="68" t="s">
        <v>591</v>
      </c>
      <c r="B318" s="77">
        <v>36</v>
      </c>
      <c r="C318" s="88" t="s">
        <v>627</v>
      </c>
      <c r="D318" s="68"/>
      <c r="E318" s="68"/>
      <c r="F318" s="88" t="s">
        <v>627</v>
      </c>
      <c r="G318" s="69">
        <v>3</v>
      </c>
      <c r="H318" s="69">
        <v>2</v>
      </c>
    </row>
    <row r="319" spans="1:8">
      <c r="A319" s="68" t="s">
        <v>591</v>
      </c>
      <c r="B319" s="77">
        <v>37</v>
      </c>
      <c r="C319" s="88" t="s">
        <v>628</v>
      </c>
      <c r="D319" s="68"/>
      <c r="E319" s="68"/>
      <c r="F319" s="88" t="s">
        <v>628</v>
      </c>
      <c r="G319" s="69">
        <v>3</v>
      </c>
      <c r="H319" s="69">
        <v>2</v>
      </c>
    </row>
    <row r="320" spans="1:8">
      <c r="A320" s="68" t="s">
        <v>591</v>
      </c>
      <c r="B320" s="77">
        <v>38</v>
      </c>
      <c r="C320" s="88" t="s">
        <v>629</v>
      </c>
      <c r="D320" s="68"/>
      <c r="E320" s="68"/>
      <c r="F320" s="88" t="s">
        <v>629</v>
      </c>
      <c r="G320" s="69">
        <v>3</v>
      </c>
      <c r="H320" s="69">
        <v>2</v>
      </c>
    </row>
    <row r="321" spans="1:8">
      <c r="A321" s="68" t="s">
        <v>591</v>
      </c>
      <c r="B321" s="77">
        <v>39</v>
      </c>
      <c r="C321" s="88" t="s">
        <v>630</v>
      </c>
      <c r="D321" s="68"/>
      <c r="E321" s="68"/>
      <c r="F321" s="88" t="s">
        <v>630</v>
      </c>
      <c r="G321" s="69">
        <v>3</v>
      </c>
      <c r="H321" s="69">
        <v>2</v>
      </c>
    </row>
    <row r="322" spans="1:8">
      <c r="A322" s="68" t="s">
        <v>591</v>
      </c>
      <c r="B322" s="77">
        <v>40</v>
      </c>
      <c r="C322" s="88" t="s">
        <v>631</v>
      </c>
      <c r="D322" s="68"/>
      <c r="E322" s="68"/>
      <c r="F322" s="88" t="s">
        <v>631</v>
      </c>
      <c r="G322" s="69">
        <v>3</v>
      </c>
      <c r="H322" s="69">
        <v>2</v>
      </c>
    </row>
    <row r="323" spans="1:8">
      <c r="A323" s="68" t="s">
        <v>591</v>
      </c>
      <c r="B323" s="77">
        <v>41</v>
      </c>
      <c r="C323" s="88" t="s">
        <v>632</v>
      </c>
      <c r="D323" s="68"/>
      <c r="E323" s="68"/>
      <c r="F323" s="88" t="s">
        <v>632</v>
      </c>
      <c r="G323" s="69">
        <v>3</v>
      </c>
      <c r="H323" s="69">
        <v>2</v>
      </c>
    </row>
    <row r="324" spans="1:8" ht="16.5" thickBot="1">
      <c r="A324" s="68" t="s">
        <v>591</v>
      </c>
      <c r="B324" s="77">
        <v>42</v>
      </c>
      <c r="C324" s="89" t="s">
        <v>633</v>
      </c>
      <c r="D324" s="68"/>
      <c r="E324" s="68"/>
      <c r="F324" s="89" t="s">
        <v>633</v>
      </c>
      <c r="G324" s="69">
        <v>3</v>
      </c>
      <c r="H324" s="69">
        <v>2</v>
      </c>
    </row>
    <row r="325" spans="1:8" ht="16.5" thickBot="1">
      <c r="A325" s="68" t="s">
        <v>591</v>
      </c>
      <c r="B325" s="77">
        <v>43</v>
      </c>
      <c r="C325" s="69" t="s">
        <v>634</v>
      </c>
      <c r="D325" s="68"/>
      <c r="E325" s="68"/>
      <c r="F325" s="69" t="s">
        <v>634</v>
      </c>
      <c r="G325" s="69">
        <v>1</v>
      </c>
      <c r="H325" s="69">
        <v>3</v>
      </c>
    </row>
    <row r="326" spans="1:8">
      <c r="A326" s="68" t="s">
        <v>591</v>
      </c>
      <c r="B326" s="77">
        <v>44</v>
      </c>
      <c r="C326" s="90" t="s">
        <v>635</v>
      </c>
      <c r="D326" s="68"/>
      <c r="E326" s="68"/>
      <c r="F326" s="90" t="s">
        <v>635</v>
      </c>
      <c r="G326" s="69">
        <v>2</v>
      </c>
      <c r="H326" s="69">
        <v>3</v>
      </c>
    </row>
    <row r="327" spans="1:8">
      <c r="A327" s="68" t="s">
        <v>591</v>
      </c>
      <c r="B327" s="77">
        <v>45</v>
      </c>
      <c r="C327" s="88" t="s">
        <v>636</v>
      </c>
      <c r="D327" s="68"/>
      <c r="E327" s="68"/>
      <c r="F327" s="88" t="s">
        <v>636</v>
      </c>
      <c r="G327" s="69">
        <v>2</v>
      </c>
      <c r="H327" s="69">
        <v>3</v>
      </c>
    </row>
    <row r="328" spans="1:8">
      <c r="A328" s="68" t="s">
        <v>591</v>
      </c>
      <c r="B328" s="77">
        <v>46</v>
      </c>
      <c r="C328" s="88" t="s">
        <v>637</v>
      </c>
      <c r="D328" s="68"/>
      <c r="E328" s="68"/>
      <c r="F328" s="88" t="s">
        <v>637</v>
      </c>
      <c r="G328" s="69">
        <v>2</v>
      </c>
      <c r="H328" s="69">
        <v>3</v>
      </c>
    </row>
    <row r="329" spans="1:8">
      <c r="A329" s="68" t="s">
        <v>591</v>
      </c>
      <c r="B329" s="77">
        <v>47</v>
      </c>
      <c r="C329" s="88" t="s">
        <v>638</v>
      </c>
      <c r="D329" s="68"/>
      <c r="E329" s="68"/>
      <c r="F329" s="88" t="s">
        <v>638</v>
      </c>
      <c r="G329" s="69">
        <v>2</v>
      </c>
      <c r="H329" s="69">
        <v>3</v>
      </c>
    </row>
    <row r="330" spans="1:8">
      <c r="A330" s="68" t="s">
        <v>591</v>
      </c>
      <c r="B330" s="77">
        <v>48</v>
      </c>
      <c r="C330" s="88" t="s">
        <v>639</v>
      </c>
      <c r="D330" s="68"/>
      <c r="E330" s="68"/>
      <c r="F330" s="88" t="s">
        <v>639</v>
      </c>
      <c r="G330" s="69">
        <v>2</v>
      </c>
      <c r="H330" s="69">
        <v>3</v>
      </c>
    </row>
    <row r="331" spans="1:8" ht="31.5">
      <c r="A331" s="68" t="s">
        <v>591</v>
      </c>
      <c r="B331" s="77">
        <v>49</v>
      </c>
      <c r="C331" s="88" t="s">
        <v>640</v>
      </c>
      <c r="D331" s="68"/>
      <c r="E331" s="68"/>
      <c r="F331" s="88" t="s">
        <v>640</v>
      </c>
      <c r="G331" s="69">
        <v>2</v>
      </c>
      <c r="H331" s="69">
        <v>5</v>
      </c>
    </row>
    <row r="332" spans="1:8">
      <c r="A332" s="68" t="s">
        <v>591</v>
      </c>
      <c r="B332" s="77">
        <v>50</v>
      </c>
      <c r="C332" s="88" t="s">
        <v>641</v>
      </c>
      <c r="D332" s="68"/>
      <c r="E332" s="68"/>
      <c r="F332" s="88" t="s">
        <v>641</v>
      </c>
      <c r="G332" s="69">
        <v>2</v>
      </c>
      <c r="H332" s="69">
        <v>3</v>
      </c>
    </row>
    <row r="333" spans="1:8">
      <c r="A333" s="68" t="s">
        <v>591</v>
      </c>
      <c r="B333" s="77">
        <v>51</v>
      </c>
      <c r="C333" s="88" t="s">
        <v>642</v>
      </c>
      <c r="D333" s="68"/>
      <c r="E333" s="68"/>
      <c r="F333" s="88" t="s">
        <v>642</v>
      </c>
      <c r="G333" s="69">
        <v>2</v>
      </c>
      <c r="H333" s="69">
        <v>3</v>
      </c>
    </row>
    <row r="334" spans="1:8" ht="32.25" thickBot="1">
      <c r="A334" s="68" t="s">
        <v>591</v>
      </c>
      <c r="B334" s="77">
        <v>52</v>
      </c>
      <c r="C334" s="89" t="s">
        <v>643</v>
      </c>
      <c r="D334" s="68"/>
      <c r="E334" s="68"/>
      <c r="F334" s="89" t="s">
        <v>643</v>
      </c>
      <c r="G334" s="69">
        <v>2</v>
      </c>
      <c r="H334" s="69">
        <v>3</v>
      </c>
    </row>
    <row r="335" spans="1:8">
      <c r="A335" s="68" t="s">
        <v>591</v>
      </c>
      <c r="B335" s="77">
        <v>53</v>
      </c>
      <c r="C335" s="88" t="s">
        <v>644</v>
      </c>
      <c r="D335" s="68"/>
      <c r="E335" s="68"/>
      <c r="F335" s="88" t="s">
        <v>644</v>
      </c>
      <c r="G335" s="69">
        <v>3</v>
      </c>
      <c r="H335" s="69">
        <v>3</v>
      </c>
    </row>
    <row r="336" spans="1:8" ht="31.5">
      <c r="A336" s="68" t="s">
        <v>591</v>
      </c>
      <c r="B336" s="77">
        <v>54</v>
      </c>
      <c r="C336" s="88" t="s">
        <v>645</v>
      </c>
      <c r="D336" s="68"/>
      <c r="E336" s="68"/>
      <c r="F336" s="88" t="s">
        <v>645</v>
      </c>
      <c r="G336" s="69">
        <v>3</v>
      </c>
      <c r="H336" s="69">
        <v>3</v>
      </c>
    </row>
    <row r="337" spans="1:8" ht="16.5" thickBot="1">
      <c r="A337" s="68" t="s">
        <v>591</v>
      </c>
      <c r="B337" s="77">
        <v>55</v>
      </c>
      <c r="C337" s="89" t="s">
        <v>646</v>
      </c>
      <c r="D337" s="68"/>
      <c r="E337" s="68"/>
      <c r="F337" s="89" t="s">
        <v>646</v>
      </c>
      <c r="G337" s="69">
        <v>3</v>
      </c>
      <c r="H337" s="69">
        <v>3</v>
      </c>
    </row>
    <row r="338" spans="1:8" ht="16.5" thickBot="1">
      <c r="A338" s="68" t="s">
        <v>591</v>
      </c>
      <c r="B338" s="77">
        <v>56</v>
      </c>
      <c r="C338" s="87" t="s">
        <v>647</v>
      </c>
      <c r="D338" s="68"/>
      <c r="E338" s="68"/>
      <c r="F338" s="87" t="s">
        <v>647</v>
      </c>
      <c r="G338" s="69">
        <v>1</v>
      </c>
      <c r="H338" s="69">
        <v>4</v>
      </c>
    </row>
    <row r="339" spans="1:8" ht="31.5">
      <c r="A339" s="68" t="s">
        <v>591</v>
      </c>
      <c r="B339" s="77">
        <v>57</v>
      </c>
      <c r="C339" s="88" t="s">
        <v>648</v>
      </c>
      <c r="D339" s="68"/>
      <c r="E339" s="68"/>
      <c r="F339" s="88" t="s">
        <v>648</v>
      </c>
      <c r="G339" s="69">
        <v>2</v>
      </c>
      <c r="H339" s="69">
        <v>4</v>
      </c>
    </row>
    <row r="340" spans="1:8" ht="47.25">
      <c r="A340" s="68" t="s">
        <v>591</v>
      </c>
      <c r="B340" s="77">
        <v>58</v>
      </c>
      <c r="C340" s="88" t="s">
        <v>649</v>
      </c>
      <c r="D340" s="68"/>
      <c r="E340" s="68"/>
      <c r="F340" s="88" t="s">
        <v>649</v>
      </c>
      <c r="G340" s="69">
        <v>2</v>
      </c>
      <c r="H340" s="69">
        <v>4</v>
      </c>
    </row>
    <row r="341" spans="1:8">
      <c r="A341" s="68" t="s">
        <v>591</v>
      </c>
      <c r="B341" s="77">
        <v>59</v>
      </c>
      <c r="C341" s="88" t="s">
        <v>650</v>
      </c>
      <c r="D341" s="68"/>
      <c r="E341" s="68"/>
      <c r="F341" s="88" t="s">
        <v>650</v>
      </c>
      <c r="G341" s="69">
        <v>2</v>
      </c>
      <c r="H341" s="69">
        <v>4</v>
      </c>
    </row>
    <row r="342" spans="1:8">
      <c r="A342" s="68" t="s">
        <v>591</v>
      </c>
      <c r="B342" s="77">
        <v>60</v>
      </c>
      <c r="C342" s="88" t="s">
        <v>651</v>
      </c>
      <c r="D342" s="68"/>
      <c r="E342" s="68"/>
      <c r="F342" s="88" t="s">
        <v>651</v>
      </c>
      <c r="G342" s="69">
        <v>2</v>
      </c>
      <c r="H342" s="69">
        <v>4</v>
      </c>
    </row>
    <row r="343" spans="1:8">
      <c r="A343" s="68" t="s">
        <v>591</v>
      </c>
      <c r="B343" s="77">
        <v>61</v>
      </c>
      <c r="C343" s="88" t="s">
        <v>652</v>
      </c>
      <c r="D343" s="68"/>
      <c r="E343" s="68"/>
      <c r="F343" s="88" t="s">
        <v>652</v>
      </c>
      <c r="G343" s="69">
        <v>2</v>
      </c>
      <c r="H343" s="69">
        <v>4</v>
      </c>
    </row>
    <row r="344" spans="1:8">
      <c r="A344" s="68" t="s">
        <v>591</v>
      </c>
      <c r="B344" s="77">
        <v>62</v>
      </c>
      <c r="C344" s="88" t="s">
        <v>653</v>
      </c>
      <c r="D344" s="68"/>
      <c r="E344" s="68"/>
      <c r="F344" s="88" t="s">
        <v>653</v>
      </c>
      <c r="G344" s="69">
        <v>2</v>
      </c>
      <c r="H344" s="69">
        <v>4</v>
      </c>
    </row>
    <row r="345" spans="1:8" ht="47.25">
      <c r="A345" s="68" t="s">
        <v>591</v>
      </c>
      <c r="B345" s="77">
        <v>63</v>
      </c>
      <c r="C345" s="88" t="s">
        <v>654</v>
      </c>
      <c r="D345" s="68"/>
      <c r="E345" s="68"/>
      <c r="F345" s="88" t="s">
        <v>654</v>
      </c>
      <c r="G345" s="69">
        <v>2</v>
      </c>
      <c r="H345" s="69">
        <v>4</v>
      </c>
    </row>
    <row r="346" spans="1:8" ht="16.5" thickBot="1">
      <c r="A346" s="68" t="s">
        <v>591</v>
      </c>
      <c r="B346" s="77">
        <v>64</v>
      </c>
      <c r="C346" s="89" t="s">
        <v>655</v>
      </c>
      <c r="D346" s="68"/>
      <c r="E346" s="68"/>
      <c r="F346" s="89" t="s">
        <v>655</v>
      </c>
      <c r="G346" s="69">
        <v>2</v>
      </c>
      <c r="H346" s="69">
        <v>4</v>
      </c>
    </row>
    <row r="347" spans="1:8">
      <c r="A347" s="68" t="s">
        <v>591</v>
      </c>
      <c r="B347" s="77">
        <v>65</v>
      </c>
      <c r="C347" s="2" t="s">
        <v>656</v>
      </c>
      <c r="D347" s="68"/>
      <c r="E347" s="68"/>
      <c r="F347" s="2" t="s">
        <v>656</v>
      </c>
      <c r="G347" s="69">
        <v>3</v>
      </c>
      <c r="H347" s="69">
        <v>4</v>
      </c>
    </row>
    <row r="348" spans="1:8" ht="31.5">
      <c r="A348" s="68" t="s">
        <v>591</v>
      </c>
      <c r="B348" s="77">
        <v>66</v>
      </c>
      <c r="C348" s="88" t="s">
        <v>657</v>
      </c>
      <c r="D348" s="68"/>
      <c r="E348" s="68"/>
      <c r="F348" s="88" t="s">
        <v>657</v>
      </c>
      <c r="G348" s="69">
        <v>3</v>
      </c>
      <c r="H348" s="69">
        <v>4</v>
      </c>
    </row>
    <row r="349" spans="1:8">
      <c r="A349" s="68" t="s">
        <v>591</v>
      </c>
      <c r="B349" s="77">
        <v>67</v>
      </c>
      <c r="C349" s="88" t="s">
        <v>658</v>
      </c>
      <c r="D349" s="68"/>
      <c r="E349" s="68"/>
      <c r="F349" s="88" t="s">
        <v>658</v>
      </c>
      <c r="G349" s="69">
        <v>3</v>
      </c>
      <c r="H349" s="69">
        <v>4</v>
      </c>
    </row>
    <row r="350" spans="1:8" ht="31.5">
      <c r="A350" s="68" t="s">
        <v>591</v>
      </c>
      <c r="B350" s="77">
        <v>68</v>
      </c>
      <c r="C350" s="88" t="s">
        <v>659</v>
      </c>
      <c r="D350" s="68"/>
      <c r="E350" s="68"/>
      <c r="F350" s="88" t="s">
        <v>659</v>
      </c>
      <c r="G350" s="69">
        <v>3</v>
      </c>
      <c r="H350" s="69">
        <v>4</v>
      </c>
    </row>
    <row r="351" spans="1:8" ht="47.25">
      <c r="A351" s="68" t="s">
        <v>591</v>
      </c>
      <c r="B351" s="77">
        <v>69</v>
      </c>
      <c r="C351" s="88" t="s">
        <v>660</v>
      </c>
      <c r="D351" s="68"/>
      <c r="E351" s="68"/>
      <c r="F351" s="88" t="s">
        <v>660</v>
      </c>
      <c r="G351" s="69">
        <v>3</v>
      </c>
      <c r="H351" s="69">
        <v>4</v>
      </c>
    </row>
    <row r="352" spans="1:8" ht="47.25">
      <c r="A352" s="68" t="s">
        <v>591</v>
      </c>
      <c r="B352" s="77">
        <v>70</v>
      </c>
      <c r="C352" s="88" t="s">
        <v>661</v>
      </c>
      <c r="D352" s="68"/>
      <c r="E352" s="68"/>
      <c r="F352" s="88" t="s">
        <v>661</v>
      </c>
      <c r="G352" s="69">
        <v>3</v>
      </c>
      <c r="H352" s="69">
        <v>4</v>
      </c>
    </row>
    <row r="353" spans="1:8" ht="16.5" thickBot="1">
      <c r="A353" s="68" t="s">
        <v>591</v>
      </c>
      <c r="B353" s="77">
        <v>71</v>
      </c>
      <c r="C353" s="2" t="s">
        <v>662</v>
      </c>
      <c r="D353" s="68"/>
      <c r="E353" s="68"/>
      <c r="F353" s="2" t="s">
        <v>662</v>
      </c>
      <c r="G353" s="69">
        <v>3</v>
      </c>
      <c r="H353" s="69">
        <v>4</v>
      </c>
    </row>
    <row r="354" spans="1:8" ht="16.5" thickBot="1">
      <c r="A354" s="68" t="s">
        <v>591</v>
      </c>
      <c r="B354" s="77">
        <v>72</v>
      </c>
      <c r="C354" s="87" t="s">
        <v>663</v>
      </c>
      <c r="D354" s="68"/>
      <c r="E354" s="68"/>
      <c r="F354" s="87" t="s">
        <v>663</v>
      </c>
      <c r="G354" s="69">
        <v>1</v>
      </c>
      <c r="H354" s="69">
        <v>5</v>
      </c>
    </row>
    <row r="355" spans="1:8">
      <c r="A355" s="68" t="s">
        <v>591</v>
      </c>
      <c r="B355" s="77">
        <v>73</v>
      </c>
      <c r="C355" s="88" t="s">
        <v>636</v>
      </c>
      <c r="D355" s="68"/>
      <c r="E355" s="68"/>
      <c r="F355" s="88" t="s">
        <v>636</v>
      </c>
      <c r="G355" s="69">
        <v>2</v>
      </c>
      <c r="H355" s="69">
        <v>5</v>
      </c>
    </row>
    <row r="356" spans="1:8">
      <c r="A356" s="68" t="s">
        <v>591</v>
      </c>
      <c r="B356" s="77">
        <v>74</v>
      </c>
      <c r="C356" s="88" t="s">
        <v>664</v>
      </c>
      <c r="D356" s="68"/>
      <c r="E356" s="68"/>
      <c r="F356" s="88" t="s">
        <v>664</v>
      </c>
      <c r="G356" s="69">
        <v>2</v>
      </c>
      <c r="H356" s="69">
        <v>5</v>
      </c>
    </row>
    <row r="357" spans="1:8">
      <c r="A357" s="68" t="s">
        <v>591</v>
      </c>
      <c r="B357" s="77">
        <v>75</v>
      </c>
      <c r="C357" s="88" t="s">
        <v>665</v>
      </c>
      <c r="D357" s="68"/>
      <c r="E357" s="68"/>
      <c r="F357" s="88" t="s">
        <v>665</v>
      </c>
      <c r="G357" s="69">
        <v>2</v>
      </c>
      <c r="H357" s="69">
        <v>5</v>
      </c>
    </row>
    <row r="358" spans="1:8">
      <c r="A358" s="68" t="s">
        <v>591</v>
      </c>
      <c r="B358" s="77">
        <v>76</v>
      </c>
      <c r="C358" s="88" t="s">
        <v>666</v>
      </c>
      <c r="D358" s="68"/>
      <c r="E358" s="68"/>
      <c r="F358" s="88" t="s">
        <v>666</v>
      </c>
      <c r="G358" s="69">
        <v>2</v>
      </c>
      <c r="H358" s="69">
        <v>5</v>
      </c>
    </row>
    <row r="359" spans="1:8" ht="31.5">
      <c r="A359" s="68" t="s">
        <v>591</v>
      </c>
      <c r="B359" s="77">
        <v>77</v>
      </c>
      <c r="C359" s="88" t="s">
        <v>667</v>
      </c>
      <c r="D359" s="68"/>
      <c r="E359" s="68"/>
      <c r="F359" s="88" t="s">
        <v>667</v>
      </c>
      <c r="G359" s="69">
        <v>2</v>
      </c>
      <c r="H359" s="69">
        <v>5</v>
      </c>
    </row>
    <row r="360" spans="1:8">
      <c r="A360" s="68" t="s">
        <v>591</v>
      </c>
      <c r="B360" s="77">
        <v>78</v>
      </c>
      <c r="C360" s="88" t="s">
        <v>668</v>
      </c>
      <c r="D360" s="68"/>
      <c r="E360" s="68"/>
      <c r="F360" s="88" t="s">
        <v>668</v>
      </c>
      <c r="G360" s="69">
        <v>2</v>
      </c>
      <c r="H360" s="69">
        <v>5</v>
      </c>
    </row>
    <row r="361" spans="1:8">
      <c r="A361" s="68" t="s">
        <v>591</v>
      </c>
      <c r="B361" s="77">
        <v>79</v>
      </c>
      <c r="C361" s="88" t="s">
        <v>669</v>
      </c>
      <c r="D361" s="68"/>
      <c r="E361" s="68"/>
      <c r="F361" s="88" t="s">
        <v>669</v>
      </c>
      <c r="G361" s="69">
        <v>2</v>
      </c>
      <c r="H361" s="69">
        <v>5</v>
      </c>
    </row>
    <row r="362" spans="1:8" ht="31.5">
      <c r="A362" s="68" t="s">
        <v>591</v>
      </c>
      <c r="B362" s="77">
        <v>80</v>
      </c>
      <c r="C362" s="88" t="s">
        <v>670</v>
      </c>
      <c r="D362" s="68"/>
      <c r="E362" s="68"/>
      <c r="F362" s="88" t="s">
        <v>670</v>
      </c>
      <c r="G362" s="69">
        <v>2</v>
      </c>
      <c r="H362" s="69">
        <v>5</v>
      </c>
    </row>
    <row r="363" spans="1:8">
      <c r="A363" s="68" t="s">
        <v>591</v>
      </c>
      <c r="B363" s="77">
        <v>81</v>
      </c>
      <c r="C363" s="88" t="s">
        <v>671</v>
      </c>
      <c r="D363" s="68"/>
      <c r="E363" s="68"/>
      <c r="F363" s="88" t="s">
        <v>671</v>
      </c>
      <c r="G363" s="69">
        <v>2</v>
      </c>
      <c r="H363" s="69">
        <v>5</v>
      </c>
    </row>
    <row r="364" spans="1:8">
      <c r="A364" s="68" t="s">
        <v>591</v>
      </c>
      <c r="B364" s="77">
        <v>82</v>
      </c>
      <c r="C364" s="88" t="s">
        <v>638</v>
      </c>
      <c r="D364" s="68"/>
      <c r="E364" s="68"/>
      <c r="F364" s="88" t="s">
        <v>638</v>
      </c>
      <c r="G364" s="69">
        <v>2</v>
      </c>
      <c r="H364" s="69">
        <v>5</v>
      </c>
    </row>
    <row r="365" spans="1:8" ht="16.5" thickBot="1">
      <c r="A365" s="68" t="s">
        <v>591</v>
      </c>
      <c r="B365" s="77">
        <v>83</v>
      </c>
      <c r="C365" s="89" t="s">
        <v>672</v>
      </c>
      <c r="D365" s="68"/>
      <c r="E365" s="68"/>
      <c r="F365" s="89" t="s">
        <v>672</v>
      </c>
      <c r="G365" s="69">
        <v>2</v>
      </c>
      <c r="H365" s="69">
        <v>5</v>
      </c>
    </row>
    <row r="366" spans="1:8">
      <c r="A366" s="68" t="s">
        <v>591</v>
      </c>
      <c r="B366" s="77">
        <v>84</v>
      </c>
      <c r="C366" s="88" t="s">
        <v>673</v>
      </c>
      <c r="D366" s="68"/>
      <c r="E366" s="68"/>
      <c r="F366" s="88" t="s">
        <v>673</v>
      </c>
      <c r="G366" s="69">
        <v>3</v>
      </c>
      <c r="H366" s="69">
        <v>5</v>
      </c>
    </row>
    <row r="367" spans="1:8">
      <c r="A367" s="68" t="s">
        <v>591</v>
      </c>
      <c r="B367" s="77">
        <v>85</v>
      </c>
      <c r="C367" s="88" t="s">
        <v>674</v>
      </c>
      <c r="D367" s="68"/>
      <c r="E367" s="68"/>
      <c r="F367" s="88" t="s">
        <v>674</v>
      </c>
      <c r="G367" s="69">
        <v>3</v>
      </c>
      <c r="H367" s="69">
        <v>5</v>
      </c>
    </row>
    <row r="368" spans="1:8">
      <c r="A368" s="68" t="s">
        <v>591</v>
      </c>
      <c r="B368" s="77">
        <v>86</v>
      </c>
      <c r="C368" s="88" t="s">
        <v>675</v>
      </c>
      <c r="D368" s="68"/>
      <c r="E368" s="68"/>
      <c r="F368" s="88" t="s">
        <v>675</v>
      </c>
      <c r="G368" s="69">
        <v>3</v>
      </c>
      <c r="H368" s="69">
        <v>5</v>
      </c>
    </row>
    <row r="369" spans="1:8" ht="31.5">
      <c r="A369" s="68" t="s">
        <v>591</v>
      </c>
      <c r="B369" s="77">
        <v>87</v>
      </c>
      <c r="C369" s="88" t="s">
        <v>676</v>
      </c>
      <c r="D369" s="68"/>
      <c r="E369" s="68"/>
      <c r="F369" s="88" t="s">
        <v>676</v>
      </c>
      <c r="G369" s="69">
        <v>3</v>
      </c>
      <c r="H369" s="69">
        <v>5</v>
      </c>
    </row>
    <row r="370" spans="1:8">
      <c r="A370" s="68" t="s">
        <v>591</v>
      </c>
      <c r="B370" s="77">
        <v>88</v>
      </c>
      <c r="C370" s="88" t="s">
        <v>677</v>
      </c>
      <c r="D370" s="68"/>
      <c r="E370" s="68"/>
      <c r="F370" s="88" t="s">
        <v>677</v>
      </c>
      <c r="G370" s="69">
        <v>3</v>
      </c>
      <c r="H370" s="69">
        <v>5</v>
      </c>
    </row>
    <row r="371" spans="1:8">
      <c r="A371" s="68" t="s">
        <v>591</v>
      </c>
      <c r="B371" s="77">
        <v>89</v>
      </c>
      <c r="C371" s="88" t="s">
        <v>678</v>
      </c>
      <c r="D371" s="68"/>
      <c r="E371" s="68"/>
      <c r="F371" s="88" t="s">
        <v>678</v>
      </c>
      <c r="G371" s="69">
        <v>3</v>
      </c>
      <c r="H371" s="69">
        <v>5</v>
      </c>
    </row>
    <row r="372" spans="1:8">
      <c r="A372" s="68" t="s">
        <v>591</v>
      </c>
      <c r="B372" s="77">
        <v>90</v>
      </c>
      <c r="C372" s="88" t="s">
        <v>679</v>
      </c>
      <c r="D372" s="68"/>
      <c r="E372" s="68"/>
      <c r="F372" s="88" t="s">
        <v>679</v>
      </c>
      <c r="G372" s="69">
        <v>3</v>
      </c>
      <c r="H372" s="69">
        <v>5</v>
      </c>
    </row>
    <row r="373" spans="1:8" ht="31.5">
      <c r="A373" s="68" t="s">
        <v>591</v>
      </c>
      <c r="B373" s="77">
        <v>91</v>
      </c>
      <c r="C373" s="88" t="s">
        <v>680</v>
      </c>
      <c r="D373" s="68"/>
      <c r="E373" s="68"/>
      <c r="F373" s="88" t="s">
        <v>680</v>
      </c>
      <c r="G373" s="69">
        <v>3</v>
      </c>
      <c r="H373" s="69">
        <v>5</v>
      </c>
    </row>
    <row r="374" spans="1:8">
      <c r="A374" s="68" t="s">
        <v>591</v>
      </c>
      <c r="B374" s="77">
        <v>92</v>
      </c>
      <c r="C374" s="88" t="s">
        <v>681</v>
      </c>
      <c r="D374" s="68"/>
      <c r="E374" s="68"/>
      <c r="F374" s="88" t="s">
        <v>681</v>
      </c>
      <c r="G374" s="69">
        <v>3</v>
      </c>
      <c r="H374" s="69">
        <v>5</v>
      </c>
    </row>
    <row r="375" spans="1:8" ht="31.5">
      <c r="A375" s="68" t="s">
        <v>591</v>
      </c>
      <c r="B375" s="77">
        <v>93</v>
      </c>
      <c r="C375" s="88" t="s">
        <v>682</v>
      </c>
      <c r="D375" s="68"/>
      <c r="E375" s="68"/>
      <c r="F375" s="88" t="s">
        <v>682</v>
      </c>
      <c r="G375" s="69">
        <v>3</v>
      </c>
      <c r="H375" s="69">
        <v>5</v>
      </c>
    </row>
    <row r="376" spans="1:8">
      <c r="A376" s="68" t="s">
        <v>591</v>
      </c>
      <c r="B376" s="77">
        <v>94</v>
      </c>
      <c r="C376" s="88" t="s">
        <v>683</v>
      </c>
      <c r="D376" s="68"/>
      <c r="E376" s="68"/>
      <c r="F376" s="88" t="s">
        <v>683</v>
      </c>
      <c r="G376" s="69">
        <v>3</v>
      </c>
      <c r="H376" s="69">
        <v>5</v>
      </c>
    </row>
    <row r="377" spans="1:8">
      <c r="A377" s="68" t="s">
        <v>591</v>
      </c>
      <c r="B377" s="77">
        <v>95</v>
      </c>
      <c r="C377" s="88" t="s">
        <v>684</v>
      </c>
      <c r="D377" s="68"/>
      <c r="E377" s="68"/>
      <c r="F377" s="88" t="s">
        <v>684</v>
      </c>
      <c r="G377" s="69">
        <v>3</v>
      </c>
      <c r="H377" s="69">
        <v>5</v>
      </c>
    </row>
    <row r="378" spans="1:8" ht="31.5">
      <c r="A378" s="68" t="s">
        <v>591</v>
      </c>
      <c r="B378" s="77">
        <v>96</v>
      </c>
      <c r="C378" s="88" t="s">
        <v>685</v>
      </c>
      <c r="D378" s="68"/>
      <c r="E378" s="68"/>
      <c r="F378" s="88" t="s">
        <v>685</v>
      </c>
      <c r="G378" s="69">
        <v>3</v>
      </c>
      <c r="H378" s="69">
        <v>5</v>
      </c>
    </row>
    <row r="379" spans="1:8" ht="31.5">
      <c r="A379" s="68" t="s">
        <v>591</v>
      </c>
      <c r="B379" s="77">
        <v>97</v>
      </c>
      <c r="C379" s="88" t="s">
        <v>686</v>
      </c>
      <c r="D379" s="68"/>
      <c r="E379" s="68"/>
      <c r="F379" s="88" t="s">
        <v>686</v>
      </c>
      <c r="G379" s="69">
        <v>3</v>
      </c>
      <c r="H379" s="69">
        <v>5</v>
      </c>
    </row>
    <row r="380" spans="1:8">
      <c r="A380" s="68" t="s">
        <v>591</v>
      </c>
      <c r="B380" s="77">
        <v>98</v>
      </c>
      <c r="C380" s="91" t="s">
        <v>687</v>
      </c>
      <c r="D380" s="81"/>
      <c r="E380" s="82"/>
      <c r="F380" s="91" t="s">
        <v>687</v>
      </c>
      <c r="G380" s="65">
        <v>3</v>
      </c>
      <c r="H380" s="65">
        <v>5</v>
      </c>
    </row>
    <row r="381" spans="1:8">
      <c r="A381" s="68" t="s">
        <v>591</v>
      </c>
      <c r="B381" s="77">
        <v>99</v>
      </c>
      <c r="C381" s="65" t="s">
        <v>688</v>
      </c>
      <c r="D381" s="83"/>
      <c r="E381" s="84"/>
      <c r="F381" s="65" t="s">
        <v>688</v>
      </c>
      <c r="G381" s="65">
        <v>3</v>
      </c>
      <c r="H381" s="65">
        <v>3</v>
      </c>
    </row>
    <row r="382" spans="1:8" ht="32.25" thickBot="1">
      <c r="A382" s="68" t="s">
        <v>591</v>
      </c>
      <c r="B382" s="77">
        <v>100</v>
      </c>
      <c r="C382" s="89" t="s">
        <v>689</v>
      </c>
      <c r="D382" s="68"/>
      <c r="E382" s="68"/>
      <c r="F382" s="89" t="s">
        <v>689</v>
      </c>
      <c r="G382" s="69">
        <v>3</v>
      </c>
      <c r="H382" s="69">
        <v>5</v>
      </c>
    </row>
    <row r="383" spans="1:8" ht="32.25" thickBot="1">
      <c r="A383" s="68" t="s">
        <v>591</v>
      </c>
      <c r="B383" s="77">
        <v>101</v>
      </c>
      <c r="C383" s="87" t="s">
        <v>690</v>
      </c>
      <c r="D383" s="68"/>
      <c r="E383" s="68"/>
      <c r="F383" s="87" t="s">
        <v>690</v>
      </c>
      <c r="G383" s="69">
        <v>1</v>
      </c>
      <c r="H383" s="69">
        <v>6</v>
      </c>
    </row>
    <row r="384" spans="1:8">
      <c r="A384" s="68" t="s">
        <v>591</v>
      </c>
      <c r="B384" s="77">
        <v>102</v>
      </c>
      <c r="C384" s="88" t="s">
        <v>691</v>
      </c>
      <c r="D384" s="68"/>
      <c r="E384" s="68"/>
      <c r="F384" s="88" t="s">
        <v>691</v>
      </c>
      <c r="G384" s="69">
        <v>2</v>
      </c>
      <c r="H384" s="69">
        <v>6</v>
      </c>
    </row>
    <row r="385" spans="1:8">
      <c r="A385" s="68" t="s">
        <v>591</v>
      </c>
      <c r="B385" s="77">
        <v>103</v>
      </c>
      <c r="C385" s="88" t="s">
        <v>692</v>
      </c>
      <c r="D385" s="68"/>
      <c r="E385" s="68"/>
      <c r="F385" s="88" t="s">
        <v>692</v>
      </c>
      <c r="G385" s="69">
        <v>2</v>
      </c>
      <c r="H385" s="69">
        <v>6</v>
      </c>
    </row>
    <row r="386" spans="1:8" ht="31.5">
      <c r="A386" s="68" t="s">
        <v>591</v>
      </c>
      <c r="B386" s="77">
        <v>104</v>
      </c>
      <c r="C386" s="88" t="s">
        <v>693</v>
      </c>
      <c r="D386" s="68"/>
      <c r="E386" s="68"/>
      <c r="F386" s="88" t="s">
        <v>693</v>
      </c>
      <c r="G386" s="69">
        <v>2</v>
      </c>
      <c r="H386" s="69">
        <v>6</v>
      </c>
    </row>
    <row r="387" spans="1:8">
      <c r="A387" s="68" t="s">
        <v>591</v>
      </c>
      <c r="B387" s="77">
        <v>105</v>
      </c>
      <c r="C387" s="88" t="s">
        <v>694</v>
      </c>
      <c r="D387" s="68"/>
      <c r="E387" s="68"/>
      <c r="F387" s="88" t="s">
        <v>694</v>
      </c>
      <c r="G387" s="69">
        <v>2</v>
      </c>
      <c r="H387" s="69">
        <v>6</v>
      </c>
    </row>
    <row r="388" spans="1:8">
      <c r="A388" s="68" t="s">
        <v>591</v>
      </c>
      <c r="B388" s="77">
        <v>106</v>
      </c>
      <c r="C388" s="88" t="s">
        <v>695</v>
      </c>
      <c r="D388" s="68"/>
      <c r="E388" s="68"/>
      <c r="F388" s="88" t="s">
        <v>695</v>
      </c>
      <c r="G388" s="69">
        <v>2</v>
      </c>
      <c r="H388" s="69">
        <v>6</v>
      </c>
    </row>
    <row r="389" spans="1:8">
      <c r="A389" s="68" t="s">
        <v>591</v>
      </c>
      <c r="B389" s="77">
        <v>107</v>
      </c>
      <c r="C389" s="88" t="s">
        <v>696</v>
      </c>
      <c r="D389" s="68"/>
      <c r="E389" s="68"/>
      <c r="F389" s="88" t="s">
        <v>696</v>
      </c>
      <c r="G389" s="69">
        <v>2</v>
      </c>
      <c r="H389" s="69">
        <v>6</v>
      </c>
    </row>
    <row r="390" spans="1:8">
      <c r="A390" s="68" t="s">
        <v>591</v>
      </c>
      <c r="B390" s="77">
        <v>108</v>
      </c>
      <c r="C390" s="88" t="s">
        <v>697</v>
      </c>
      <c r="D390" s="68"/>
      <c r="E390" s="68"/>
      <c r="F390" s="88" t="s">
        <v>697</v>
      </c>
      <c r="G390" s="69">
        <v>2</v>
      </c>
      <c r="H390" s="69">
        <v>6</v>
      </c>
    </row>
    <row r="391" spans="1:8">
      <c r="A391" s="68" t="s">
        <v>591</v>
      </c>
      <c r="B391" s="77">
        <v>109</v>
      </c>
      <c r="C391" s="88" t="s">
        <v>698</v>
      </c>
      <c r="D391" s="68"/>
      <c r="E391" s="68"/>
      <c r="F391" s="88" t="s">
        <v>698</v>
      </c>
      <c r="G391" s="69">
        <v>2</v>
      </c>
      <c r="H391" s="69">
        <v>6</v>
      </c>
    </row>
    <row r="392" spans="1:8">
      <c r="A392" s="68" t="s">
        <v>591</v>
      </c>
      <c r="B392" s="77">
        <v>110</v>
      </c>
      <c r="C392" s="88" t="s">
        <v>699</v>
      </c>
      <c r="D392" s="68"/>
      <c r="E392" s="68"/>
      <c r="F392" s="88" t="s">
        <v>699</v>
      </c>
      <c r="G392" s="69">
        <v>2</v>
      </c>
      <c r="H392" s="69">
        <v>6</v>
      </c>
    </row>
    <row r="393" spans="1:8">
      <c r="A393" s="68" t="s">
        <v>591</v>
      </c>
      <c r="B393" s="77">
        <v>111</v>
      </c>
      <c r="C393" s="88" t="s">
        <v>700</v>
      </c>
      <c r="D393" s="68"/>
      <c r="E393" s="68"/>
      <c r="F393" s="88" t="s">
        <v>700</v>
      </c>
      <c r="G393" s="69">
        <v>2</v>
      </c>
      <c r="H393" s="69">
        <v>6</v>
      </c>
    </row>
    <row r="394" spans="1:8">
      <c r="A394" s="68" t="s">
        <v>591</v>
      </c>
      <c r="B394" s="77">
        <v>112</v>
      </c>
      <c r="C394" s="88" t="s">
        <v>701</v>
      </c>
      <c r="D394" s="68"/>
      <c r="E394" s="68"/>
      <c r="F394" s="88" t="s">
        <v>701</v>
      </c>
      <c r="G394" s="69">
        <v>2</v>
      </c>
      <c r="H394" s="69">
        <v>6</v>
      </c>
    </row>
    <row r="395" spans="1:8" ht="16.5" thickBot="1">
      <c r="A395" s="68" t="s">
        <v>591</v>
      </c>
      <c r="B395" s="77">
        <v>113</v>
      </c>
      <c r="C395" s="89" t="s">
        <v>702</v>
      </c>
      <c r="D395" s="68"/>
      <c r="E395" s="68"/>
      <c r="F395" s="89" t="s">
        <v>702</v>
      </c>
      <c r="G395" s="69">
        <v>2</v>
      </c>
      <c r="H395" s="69">
        <v>6</v>
      </c>
    </row>
    <row r="396" spans="1:8">
      <c r="A396" s="68" t="s">
        <v>591</v>
      </c>
      <c r="B396" s="77">
        <v>114</v>
      </c>
      <c r="C396" s="88" t="s">
        <v>703</v>
      </c>
      <c r="D396" s="68"/>
      <c r="E396" s="68"/>
      <c r="F396" s="88" t="s">
        <v>703</v>
      </c>
      <c r="G396" s="69">
        <v>3</v>
      </c>
      <c r="H396" s="69">
        <v>6</v>
      </c>
    </row>
    <row r="397" spans="1:8">
      <c r="A397" s="68" t="s">
        <v>591</v>
      </c>
      <c r="B397" s="77">
        <v>115</v>
      </c>
      <c r="C397" s="88" t="s">
        <v>704</v>
      </c>
      <c r="D397" s="68"/>
      <c r="E397" s="68"/>
      <c r="F397" s="88" t="s">
        <v>704</v>
      </c>
      <c r="G397" s="69">
        <v>3</v>
      </c>
      <c r="H397" s="69">
        <v>6</v>
      </c>
    </row>
    <row r="398" spans="1:8">
      <c r="A398" s="68" t="s">
        <v>591</v>
      </c>
      <c r="B398" s="77">
        <v>116</v>
      </c>
      <c r="C398" s="88" t="s">
        <v>705</v>
      </c>
      <c r="D398" s="68"/>
      <c r="E398" s="68"/>
      <c r="F398" s="88" t="s">
        <v>705</v>
      </c>
      <c r="G398" s="69">
        <v>3</v>
      </c>
      <c r="H398" s="69">
        <v>6</v>
      </c>
    </row>
    <row r="399" spans="1:8">
      <c r="A399" s="68" t="s">
        <v>591</v>
      </c>
      <c r="B399" s="77">
        <v>117</v>
      </c>
      <c r="C399" s="88" t="s">
        <v>706</v>
      </c>
      <c r="D399" s="68"/>
      <c r="E399" s="68"/>
      <c r="F399" s="88" t="s">
        <v>706</v>
      </c>
      <c r="G399" s="69">
        <v>3</v>
      </c>
      <c r="H399" s="69">
        <v>6</v>
      </c>
    </row>
    <row r="400" spans="1:8">
      <c r="A400" s="68" t="s">
        <v>591</v>
      </c>
      <c r="B400" s="77">
        <v>118</v>
      </c>
      <c r="C400" s="88" t="s">
        <v>707</v>
      </c>
      <c r="D400" s="68"/>
      <c r="E400" s="68"/>
      <c r="F400" s="88" t="s">
        <v>707</v>
      </c>
      <c r="G400" s="69">
        <v>3</v>
      </c>
      <c r="H400" s="69">
        <v>6</v>
      </c>
    </row>
    <row r="401" spans="1:8">
      <c r="A401" s="68" t="s">
        <v>591</v>
      </c>
      <c r="B401" s="77">
        <v>119</v>
      </c>
      <c r="C401" s="88" t="s">
        <v>708</v>
      </c>
      <c r="D401" s="68"/>
      <c r="E401" s="68"/>
      <c r="F401" s="88" t="s">
        <v>708</v>
      </c>
      <c r="G401" s="69">
        <v>3</v>
      </c>
      <c r="H401" s="69">
        <v>6</v>
      </c>
    </row>
    <row r="402" spans="1:8">
      <c r="A402" s="68" t="s">
        <v>591</v>
      </c>
      <c r="B402" s="77">
        <v>120</v>
      </c>
      <c r="C402" s="88" t="s">
        <v>709</v>
      </c>
      <c r="D402" s="68"/>
      <c r="E402" s="68"/>
      <c r="F402" s="88" t="s">
        <v>709</v>
      </c>
      <c r="G402" s="69">
        <v>3</v>
      </c>
      <c r="H402" s="69">
        <v>6</v>
      </c>
    </row>
    <row r="403" spans="1:8">
      <c r="A403" s="68" t="s">
        <v>591</v>
      </c>
      <c r="B403" s="77">
        <v>121</v>
      </c>
      <c r="C403" s="88" t="s">
        <v>710</v>
      </c>
      <c r="D403" s="68"/>
      <c r="E403" s="68"/>
      <c r="F403" s="88" t="s">
        <v>710</v>
      </c>
      <c r="G403" s="69">
        <v>3</v>
      </c>
      <c r="H403" s="69">
        <v>6</v>
      </c>
    </row>
    <row r="404" spans="1:8">
      <c r="A404" s="68" t="s">
        <v>591</v>
      </c>
      <c r="B404" s="77">
        <v>122</v>
      </c>
      <c r="C404" s="88" t="s">
        <v>711</v>
      </c>
      <c r="D404" s="68"/>
      <c r="E404" s="68"/>
      <c r="F404" s="88" t="s">
        <v>711</v>
      </c>
      <c r="G404" s="69">
        <v>3</v>
      </c>
      <c r="H404" s="69">
        <v>6</v>
      </c>
    </row>
    <row r="405" spans="1:8" ht="31.5">
      <c r="A405" s="68" t="s">
        <v>591</v>
      </c>
      <c r="B405" s="77">
        <v>123</v>
      </c>
      <c r="C405" s="88" t="s">
        <v>712</v>
      </c>
      <c r="D405" s="68"/>
      <c r="E405" s="68"/>
      <c r="F405" s="88" t="s">
        <v>712</v>
      </c>
      <c r="G405" s="69">
        <v>3</v>
      </c>
      <c r="H405" s="69">
        <v>6</v>
      </c>
    </row>
    <row r="406" spans="1:8">
      <c r="A406" s="68" t="s">
        <v>591</v>
      </c>
      <c r="B406" s="77">
        <v>124</v>
      </c>
      <c r="C406" s="88" t="s">
        <v>713</v>
      </c>
      <c r="D406" s="68"/>
      <c r="E406" s="68"/>
      <c r="F406" s="88" t="s">
        <v>713</v>
      </c>
      <c r="G406" s="69">
        <v>3</v>
      </c>
      <c r="H406" s="69">
        <v>6</v>
      </c>
    </row>
    <row r="407" spans="1:8">
      <c r="A407" s="68" t="s">
        <v>591</v>
      </c>
      <c r="B407" s="77">
        <v>125</v>
      </c>
      <c r="C407" s="88" t="s">
        <v>714</v>
      </c>
      <c r="D407" s="68"/>
      <c r="E407" s="68"/>
      <c r="F407" s="88" t="s">
        <v>714</v>
      </c>
      <c r="G407" s="69">
        <v>3</v>
      </c>
      <c r="H407" s="69">
        <v>6</v>
      </c>
    </row>
    <row r="408" spans="1:8" ht="16.5" thickBot="1">
      <c r="A408" s="68" t="s">
        <v>591</v>
      </c>
      <c r="B408" s="77">
        <v>126</v>
      </c>
      <c r="C408" s="89" t="s">
        <v>715</v>
      </c>
      <c r="D408" s="68"/>
      <c r="E408" s="68"/>
      <c r="F408" s="89" t="s">
        <v>715</v>
      </c>
      <c r="G408" s="69">
        <v>3</v>
      </c>
      <c r="H408" s="69">
        <v>6</v>
      </c>
    </row>
  </sheetData>
  <sheetProtection selectLockedCells="1" selectUnlockedCells="1"/>
  <phoneticPr fontId="2" type="noConversion"/>
  <conditionalFormatting sqref="A136:B136 D136:E136 A155:B155 D155:E155 A181:B181 D181:E181 A178:E180 A174:B175 D174:E175 C174 A159:E161 A177:B177 D177:E177 A171:E173 G171:H175 A409:H2075 A190 A117:B119 A121:B122 D117:E119 D121:E122 G117:H119 G121:H122 A123:E123 G123 A124 C124 A115:B115 D115:E115 G115:H115 G78:H78 G46:G77 B199:E200 G199:H200 G86:H94 A86:E94 G80:H83 A80:E82 B83:E83 A156:E157 A153:E154 G153:H157 A163:E168 G159:H161 G163:H168 G190:H190 B190:E191 A182:E185 G177:H185 G41:H45 A41:E78 G2:H4 A2:E4 G128:H128 G136:H149 A137:E149 G281:H282 A194:E196 G194:G196 H96:H111 G103:G111 A106:E111 A112:A113 A5:A9 A11:A16 M273:Q273 M270:R271 R273:R275">
    <cfRule type="expression" dxfId="198" priority="89">
      <formula>NOT($A2=$A1)</formula>
    </cfRule>
  </conditionalFormatting>
  <conditionalFormatting sqref="A79:E79 A176:B176 D176:E176 B169:E169 G169:H169 G176:H176 G79:H79 A125:E125 A95:E95 G95:H95 G84:H84 B84:E84 G129:H129 G5:H5 B5:E5 G125:H127 C126:E126 A150:E150 G150:H150 A126:A127 G112:H112 B112:E112 G186:H187 A186:E187 A274:A279 G262:H263">
    <cfRule type="expression" dxfId="197" priority="548">
      <formula>NOT($A5=$A3)</formula>
    </cfRule>
  </conditionalFormatting>
  <conditionalFormatting sqref="G131:H131 A284:A286 B8:E8 G8:H8 A10 B276:C276 F276 G265:H265">
    <cfRule type="expression" dxfId="196" priority="638">
      <formula>NOT($A8=$A4)</formula>
    </cfRule>
  </conditionalFormatting>
  <conditionalFormatting sqref="A197">
    <cfRule type="expression" dxfId="195" priority="86">
      <formula>NOT($A197=#REF!)</formula>
    </cfRule>
  </conditionalFormatting>
  <conditionalFormatting sqref="C177">
    <cfRule type="expression" dxfId="194" priority="80">
      <formula>NOT($A177=$A176)</formula>
    </cfRule>
  </conditionalFormatting>
  <conditionalFormatting sqref="C176">
    <cfRule type="expression" dxfId="193" priority="81">
      <formula>NOT($A176=$A174)</formula>
    </cfRule>
  </conditionalFormatting>
  <conditionalFormatting sqref="C175 H124">
    <cfRule type="expression" dxfId="192" priority="82">
      <formula>NOT($A123=$A122)</formula>
    </cfRule>
  </conditionalFormatting>
  <conditionalFormatting sqref="A170:E170 G170:H170 A85:E85 G85:H85 G130:H130 B113:E113 G113:H113 A188:E188 G188:H188 B6:E7 G6:H7 G264:H264">
    <cfRule type="expression" dxfId="191" priority="3262">
      <formula>NOT($A6=$A3)</formula>
    </cfRule>
  </conditionalFormatting>
  <conditionalFormatting sqref="A169">
    <cfRule type="expression" dxfId="190" priority="65">
      <formula>NOT($A169=$A168)</formula>
    </cfRule>
  </conditionalFormatting>
  <conditionalFormatting sqref="A192 H192">
    <cfRule type="expression" dxfId="189" priority="64">
      <formula>NOT($A192=$A191)</formula>
    </cfRule>
  </conditionalFormatting>
  <conditionalFormatting sqref="A193">
    <cfRule type="expression" dxfId="188" priority="63">
      <formula>NOT($A193=$A192)</formula>
    </cfRule>
  </conditionalFormatting>
  <conditionalFormatting sqref="B193:E193 G193">
    <cfRule type="expression" dxfId="187" priority="60">
      <formula>NOT($A193=$A192)</formula>
    </cfRule>
  </conditionalFormatting>
  <conditionalFormatting sqref="B197:E197 A198:E198 G197:H198 B201:B247 D203:H247 D201:E202 G201:H202">
    <cfRule type="expression" dxfId="186" priority="62">
      <formula>NOT($A197=#REF!)</formula>
    </cfRule>
  </conditionalFormatting>
  <conditionalFormatting sqref="A199:A247">
    <cfRule type="expression" dxfId="185" priority="59">
      <formula>NOT($A199=#REF!)</formula>
    </cfRule>
  </conditionalFormatting>
  <conditionalFormatting sqref="G249:H249 G255:H261 A282 B281:E282 D284:E307 G284:G296 G297:H307 G309:H323 D309:E323 D325:E379 G325:H379 G382:H408 D382:E408">
    <cfRule type="expression" dxfId="184" priority="48">
      <formula>NOT($A249=$A248)</formula>
    </cfRule>
  </conditionalFormatting>
  <conditionalFormatting sqref="G253:H253 G132:H132 G151:H151 A151:E151 B277:C277 F277 B189:E189 G189 G9:H9 B9:E9 A17:A21 G266:H266">
    <cfRule type="expression" dxfId="183" priority="49">
      <formula>NOT($A9=$A4)</formula>
    </cfRule>
  </conditionalFormatting>
  <conditionalFormatting sqref="G252:H252">
    <cfRule type="expression" dxfId="182" priority="50">
      <formula>NOT($A252=$A248)</formula>
    </cfRule>
  </conditionalFormatting>
  <conditionalFormatting sqref="G251:H251">
    <cfRule type="expression" dxfId="181" priority="51">
      <formula>NOT($A251=$A248)</formula>
    </cfRule>
  </conditionalFormatting>
  <conditionalFormatting sqref="G250:H250">
    <cfRule type="expression" dxfId="180" priority="52">
      <formula>NOT($A250=$A248)</formula>
    </cfRule>
  </conditionalFormatting>
  <conditionalFormatting sqref="G248:H248 G254:H254">
    <cfRule type="expression" dxfId="179" priority="53">
      <formula>NOT($A248=#REF!)</formula>
    </cfRule>
  </conditionalFormatting>
  <conditionalFormatting sqref="A302:A408 G32:H32">
    <cfRule type="expression" dxfId="178" priority="54">
      <formula>NOT($A32=$A13)</formula>
    </cfRule>
  </conditionalFormatting>
  <conditionalFormatting sqref="A281">
    <cfRule type="expression" dxfId="177" priority="44">
      <formula>NOT($A281=$A280)</formula>
    </cfRule>
  </conditionalFormatting>
  <conditionalFormatting sqref="B293:B295 B298:B300 B303:B305 B308:B310 B328:B330 B348:B350 B368:B370 B388:B390 B408 B313:B315 B333:B335 B353:B355 B373:B375 B393:B395 B318:B320 B338:B340 B358:B360 B378:B380 B398:B400 B323:B325 B343:B345 B363:B365 B383:B385 B403:B405">
    <cfRule type="expression" dxfId="176" priority="55">
      <formula>NOT(#REF!=$A280)</formula>
    </cfRule>
  </conditionalFormatting>
  <conditionalFormatting sqref="D128:E128 B126 B128">
    <cfRule type="expression" dxfId="175" priority="56">
      <formula>NOT($A127=$A125)</formula>
    </cfRule>
  </conditionalFormatting>
  <conditionalFormatting sqref="B296:B297 B301:B302 B306:B307 B311:B312 B331:B332 B351:B352 B371:B372 B391:B392 B316:B317 B336:B337 B356:B357 B376:B377 B396:B397 B321:B322 B341:B342 B361:B362 B381:B382 B401:B402 B326:B327 B346:B347 B366:B367 B386:B387 B406:B407 B292">
    <cfRule type="expression" dxfId="174" priority="57">
      <formula>NOT(#REF!=$A280)</formula>
    </cfRule>
  </conditionalFormatting>
  <conditionalFormatting sqref="A287:A301">
    <cfRule type="expression" dxfId="173" priority="58">
      <formula>NOT($A287=#REF!)</formula>
    </cfRule>
  </conditionalFormatting>
  <conditionalFormatting sqref="H284:H296">
    <cfRule type="expression" dxfId="172" priority="43">
      <formula>NOT($A284=$A280)</formula>
    </cfRule>
  </conditionalFormatting>
  <conditionalFormatting sqref="F281:F282">
    <cfRule type="expression" dxfId="171" priority="42">
      <formula>NOT($A281=$A280)</formula>
    </cfRule>
  </conditionalFormatting>
  <conditionalFormatting sqref="H189 A189 A191 G191:H191 A116:B116 D116:E116 G116:H116 A120:B120 D120:E120 G120:H120">
    <cfRule type="expression" dxfId="170" priority="3313">
      <formula>NOT($A116=#REF!)</formula>
    </cfRule>
  </conditionalFormatting>
  <conditionalFormatting sqref="B192:E192 G192">
    <cfRule type="expression" dxfId="169" priority="38">
      <formula>NOT($A192=$A191)</formula>
    </cfRule>
  </conditionalFormatting>
  <conditionalFormatting sqref="H123">
    <cfRule type="expression" dxfId="168" priority="3318">
      <formula>NOT(#REF!=$A122)</formula>
    </cfRule>
  </conditionalFormatting>
  <conditionalFormatting sqref="A135:E135 G135:H135 A158:B158 D158:E158 G158:H158 A152:E152 G152:H152 A162:E162 G162:H162">
    <cfRule type="expression" dxfId="167" priority="3319">
      <formula>NOT($A135=#REF!)</formula>
    </cfRule>
  </conditionalFormatting>
  <conditionalFormatting sqref="A83:A84">
    <cfRule type="expression" dxfId="166" priority="37">
      <formula>NOT($A83=$A82)</formula>
    </cfRule>
  </conditionalFormatting>
  <conditionalFormatting sqref="D96:E98 G96:G98 A100:B101 A103:B105 D100:E101 D103:E105 G100:G101 A96:B98">
    <cfRule type="expression" dxfId="165" priority="35">
      <formula>NOT($A96=$A95)</formula>
    </cfRule>
  </conditionalFormatting>
  <conditionalFormatting sqref="A99:B99 D99:E99 G99 A102:B102 D102:E102 G102">
    <cfRule type="expression" dxfId="164" priority="36">
      <formula>NOT($A99=#REF!)</formula>
    </cfRule>
  </conditionalFormatting>
  <conditionalFormatting sqref="A114:B114 D114:E114 G114:H114">
    <cfRule type="expression" dxfId="163" priority="3324">
      <formula>NOT($A114=#REF!)</formula>
    </cfRule>
  </conditionalFormatting>
  <conditionalFormatting sqref="G134:H134 C134:E134 A134 B279:C279 F279 G12:H13 B12:E13 A22:A34 G268:H268 M269:R269">
    <cfRule type="expression" dxfId="162" priority="3346">
      <formula>NOT($A12=$A5)</formula>
    </cfRule>
  </conditionalFormatting>
  <conditionalFormatting sqref="G133:H133 F278 B278:C278 B10:E11 G10:H11 G267:H267">
    <cfRule type="expression" dxfId="161" priority="3357">
      <formula>NOT($A10=$A4)</formula>
    </cfRule>
  </conditionalFormatting>
  <conditionalFormatting sqref="A128:A133">
    <cfRule type="expression" dxfId="160" priority="33">
      <formula>NOT($A128=$A127)</formula>
    </cfRule>
  </conditionalFormatting>
  <conditionalFormatting sqref="D127:E127 B127">
    <cfRule type="expression" dxfId="159" priority="3358">
      <formula>NOT($A128=$A127)</formula>
    </cfRule>
  </conditionalFormatting>
  <conditionalFormatting sqref="D130:E130 B130">
    <cfRule type="expression" dxfId="158" priority="3360">
      <formula>NOT($A131=$A127)</formula>
    </cfRule>
  </conditionalFormatting>
  <conditionalFormatting sqref="D129:E129 B129">
    <cfRule type="expression" dxfId="157" priority="3361">
      <formula>NOT($A130=$A127)</formula>
    </cfRule>
  </conditionalFormatting>
  <conditionalFormatting sqref="D131:E131 B131">
    <cfRule type="expression" dxfId="156" priority="3362">
      <formula>NOT($A132=$A127)</formula>
    </cfRule>
  </conditionalFormatting>
  <conditionalFormatting sqref="D132:E132 B132">
    <cfRule type="expression" dxfId="155" priority="3363">
      <formula>NOT($A133=$A127)</formula>
    </cfRule>
  </conditionalFormatting>
  <conditionalFormatting sqref="C133:E133">
    <cfRule type="expression" dxfId="154" priority="3364">
      <formula>NOT($A127=$A125)</formula>
    </cfRule>
  </conditionalFormatting>
  <conditionalFormatting sqref="F197">
    <cfRule type="expression" dxfId="153" priority="31">
      <formula>NOT($A197=#REF!)</formula>
    </cfRule>
  </conditionalFormatting>
  <conditionalFormatting sqref="B133">
    <cfRule type="expression" dxfId="152" priority="3467">
      <formula>NOT($A134=$A127)</formula>
    </cfRule>
  </conditionalFormatting>
  <conditionalFormatting sqref="D308:E308 G308:H308">
    <cfRule type="expression" dxfId="151" priority="30">
      <formula>NOT($A308=$A307)</formula>
    </cfRule>
  </conditionalFormatting>
  <conditionalFormatting sqref="D324:E324 G324:H324">
    <cfRule type="expression" dxfId="150" priority="29">
      <formula>NOT($A324=$A323)</formula>
    </cfRule>
  </conditionalFormatting>
  <conditionalFormatting sqref="B283:B290">
    <cfRule type="expression" dxfId="149" priority="3498">
      <formula>NOT(#REF!=$A253)</formula>
    </cfRule>
  </conditionalFormatting>
  <conditionalFormatting sqref="B291">
    <cfRule type="expression" dxfId="148" priority="3499">
      <formula>NOT(#REF!=$A262)</formula>
    </cfRule>
  </conditionalFormatting>
  <conditionalFormatting sqref="B15:E15 G15:H15 G270:H270">
    <cfRule type="expression" dxfId="147" priority="3551">
      <formula>NOT($A15=$A6)</formula>
    </cfRule>
  </conditionalFormatting>
  <conditionalFormatting sqref="G14:H14 B14:E14 G269:H269">
    <cfRule type="expression" dxfId="146" priority="3562">
      <formula>NOT($A14=$A6)</formula>
    </cfRule>
  </conditionalFormatting>
  <conditionalFormatting sqref="G21:H21 B21:E21 A35:A39 G273:H273 B274:C274 F274">
    <cfRule type="expression" dxfId="145" priority="3563">
      <formula>NOT($A21=$A9)</formula>
    </cfRule>
  </conditionalFormatting>
  <conditionalFormatting sqref="C201">
    <cfRule type="expression" dxfId="144" priority="3572">
      <formula>NOT($A202=#REF!)</formula>
    </cfRule>
  </conditionalFormatting>
  <conditionalFormatting sqref="G17:H20 B17:E20 A272:A273 F273 G272:H272 B273:C273">
    <cfRule type="expression" dxfId="143" priority="3847">
      <formula>NOT($A17=$A6)</formula>
    </cfRule>
  </conditionalFormatting>
  <conditionalFormatting sqref="G16:H16 B16:E16 G271:H271 F272 B272:C272">
    <cfRule type="expression" dxfId="142" priority="3857">
      <formula>NOT($A16=$A6)</formula>
    </cfRule>
  </conditionalFormatting>
  <conditionalFormatting sqref="B22:B23 G22:H23 D22:E23 B275:C275 F275 G274:H274">
    <cfRule type="expression" dxfId="141" priority="3864">
      <formula>NOT($A22=$A9)</formula>
    </cfRule>
  </conditionalFormatting>
  <conditionalFormatting sqref="B25:E27 G25:H27 G277:H277">
    <cfRule type="expression" dxfId="140" priority="3869">
      <formula>NOT($A25=$A10)</formula>
    </cfRule>
  </conditionalFormatting>
  <conditionalFormatting sqref="B24 G24:H24 D24:E24 G275:H276">
    <cfRule type="expression" dxfId="139" priority="3875">
      <formula>NOT($A24=$A10)</formula>
    </cfRule>
  </conditionalFormatting>
  <conditionalFormatting sqref="C24">
    <cfRule type="expression" dxfId="138" priority="27">
      <formula>NOT($A24=$A12)</formula>
    </cfRule>
  </conditionalFormatting>
  <conditionalFormatting sqref="C22:C23">
    <cfRule type="expression" dxfId="137" priority="28">
      <formula>NOT($A22=$A11)</formula>
    </cfRule>
  </conditionalFormatting>
  <conditionalFormatting sqref="B29:E30 G29:H30 G279:H279">
    <cfRule type="expression" dxfId="136" priority="3880">
      <formula>NOT($A29=$A12)</formula>
    </cfRule>
  </conditionalFormatting>
  <conditionalFormatting sqref="B28:E28 G28:H28 G278:H278">
    <cfRule type="expression" dxfId="135" priority="3886">
      <formula>NOT($A28=$A12)</formula>
    </cfRule>
  </conditionalFormatting>
  <conditionalFormatting sqref="B39 G39:H39 D39:E39">
    <cfRule type="expression" dxfId="134" priority="3897">
      <formula>NOT($A39=$A13)</formula>
    </cfRule>
  </conditionalFormatting>
  <conditionalFormatting sqref="B38 G38:H38 D38:E38">
    <cfRule type="expression" dxfId="133" priority="3905">
      <formula>NOT($A38=$A13)</formula>
    </cfRule>
  </conditionalFormatting>
  <conditionalFormatting sqref="B37 G37:H37 D37:E37">
    <cfRule type="expression" dxfId="132" priority="3914">
      <formula>NOT($A37=$A13)</formula>
    </cfRule>
  </conditionalFormatting>
  <conditionalFormatting sqref="B36 G36:H36 D36:E36">
    <cfRule type="expression" dxfId="131" priority="3924">
      <formula>NOT($A36=$A13)</formula>
    </cfRule>
  </conditionalFormatting>
  <conditionalFormatting sqref="B35 G35:H35 D35:E35">
    <cfRule type="expression" dxfId="130" priority="3935">
      <formula>NOT($A35=$A13)</formula>
    </cfRule>
  </conditionalFormatting>
  <conditionalFormatting sqref="B34:E34 G34:H34 G283:H283 D283:E283 A283">
    <cfRule type="expression" dxfId="129" priority="3947">
      <formula>NOT($A34=$A13)</formula>
    </cfRule>
  </conditionalFormatting>
  <conditionalFormatting sqref="B33:E33 G33:H33">
    <cfRule type="expression" dxfId="128" priority="3960">
      <formula>NOT($A33=$A13)</formula>
    </cfRule>
  </conditionalFormatting>
  <conditionalFormatting sqref="B32:E32">
    <cfRule type="expression" dxfId="127" priority="3974">
      <formula>NOT($A32=$A13)</formula>
    </cfRule>
  </conditionalFormatting>
  <conditionalFormatting sqref="B31:E31 G31:H31 G280:H280 D280:E280 A280:B280">
    <cfRule type="expression" dxfId="126" priority="3988">
      <formula>NOT($A31=$A13)</formula>
    </cfRule>
  </conditionalFormatting>
  <conditionalFormatting sqref="C35">
    <cfRule type="expression" dxfId="125" priority="22">
      <formula>NOT($A35=$A18)</formula>
    </cfRule>
  </conditionalFormatting>
  <conditionalFormatting sqref="C39">
    <cfRule type="expression" dxfId="124" priority="23">
      <formula>NOT($A39=$A18)</formula>
    </cfRule>
  </conditionalFormatting>
  <conditionalFormatting sqref="C38">
    <cfRule type="expression" dxfId="123" priority="24">
      <formula>NOT($A38=$A18)</formula>
    </cfRule>
  </conditionalFormatting>
  <conditionalFormatting sqref="C37">
    <cfRule type="expression" dxfId="122" priority="25">
      <formula>NOT($A37=$A18)</formula>
    </cfRule>
  </conditionalFormatting>
  <conditionalFormatting sqref="C36">
    <cfRule type="expression" dxfId="121" priority="26">
      <formula>NOT($A36=$A18)</formula>
    </cfRule>
  </conditionalFormatting>
  <conditionalFormatting sqref="G40:H40 A40:E40">
    <cfRule type="expression" dxfId="120" priority="3989">
      <formula>NOT($A40=$A3)</formula>
    </cfRule>
  </conditionalFormatting>
  <conditionalFormatting sqref="M278 N277:R278">
    <cfRule type="expression" dxfId="119" priority="21">
      <formula>NOT($A277=$A276)</formula>
    </cfRule>
  </conditionalFormatting>
  <conditionalFormatting sqref="M276:N276 P276:Q276 M274 N275:O275">
    <cfRule type="expression" dxfId="118" priority="16">
      <formula>NOT($A274=$A273)</formula>
    </cfRule>
  </conditionalFormatting>
  <conditionalFormatting sqref="M250:Q250 P251:Q259 M251:N261">
    <cfRule type="expression" dxfId="117" priority="15">
      <formula>NOT($A250=#REF!)</formula>
    </cfRule>
  </conditionalFormatting>
  <conditionalFormatting sqref="P260:Q261">
    <cfRule type="expression" dxfId="116" priority="17">
      <formula>NOT($A260=$A250)</formula>
    </cfRule>
  </conditionalFormatting>
  <conditionalFormatting sqref="M275">
    <cfRule type="expression" dxfId="115" priority="18">
      <formula>NOT($A275=$A273)</formula>
    </cfRule>
  </conditionalFormatting>
  <conditionalFormatting sqref="R250">
    <cfRule type="expression" dxfId="114" priority="13">
      <formula>NOT($A250=#REF!)</formula>
    </cfRule>
  </conditionalFormatting>
  <conditionalFormatting sqref="M262:R268">
    <cfRule type="expression" dxfId="113" priority="19">
      <formula>NOT($A262=#REF!)</formula>
    </cfRule>
  </conditionalFormatting>
  <conditionalFormatting sqref="M277">
    <cfRule type="expression" dxfId="112" priority="12">
      <formula>NOT($A277=$A276)</formula>
    </cfRule>
  </conditionalFormatting>
  <conditionalFormatting sqref="N274:Q274">
    <cfRule type="expression" dxfId="111" priority="20">
      <formula>NOT($A275=$A273)</formula>
    </cfRule>
  </conditionalFormatting>
  <conditionalFormatting sqref="A271 B270:F271">
    <cfRule type="expression" dxfId="110" priority="11">
      <formula>NOT($A270=$A269)</formula>
    </cfRule>
  </conditionalFormatting>
  <conditionalFormatting sqref="A269:B269 A261:E266 D269:E269 A267 B268:C268">
    <cfRule type="expression" dxfId="109" priority="6">
      <formula>NOT($A261=$A260)</formula>
    </cfRule>
  </conditionalFormatting>
  <conditionalFormatting sqref="A248:E248 D249:E257 A249:B259">
    <cfRule type="expression" dxfId="108" priority="5">
      <formula>NOT($A248=#REF!)</formula>
    </cfRule>
  </conditionalFormatting>
  <conditionalFormatting sqref="F261:F268">
    <cfRule type="expression" dxfId="107" priority="4">
      <formula>NOT($A261=$A260)</formula>
    </cfRule>
  </conditionalFormatting>
  <conditionalFormatting sqref="D258:E259">
    <cfRule type="expression" dxfId="106" priority="7">
      <formula>NOT($A258=$A248)</formula>
    </cfRule>
  </conditionalFormatting>
  <conditionalFormatting sqref="A268">
    <cfRule type="expression" dxfId="105" priority="8">
      <formula>NOT($A268=$A266)</formula>
    </cfRule>
  </conditionalFormatting>
  <conditionalFormatting sqref="F248">
    <cfRule type="expression" dxfId="104" priority="3">
      <formula>NOT($A248=#REF!)</formula>
    </cfRule>
  </conditionalFormatting>
  <conditionalFormatting sqref="A260:F260">
    <cfRule type="expression" dxfId="103" priority="9">
      <formula>NOT($A260=#REF!)</formula>
    </cfRule>
  </conditionalFormatting>
  <conditionalFormatting sqref="A270">
    <cfRule type="expression" dxfId="102" priority="2">
      <formula>NOT($A270=$A269)</formula>
    </cfRule>
  </conditionalFormatting>
  <conditionalFormatting sqref="B267:E267">
    <cfRule type="expression" dxfId="101" priority="10">
      <formula>NOT($A268=$A266)</formula>
    </cfRule>
  </conditionalFormatting>
  <conditionalFormatting sqref="M272:R272">
    <cfRule type="expression" dxfId="100" priority="3991">
      <formula>NOT($A272=#REF!)</formula>
    </cfRule>
  </conditionalFormatting>
  <conditionalFormatting sqref="F202">
    <cfRule type="expression" dxfId="99" priority="3993">
      <formula>NOT($A201=#REF!)</formula>
    </cfRule>
  </conditionalFormatting>
  <conditionalFormatting sqref="F187">
    <cfRule type="expression" dxfId="98" priority="1">
      <formula>NOT($A187=#REF!)</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G5" sqref="G5"/>
    </sheetView>
  </sheetViews>
  <sheetFormatPr defaultColWidth="8.75" defaultRowHeight="15.75"/>
  <cols>
    <col min="1" max="1" width="24" bestFit="1" customWidth="1"/>
    <col min="2" max="2" width="13.25" bestFit="1" customWidth="1"/>
    <col min="3" max="3" width="13.25" customWidth="1"/>
    <col min="4" max="4" width="27" customWidth="1"/>
    <col min="5" max="5" width="33" bestFit="1" customWidth="1"/>
    <col min="6" max="6" width="15.75" bestFit="1" customWidth="1"/>
  </cols>
  <sheetData>
    <row r="1" spans="1:8" s="3" customFormat="1" ht="18" customHeight="1">
      <c r="A1" s="12" t="s">
        <v>716</v>
      </c>
      <c r="B1" s="12" t="s">
        <v>717</v>
      </c>
      <c r="C1" s="13" t="s">
        <v>718</v>
      </c>
      <c r="D1" s="12" t="s">
        <v>719</v>
      </c>
      <c r="E1" s="12" t="s">
        <v>720</v>
      </c>
      <c r="F1" s="14" t="s">
        <v>721</v>
      </c>
      <c r="H1" s="4"/>
    </row>
    <row r="2" spans="1:8">
      <c r="A2" s="15" t="s">
        <v>1391</v>
      </c>
      <c r="B2" s="15" t="s">
        <v>1392</v>
      </c>
      <c r="C2" s="15" t="str">
        <f ca="1">TEXT(YEAR(NOW())-2000, "00") &amp; TEXT(MONTH(NOW()), "00") &amp; TEXT(DAY(NOW()), "00") &amp; TEXT(HOUR(NOW()), "00") &amp; TEXT(MINUTE(NOW()), "00")</f>
        <v>2110052350</v>
      </c>
      <c r="D2" s="16"/>
      <c r="E2" s="17" t="s">
        <v>722</v>
      </c>
      <c r="F2" s="15" t="s">
        <v>1393</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5"/>
  <sheetViews>
    <sheetView topLeftCell="A69" workbookViewId="0">
      <selection activeCell="D93" sqref="D93"/>
    </sheetView>
  </sheetViews>
  <sheetFormatPr defaultColWidth="11" defaultRowHeight="15.75"/>
  <cols>
    <col min="1" max="2" width="36" customWidth="1"/>
    <col min="3" max="3" width="36" style="19" customWidth="1"/>
    <col min="4" max="30" width="36" customWidth="1"/>
  </cols>
  <sheetData>
    <row r="1" spans="1:30" s="31" customFormat="1" ht="15" customHeight="1">
      <c r="A1" s="92" t="s">
        <v>723</v>
      </c>
      <c r="B1" s="93"/>
      <c r="C1" s="30"/>
    </row>
    <row r="2" spans="1:30" s="31" customFormat="1">
      <c r="A2" s="94"/>
      <c r="B2" s="95"/>
      <c r="C2" s="30"/>
    </row>
    <row r="3" spans="1:30" s="31" customFormat="1" ht="97.15" customHeight="1">
      <c r="A3" s="96" t="s">
        <v>724</v>
      </c>
      <c r="B3" s="97"/>
      <c r="C3" s="30"/>
    </row>
    <row r="4" spans="1:30" s="31" customFormat="1">
      <c r="C4" s="30"/>
    </row>
    <row r="5" spans="1:30" s="35" customFormat="1" ht="18" customHeight="1">
      <c r="A5" s="32" t="s">
        <v>0</v>
      </c>
      <c r="B5" s="32" t="s">
        <v>1</v>
      </c>
      <c r="C5" s="33" t="s">
        <v>2</v>
      </c>
      <c r="D5" s="33" t="s">
        <v>725</v>
      </c>
      <c r="E5" s="32" t="s">
        <v>3</v>
      </c>
      <c r="F5" s="32" t="s">
        <v>726</v>
      </c>
      <c r="G5" s="32" t="s">
        <v>4</v>
      </c>
      <c r="H5" s="34" t="s">
        <v>5</v>
      </c>
      <c r="I5" s="32" t="s">
        <v>6</v>
      </c>
      <c r="J5" s="33" t="s">
        <v>7</v>
      </c>
      <c r="K5" s="33" t="s">
        <v>727</v>
      </c>
      <c r="L5" s="32" t="s">
        <v>8</v>
      </c>
      <c r="M5" s="32" t="s">
        <v>9</v>
      </c>
      <c r="N5" s="32" t="s">
        <v>10</v>
      </c>
      <c r="O5" s="32" t="s">
        <v>11</v>
      </c>
      <c r="P5" s="32" t="s">
        <v>728</v>
      </c>
      <c r="Q5" s="32" t="s">
        <v>12</v>
      </c>
      <c r="R5" s="32" t="s">
        <v>13</v>
      </c>
      <c r="S5" s="32" t="s">
        <v>14</v>
      </c>
      <c r="T5" s="32" t="s">
        <v>15</v>
      </c>
      <c r="U5" s="32" t="s">
        <v>16</v>
      </c>
      <c r="V5" s="32" t="s">
        <v>17</v>
      </c>
      <c r="W5" s="32" t="s">
        <v>729</v>
      </c>
      <c r="X5" s="32" t="s">
        <v>730</v>
      </c>
      <c r="Y5" s="32" t="s">
        <v>731</v>
      </c>
      <c r="Z5" s="32" t="s">
        <v>18</v>
      </c>
      <c r="AA5" s="32" t="s">
        <v>19</v>
      </c>
      <c r="AB5" s="32" t="s">
        <v>20</v>
      </c>
      <c r="AC5" s="32" t="s">
        <v>21</v>
      </c>
      <c r="AD5" s="32" t="s">
        <v>22</v>
      </c>
    </row>
    <row r="6" spans="1:30" s="37" customFormat="1" ht="204.75">
      <c r="A6" s="36" t="s">
        <v>732</v>
      </c>
      <c r="B6" s="36" t="s">
        <v>733</v>
      </c>
      <c r="C6" s="36" t="s">
        <v>734</v>
      </c>
      <c r="D6" s="36" t="s">
        <v>735</v>
      </c>
      <c r="E6" s="36" t="s">
        <v>736</v>
      </c>
      <c r="F6" s="36" t="s">
        <v>737</v>
      </c>
      <c r="G6" s="36" t="s">
        <v>738</v>
      </c>
      <c r="H6" s="36" t="s">
        <v>739</v>
      </c>
      <c r="I6" s="36" t="s">
        <v>740</v>
      </c>
      <c r="J6" s="36" t="s">
        <v>741</v>
      </c>
      <c r="K6" s="36" t="s">
        <v>742</v>
      </c>
      <c r="L6" s="36" t="s">
        <v>743</v>
      </c>
      <c r="M6" s="36" t="s">
        <v>744</v>
      </c>
      <c r="N6" s="36" t="s">
        <v>745</v>
      </c>
      <c r="O6" s="36" t="s">
        <v>746</v>
      </c>
      <c r="P6" s="36" t="s">
        <v>747</v>
      </c>
      <c r="Q6" s="36" t="s">
        <v>748</v>
      </c>
      <c r="R6" s="36" t="s">
        <v>749</v>
      </c>
      <c r="S6" s="36" t="s">
        <v>750</v>
      </c>
      <c r="T6" s="36" t="s">
        <v>751</v>
      </c>
      <c r="U6" s="36" t="s">
        <v>752</v>
      </c>
      <c r="V6" s="36" t="s">
        <v>753</v>
      </c>
      <c r="W6" s="36" t="s">
        <v>754</v>
      </c>
      <c r="X6" s="36" t="s">
        <v>755</v>
      </c>
      <c r="Y6" s="36" t="s">
        <v>756</v>
      </c>
      <c r="Z6" s="36" t="s">
        <v>757</v>
      </c>
      <c r="AA6" s="36" t="s">
        <v>758</v>
      </c>
      <c r="AB6" s="36" t="s">
        <v>759</v>
      </c>
      <c r="AC6" s="36" t="s">
        <v>760</v>
      </c>
      <c r="AD6" s="36" t="s">
        <v>761</v>
      </c>
    </row>
    <row r="7" spans="1:30" s="31" customFormat="1">
      <c r="C7" s="30"/>
    </row>
    <row r="8" spans="1:30" s="40" customFormat="1">
      <c r="A8" s="98" t="s">
        <v>762</v>
      </c>
      <c r="B8" s="98"/>
      <c r="C8" s="38"/>
      <c r="D8" s="39"/>
      <c r="E8" s="39"/>
      <c r="F8" s="39"/>
      <c r="G8" s="39"/>
      <c r="H8" s="39"/>
      <c r="I8" s="39"/>
      <c r="J8" s="39"/>
      <c r="K8" s="39"/>
      <c r="L8" s="39"/>
      <c r="M8" s="39"/>
      <c r="N8" s="39"/>
      <c r="O8" s="39"/>
      <c r="P8" s="39"/>
      <c r="Q8" s="39"/>
      <c r="R8" s="39"/>
      <c r="S8" s="39"/>
      <c r="T8" s="39"/>
      <c r="U8" s="39"/>
      <c r="V8" s="39"/>
      <c r="W8" s="39"/>
      <c r="X8" s="39"/>
      <c r="Y8" s="39"/>
      <c r="Z8" s="39"/>
      <c r="AA8" s="39"/>
      <c r="AB8" s="39"/>
      <c r="AC8" s="39"/>
      <c r="AD8" s="39"/>
    </row>
    <row r="9" spans="1:30" s="31" customFormat="1">
      <c r="C9" s="30"/>
    </row>
    <row r="10" spans="1:30" s="43" customFormat="1">
      <c r="A10" s="41" t="s">
        <v>60</v>
      </c>
      <c r="B10" s="41" t="s">
        <v>763</v>
      </c>
      <c r="C10" s="42" t="s">
        <v>764</v>
      </c>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row>
    <row r="11" spans="1:30" s="43" customFormat="1">
      <c r="A11" s="41" t="s">
        <v>60</v>
      </c>
      <c r="B11" s="41" t="s">
        <v>763</v>
      </c>
      <c r="C11" s="42" t="s">
        <v>765</v>
      </c>
      <c r="D11" s="41"/>
      <c r="E11" s="41"/>
      <c r="F11" s="41"/>
      <c r="G11" s="41"/>
      <c r="H11" s="41" t="s">
        <v>766</v>
      </c>
      <c r="I11" s="41"/>
      <c r="J11" s="41"/>
      <c r="K11" s="41"/>
      <c r="L11" s="41"/>
      <c r="M11" s="41"/>
      <c r="N11" s="41"/>
      <c r="O11" s="41"/>
      <c r="P11" s="41"/>
      <c r="Q11" s="41"/>
      <c r="R11" s="41"/>
      <c r="S11" s="41"/>
      <c r="T11" s="41"/>
      <c r="U11" s="41"/>
      <c r="V11" s="41"/>
      <c r="W11" s="41"/>
      <c r="X11" s="41"/>
      <c r="Y11" s="41"/>
      <c r="Z11" s="41"/>
      <c r="AA11" s="41"/>
      <c r="AB11" s="41"/>
      <c r="AC11" s="41"/>
      <c r="AD11" s="41"/>
    </row>
    <row r="12" spans="1:30" s="43" customFormat="1">
      <c r="A12" s="41" t="s">
        <v>73</v>
      </c>
      <c r="B12" s="41" t="s">
        <v>763</v>
      </c>
      <c r="C12" s="42" t="s">
        <v>767</v>
      </c>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row>
    <row r="13" spans="1:30" s="43" customFormat="1">
      <c r="A13" s="41" t="s">
        <v>239</v>
      </c>
      <c r="B13" s="41" t="s">
        <v>763</v>
      </c>
      <c r="C13" s="42" t="s">
        <v>768</v>
      </c>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row>
    <row r="14" spans="1:30" s="43" customFormat="1" ht="47.25">
      <c r="A14" s="41" t="s">
        <v>769</v>
      </c>
      <c r="B14" s="41" t="s">
        <v>763</v>
      </c>
      <c r="C14" s="42" t="s">
        <v>770</v>
      </c>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row>
    <row r="15" spans="1:30" s="43" customFormat="1" ht="47.25">
      <c r="A15" s="41" t="s">
        <v>769</v>
      </c>
      <c r="B15" s="41" t="s">
        <v>763</v>
      </c>
      <c r="C15" s="42" t="s">
        <v>771</v>
      </c>
      <c r="D15" s="41"/>
      <c r="E15" s="41"/>
      <c r="F15" s="41"/>
      <c r="G15" s="41"/>
      <c r="H15" s="41" t="s">
        <v>772</v>
      </c>
      <c r="I15" s="41"/>
      <c r="J15" s="41"/>
      <c r="K15" s="41"/>
      <c r="L15" s="41"/>
      <c r="M15" s="41"/>
      <c r="N15" s="41"/>
      <c r="O15" s="41"/>
      <c r="P15" s="41"/>
      <c r="Q15" s="41"/>
      <c r="R15" s="41"/>
      <c r="S15" s="41"/>
      <c r="T15" s="41"/>
      <c r="U15" s="41"/>
      <c r="V15" s="41"/>
      <c r="W15" s="41"/>
      <c r="X15" s="41"/>
      <c r="Y15" s="41"/>
      <c r="Z15" s="41"/>
      <c r="AA15" s="41"/>
      <c r="AB15" s="41"/>
      <c r="AC15" s="41"/>
      <c r="AD15" s="41"/>
    </row>
    <row r="16" spans="1:30" s="43" customFormat="1" ht="47.25">
      <c r="A16" s="41" t="s">
        <v>769</v>
      </c>
      <c r="B16" s="41" t="s">
        <v>763</v>
      </c>
      <c r="C16" s="42" t="s">
        <v>773</v>
      </c>
      <c r="D16" s="41"/>
      <c r="E16" s="41"/>
      <c r="F16" s="41"/>
      <c r="G16" s="41"/>
      <c r="H16" s="41" t="s">
        <v>774</v>
      </c>
      <c r="I16" s="41"/>
      <c r="J16" s="41"/>
      <c r="K16" s="41"/>
      <c r="L16" s="41"/>
      <c r="M16" s="41"/>
      <c r="N16" s="41"/>
      <c r="O16" s="41"/>
      <c r="P16" s="41"/>
      <c r="Q16" s="41"/>
      <c r="R16" s="41"/>
      <c r="S16" s="41"/>
      <c r="T16" s="41"/>
      <c r="U16" s="41"/>
      <c r="V16" s="41"/>
      <c r="W16" s="41"/>
      <c r="X16" s="41"/>
      <c r="Y16" s="41"/>
      <c r="Z16" s="41"/>
      <c r="AA16" s="41"/>
      <c r="AB16" s="41"/>
      <c r="AC16" s="41"/>
      <c r="AD16" s="41"/>
    </row>
    <row r="17" spans="1:30" s="43" customFormat="1" ht="47.25">
      <c r="A17" s="41" t="s">
        <v>769</v>
      </c>
      <c r="B17" s="41" t="s">
        <v>763</v>
      </c>
      <c r="C17" s="42" t="s">
        <v>775</v>
      </c>
      <c r="D17" s="41"/>
      <c r="E17" s="41"/>
      <c r="F17" s="41"/>
      <c r="G17" s="41"/>
      <c r="H17" s="41" t="s">
        <v>776</v>
      </c>
      <c r="I17" s="41"/>
      <c r="J17" s="41"/>
      <c r="K17" s="41"/>
      <c r="L17" s="41"/>
      <c r="M17" s="41"/>
      <c r="N17" s="41"/>
      <c r="O17" s="41"/>
      <c r="P17" s="41"/>
      <c r="Q17" s="41"/>
      <c r="R17" s="41"/>
      <c r="S17" s="41"/>
      <c r="T17" s="41"/>
      <c r="U17" s="41"/>
      <c r="V17" s="41"/>
      <c r="W17" s="41"/>
      <c r="X17" s="41"/>
      <c r="Y17" s="41"/>
      <c r="Z17" s="41"/>
      <c r="AA17" s="41"/>
      <c r="AB17" s="41"/>
      <c r="AC17" s="41"/>
      <c r="AD17" s="41"/>
    </row>
    <row r="18" spans="1:30" s="43" customFormat="1" ht="47.25">
      <c r="A18" s="41" t="s">
        <v>769</v>
      </c>
      <c r="B18" s="41" t="s">
        <v>763</v>
      </c>
      <c r="C18" s="42" t="s">
        <v>777</v>
      </c>
      <c r="D18" s="41"/>
      <c r="E18" s="41"/>
      <c r="F18" s="41"/>
      <c r="G18" s="41"/>
      <c r="H18" s="41" t="s">
        <v>778</v>
      </c>
      <c r="I18" s="41"/>
      <c r="J18" s="41"/>
      <c r="K18" s="41"/>
      <c r="L18" s="41"/>
      <c r="M18" s="41"/>
      <c r="N18" s="41"/>
      <c r="O18" s="41"/>
      <c r="P18" s="41"/>
      <c r="Q18" s="41"/>
      <c r="R18" s="41"/>
      <c r="S18" s="41"/>
      <c r="T18" s="41"/>
      <c r="U18" s="41"/>
      <c r="V18" s="41"/>
      <c r="W18" s="41"/>
      <c r="X18" s="41"/>
      <c r="Y18" s="41"/>
      <c r="Z18" s="41"/>
      <c r="AA18" s="41"/>
      <c r="AB18" s="41"/>
      <c r="AC18" s="41"/>
      <c r="AD18" s="41"/>
    </row>
    <row r="19" spans="1:30" s="43" customFormat="1" ht="63">
      <c r="A19" s="41" t="s">
        <v>769</v>
      </c>
      <c r="B19" s="41" t="s">
        <v>763</v>
      </c>
      <c r="C19" s="42" t="s">
        <v>779</v>
      </c>
      <c r="D19" s="41"/>
      <c r="E19" s="41"/>
      <c r="F19" s="41"/>
      <c r="G19" s="41"/>
      <c r="H19" s="41" t="s">
        <v>780</v>
      </c>
      <c r="I19" s="41"/>
      <c r="J19" s="41"/>
      <c r="K19" s="41"/>
      <c r="L19" s="41"/>
      <c r="M19" s="41"/>
      <c r="N19" s="41"/>
      <c r="O19" s="41"/>
      <c r="P19" s="41"/>
      <c r="Q19" s="41"/>
      <c r="R19" s="41"/>
      <c r="S19" s="41"/>
      <c r="T19" s="41"/>
      <c r="U19" s="41"/>
      <c r="V19" s="41"/>
      <c r="W19" s="41"/>
      <c r="X19" s="41"/>
      <c r="Y19" s="41"/>
      <c r="Z19" s="41"/>
      <c r="AA19" s="41"/>
      <c r="AB19" s="41"/>
      <c r="AC19" s="41"/>
      <c r="AD19" s="41"/>
    </row>
    <row r="20" spans="1:30" s="43" customFormat="1" ht="78.75">
      <c r="A20" s="41" t="s">
        <v>769</v>
      </c>
      <c r="B20" s="41" t="s">
        <v>763</v>
      </c>
      <c r="C20" s="42" t="s">
        <v>781</v>
      </c>
      <c r="D20" s="41"/>
      <c r="E20" s="41"/>
      <c r="F20" s="41"/>
      <c r="G20" s="41"/>
      <c r="H20" s="41" t="s">
        <v>782</v>
      </c>
      <c r="I20" s="41"/>
      <c r="J20" s="41"/>
      <c r="K20" s="41"/>
      <c r="L20" s="41"/>
      <c r="M20" s="41"/>
      <c r="N20" s="41"/>
      <c r="O20" s="41"/>
      <c r="P20" s="41"/>
      <c r="Q20" s="41"/>
      <c r="R20" s="41"/>
      <c r="S20" s="41"/>
      <c r="T20" s="41"/>
      <c r="U20" s="41"/>
      <c r="V20" s="41"/>
      <c r="W20" s="41"/>
      <c r="X20" s="41"/>
      <c r="Y20" s="41"/>
      <c r="Z20" s="41"/>
      <c r="AA20" s="41"/>
      <c r="AB20" s="41"/>
      <c r="AC20" s="41"/>
      <c r="AD20" s="41"/>
    </row>
    <row r="21" spans="1:30" s="43" customFormat="1" ht="63">
      <c r="A21" s="41" t="s">
        <v>769</v>
      </c>
      <c r="B21" s="41" t="s">
        <v>763</v>
      </c>
      <c r="C21" s="42" t="s">
        <v>783</v>
      </c>
      <c r="D21" s="41"/>
      <c r="E21" s="41"/>
      <c r="F21" s="41"/>
      <c r="G21" s="41"/>
      <c r="H21" s="41" t="s">
        <v>784</v>
      </c>
      <c r="I21" s="41"/>
      <c r="J21" s="41"/>
      <c r="K21" s="41"/>
      <c r="L21" s="41"/>
      <c r="M21" s="41"/>
      <c r="N21" s="41"/>
      <c r="O21" s="41"/>
      <c r="P21" s="41"/>
      <c r="Q21" s="41"/>
      <c r="R21" s="41"/>
      <c r="S21" s="41"/>
      <c r="T21" s="41"/>
      <c r="U21" s="41"/>
      <c r="V21" s="41"/>
      <c r="W21" s="41"/>
      <c r="X21" s="41"/>
      <c r="Y21" s="41"/>
      <c r="Z21" s="41"/>
      <c r="AA21" s="41"/>
      <c r="AB21" s="41"/>
      <c r="AC21" s="41"/>
      <c r="AD21" s="41"/>
    </row>
    <row r="22" spans="1:30" s="43" customFormat="1" ht="63">
      <c r="A22" s="41" t="s">
        <v>769</v>
      </c>
      <c r="B22" s="41" t="s">
        <v>763</v>
      </c>
      <c r="C22" s="42" t="s">
        <v>785</v>
      </c>
      <c r="D22" s="41"/>
      <c r="E22" s="41"/>
      <c r="F22" s="41"/>
      <c r="G22" s="41"/>
      <c r="H22" s="41" t="s">
        <v>786</v>
      </c>
      <c r="I22" s="41"/>
      <c r="J22" s="41"/>
      <c r="K22" s="41"/>
      <c r="L22" s="41"/>
      <c r="M22" s="41"/>
      <c r="N22" s="41"/>
      <c r="O22" s="41"/>
      <c r="P22" s="41"/>
      <c r="Q22" s="41"/>
      <c r="R22" s="41"/>
      <c r="S22" s="41"/>
      <c r="T22" s="41"/>
      <c r="U22" s="41"/>
      <c r="V22" s="41"/>
      <c r="W22" s="41"/>
      <c r="X22" s="41"/>
      <c r="Y22" s="41"/>
      <c r="Z22" s="41"/>
      <c r="AA22" s="41"/>
      <c r="AB22" s="41"/>
      <c r="AC22" s="41"/>
      <c r="AD22" s="41"/>
    </row>
    <row r="23" spans="1:30" s="43" customFormat="1" ht="63">
      <c r="A23" s="41" t="s">
        <v>769</v>
      </c>
      <c r="B23" s="41" t="s">
        <v>763</v>
      </c>
      <c r="C23" s="50" t="s">
        <v>787</v>
      </c>
      <c r="D23" s="41"/>
      <c r="E23" s="41"/>
      <c r="F23" s="41"/>
      <c r="G23" s="41"/>
      <c r="H23" s="41" t="s">
        <v>788</v>
      </c>
      <c r="I23" s="41"/>
      <c r="J23" s="41"/>
      <c r="K23" s="41"/>
      <c r="L23" s="41"/>
      <c r="M23" s="41"/>
      <c r="N23" s="41"/>
      <c r="O23" s="41"/>
      <c r="P23" s="41"/>
      <c r="Q23" s="41"/>
      <c r="R23" s="41"/>
      <c r="S23" s="41"/>
      <c r="T23" s="41"/>
      <c r="U23" s="41"/>
      <c r="V23" s="41"/>
      <c r="W23" s="41"/>
      <c r="X23" s="41"/>
      <c r="Y23" s="41"/>
      <c r="Z23" s="41"/>
      <c r="AA23" s="41"/>
      <c r="AB23" s="41"/>
      <c r="AC23" s="41"/>
      <c r="AD23" s="41"/>
    </row>
    <row r="24" spans="1:30" s="43" customFormat="1" ht="63">
      <c r="A24" s="41" t="s">
        <v>769</v>
      </c>
      <c r="B24" s="41" t="s">
        <v>763</v>
      </c>
      <c r="C24" s="42" t="s">
        <v>789</v>
      </c>
      <c r="D24" s="41"/>
      <c r="E24" s="41"/>
      <c r="F24" s="41"/>
      <c r="G24" s="41"/>
      <c r="H24" s="41" t="s">
        <v>790</v>
      </c>
      <c r="I24" s="41"/>
      <c r="J24" s="41"/>
      <c r="K24" s="41"/>
      <c r="L24" s="41"/>
      <c r="M24" s="41"/>
      <c r="N24" s="41"/>
      <c r="O24" s="41"/>
      <c r="P24" s="41"/>
      <c r="Q24" s="41"/>
      <c r="R24" s="41"/>
      <c r="S24" s="41"/>
      <c r="T24" s="41"/>
      <c r="U24" s="41"/>
      <c r="V24" s="41"/>
      <c r="W24" s="41"/>
      <c r="X24" s="41"/>
      <c r="Y24" s="41"/>
      <c r="Z24" s="41"/>
      <c r="AA24" s="41"/>
      <c r="AB24" s="41"/>
      <c r="AC24" s="41"/>
      <c r="AD24" s="41"/>
    </row>
    <row r="25" spans="1:30" s="43" customFormat="1" ht="78.75">
      <c r="A25" s="41" t="s">
        <v>769</v>
      </c>
      <c r="B25" s="41" t="s">
        <v>763</v>
      </c>
      <c r="C25" s="42" t="s">
        <v>791</v>
      </c>
      <c r="D25" s="41"/>
      <c r="E25" s="41"/>
      <c r="F25" s="41"/>
      <c r="G25" s="41"/>
      <c r="H25" s="41" t="s">
        <v>792</v>
      </c>
      <c r="I25" s="41"/>
      <c r="J25" s="41"/>
      <c r="K25" s="41"/>
      <c r="L25" s="41"/>
      <c r="M25" s="41"/>
      <c r="N25" s="41"/>
      <c r="O25" s="41"/>
      <c r="P25" s="41"/>
      <c r="Q25" s="41"/>
      <c r="R25" s="41"/>
      <c r="S25" s="41"/>
      <c r="T25" s="41"/>
      <c r="U25" s="41"/>
      <c r="V25" s="41"/>
      <c r="W25" s="41"/>
      <c r="X25" s="41"/>
      <c r="Y25" s="41"/>
      <c r="Z25" s="41"/>
      <c r="AA25" s="41"/>
      <c r="AB25" s="41"/>
      <c r="AC25" s="41"/>
      <c r="AD25" s="41"/>
    </row>
    <row r="26" spans="1:30" s="43" customFormat="1" ht="47.25">
      <c r="A26" s="41" t="s">
        <v>793</v>
      </c>
      <c r="B26" s="41" t="s">
        <v>763</v>
      </c>
      <c r="C26" s="42" t="s">
        <v>794</v>
      </c>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row>
    <row r="27" spans="1:30" s="43" customFormat="1" ht="31.5">
      <c r="A27" s="41" t="s">
        <v>793</v>
      </c>
      <c r="B27" s="41" t="s">
        <v>763</v>
      </c>
      <c r="C27" s="42" t="s">
        <v>795</v>
      </c>
      <c r="D27" s="41"/>
      <c r="E27" s="41"/>
      <c r="F27" s="41"/>
      <c r="G27" s="41"/>
      <c r="H27" s="41" t="s">
        <v>774</v>
      </c>
      <c r="I27" s="41"/>
      <c r="J27" s="41"/>
      <c r="K27" s="41"/>
      <c r="L27" s="41"/>
      <c r="M27" s="41"/>
      <c r="N27" s="41"/>
      <c r="O27" s="41"/>
      <c r="P27" s="41"/>
      <c r="Q27" s="41"/>
      <c r="R27" s="41"/>
      <c r="S27" s="41"/>
      <c r="T27" s="41"/>
      <c r="U27" s="41"/>
      <c r="V27" s="41"/>
      <c r="W27" s="41"/>
      <c r="X27" s="41"/>
      <c r="Y27" s="41"/>
      <c r="Z27" s="41"/>
      <c r="AA27" s="41"/>
      <c r="AB27" s="41"/>
      <c r="AC27" s="41"/>
      <c r="AD27" s="41"/>
    </row>
    <row r="28" spans="1:30" s="43" customFormat="1" ht="47.25">
      <c r="A28" s="41" t="s">
        <v>793</v>
      </c>
      <c r="B28" s="41" t="s">
        <v>763</v>
      </c>
      <c r="C28" s="42" t="s">
        <v>796</v>
      </c>
      <c r="D28" s="41"/>
      <c r="E28" s="41"/>
      <c r="F28" s="41"/>
      <c r="G28" s="41"/>
      <c r="H28" s="41" t="s">
        <v>776</v>
      </c>
      <c r="I28" s="41"/>
      <c r="J28" s="41"/>
      <c r="K28" s="41"/>
      <c r="L28" s="41"/>
      <c r="M28" s="41"/>
      <c r="N28" s="41"/>
      <c r="O28" s="41"/>
      <c r="P28" s="41"/>
      <c r="Q28" s="41"/>
      <c r="R28" s="41"/>
      <c r="S28" s="41"/>
      <c r="T28" s="41"/>
      <c r="U28" s="41"/>
      <c r="V28" s="41"/>
      <c r="W28" s="41"/>
      <c r="X28" s="41"/>
      <c r="Y28" s="41"/>
      <c r="Z28" s="41"/>
      <c r="AA28" s="41"/>
      <c r="AB28" s="41"/>
      <c r="AC28" s="41"/>
      <c r="AD28" s="41"/>
    </row>
    <row r="29" spans="1:30" s="43" customFormat="1" ht="47.25">
      <c r="A29" s="41" t="s">
        <v>793</v>
      </c>
      <c r="B29" s="41" t="s">
        <v>763</v>
      </c>
      <c r="C29" s="42" t="s">
        <v>797</v>
      </c>
      <c r="D29" s="41"/>
      <c r="E29" s="41"/>
      <c r="F29" s="41"/>
      <c r="G29" s="41"/>
      <c r="H29" s="41" t="s">
        <v>778</v>
      </c>
      <c r="I29" s="41"/>
      <c r="J29" s="41"/>
      <c r="K29" s="41"/>
      <c r="L29" s="41"/>
      <c r="M29" s="41"/>
      <c r="N29" s="41"/>
      <c r="O29" s="41"/>
      <c r="P29" s="41"/>
      <c r="Q29" s="41"/>
      <c r="R29" s="41"/>
      <c r="S29" s="41"/>
      <c r="T29" s="41"/>
      <c r="U29" s="41"/>
      <c r="V29" s="41"/>
      <c r="W29" s="41"/>
      <c r="X29" s="41"/>
      <c r="Y29" s="41"/>
      <c r="Z29" s="41"/>
      <c r="AA29" s="41"/>
      <c r="AB29" s="41"/>
      <c r="AC29" s="41"/>
      <c r="AD29" s="41"/>
    </row>
    <row r="30" spans="1:30" s="43" customFormat="1" ht="63">
      <c r="A30" s="41" t="s">
        <v>793</v>
      </c>
      <c r="B30" s="41" t="s">
        <v>763</v>
      </c>
      <c r="C30" s="42" t="s">
        <v>798</v>
      </c>
      <c r="D30" s="41"/>
      <c r="E30" s="41"/>
      <c r="F30" s="41"/>
      <c r="G30" s="41"/>
      <c r="H30" s="41" t="s">
        <v>784</v>
      </c>
      <c r="I30" s="41"/>
      <c r="J30" s="41"/>
      <c r="K30" s="41"/>
      <c r="L30" s="41"/>
      <c r="M30" s="41"/>
      <c r="N30" s="41"/>
      <c r="O30" s="41"/>
      <c r="P30" s="41"/>
      <c r="Q30" s="41"/>
      <c r="R30" s="41"/>
      <c r="S30" s="41"/>
      <c r="T30" s="41"/>
      <c r="U30" s="41"/>
      <c r="V30" s="41"/>
      <c r="W30" s="41"/>
      <c r="X30" s="41"/>
      <c r="Y30" s="41"/>
      <c r="Z30" s="41"/>
      <c r="AA30" s="41"/>
      <c r="AB30" s="41"/>
      <c r="AC30" s="41"/>
      <c r="AD30" s="41"/>
    </row>
    <row r="31" spans="1:30" s="43" customFormat="1" ht="63">
      <c r="A31" s="41" t="s">
        <v>793</v>
      </c>
      <c r="B31" s="41" t="s">
        <v>763</v>
      </c>
      <c r="C31" s="42" t="s">
        <v>799</v>
      </c>
      <c r="D31" s="41"/>
      <c r="E31" s="41"/>
      <c r="F31" s="41"/>
      <c r="G31" s="41"/>
      <c r="H31" s="41" t="s">
        <v>786</v>
      </c>
      <c r="I31" s="41"/>
      <c r="J31" s="41"/>
      <c r="K31" s="41"/>
      <c r="L31" s="41"/>
      <c r="M31" s="41"/>
      <c r="N31" s="41"/>
      <c r="O31" s="41"/>
      <c r="P31" s="41"/>
      <c r="Q31" s="41"/>
      <c r="R31" s="41"/>
      <c r="S31" s="41"/>
      <c r="T31" s="41"/>
      <c r="U31" s="41"/>
      <c r="V31" s="41"/>
      <c r="W31" s="41"/>
      <c r="X31" s="41"/>
      <c r="Y31" s="41"/>
      <c r="Z31" s="41"/>
      <c r="AA31" s="41"/>
      <c r="AB31" s="41"/>
      <c r="AC31" s="41"/>
      <c r="AD31" s="41"/>
    </row>
    <row r="32" spans="1:30" s="43" customFormat="1" ht="63">
      <c r="A32" s="41" t="s">
        <v>793</v>
      </c>
      <c r="B32" s="41" t="s">
        <v>763</v>
      </c>
      <c r="C32" s="50" t="s">
        <v>800</v>
      </c>
      <c r="D32" s="41"/>
      <c r="E32" s="41"/>
      <c r="F32" s="41"/>
      <c r="G32" s="41"/>
      <c r="H32" s="41" t="s">
        <v>788</v>
      </c>
      <c r="I32" s="41"/>
      <c r="J32" s="41"/>
      <c r="K32" s="41"/>
      <c r="L32" s="41"/>
      <c r="M32" s="41"/>
      <c r="N32" s="41"/>
      <c r="O32" s="41"/>
      <c r="P32" s="41"/>
      <c r="Q32" s="41"/>
      <c r="R32" s="41"/>
      <c r="S32" s="41"/>
      <c r="T32" s="41"/>
      <c r="U32" s="41"/>
      <c r="V32" s="41"/>
      <c r="W32" s="41"/>
      <c r="X32" s="41"/>
      <c r="Y32" s="41"/>
      <c r="Z32" s="41"/>
      <c r="AA32" s="41"/>
      <c r="AB32" s="41"/>
      <c r="AC32" s="41"/>
      <c r="AD32" s="41"/>
    </row>
    <row r="33" spans="1:30" s="43" customFormat="1" ht="63">
      <c r="A33" s="41" t="s">
        <v>793</v>
      </c>
      <c r="B33" s="41" t="s">
        <v>763</v>
      </c>
      <c r="C33" s="42" t="s">
        <v>801</v>
      </c>
      <c r="D33" s="41"/>
      <c r="E33" s="41"/>
      <c r="F33" s="41"/>
      <c r="G33" s="41"/>
      <c r="H33" s="41" t="s">
        <v>790</v>
      </c>
      <c r="I33" s="41"/>
      <c r="J33" s="41"/>
      <c r="K33" s="41"/>
      <c r="L33" s="41"/>
      <c r="M33" s="41"/>
      <c r="N33" s="41"/>
      <c r="O33" s="41"/>
      <c r="P33" s="41"/>
      <c r="Q33" s="41"/>
      <c r="R33" s="41"/>
      <c r="S33" s="41"/>
      <c r="T33" s="41"/>
      <c r="U33" s="41"/>
      <c r="V33" s="41"/>
      <c r="W33" s="41"/>
      <c r="X33" s="41"/>
      <c r="Y33" s="41"/>
      <c r="Z33" s="41"/>
      <c r="AA33" s="41"/>
      <c r="AB33" s="41"/>
      <c r="AC33" s="41"/>
      <c r="AD33" s="41"/>
    </row>
    <row r="34" spans="1:30" s="43" customFormat="1" ht="78.75">
      <c r="A34" s="41" t="s">
        <v>793</v>
      </c>
      <c r="B34" s="41" t="s">
        <v>763</v>
      </c>
      <c r="C34" s="42" t="s">
        <v>802</v>
      </c>
      <c r="D34" s="41"/>
      <c r="E34" s="41"/>
      <c r="F34" s="41"/>
      <c r="G34" s="41"/>
      <c r="H34" s="41" t="s">
        <v>792</v>
      </c>
      <c r="I34" s="41"/>
      <c r="J34" s="41"/>
      <c r="K34" s="41"/>
      <c r="L34" s="41"/>
      <c r="M34" s="41"/>
      <c r="N34" s="41"/>
      <c r="O34" s="41"/>
      <c r="P34" s="41"/>
      <c r="Q34" s="41"/>
      <c r="R34" s="41"/>
      <c r="S34" s="41"/>
      <c r="T34" s="41"/>
      <c r="U34" s="41"/>
      <c r="V34" s="41"/>
      <c r="W34" s="41"/>
      <c r="X34" s="41"/>
      <c r="Y34" s="41"/>
      <c r="Z34" s="41"/>
      <c r="AA34" s="41"/>
      <c r="AB34" s="41"/>
      <c r="AC34" s="41"/>
      <c r="AD34" s="41"/>
    </row>
    <row r="35" spans="1:30" s="43" customFormat="1">
      <c r="A35" s="41" t="s">
        <v>803</v>
      </c>
      <c r="B35" s="41" t="s">
        <v>763</v>
      </c>
      <c r="C35" s="42" t="s">
        <v>804</v>
      </c>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row>
    <row r="36" spans="1:30" s="43" customFormat="1">
      <c r="A36" s="41" t="s">
        <v>805</v>
      </c>
      <c r="B36" s="41" t="s">
        <v>763</v>
      </c>
      <c r="C36" s="42" t="s">
        <v>806</v>
      </c>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row>
    <row r="37" spans="1:30" s="43" customFormat="1">
      <c r="A37" s="41" t="s">
        <v>55</v>
      </c>
      <c r="B37" s="41" t="s">
        <v>763</v>
      </c>
      <c r="C37" s="42" t="s">
        <v>807</v>
      </c>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row>
    <row r="38" spans="1:30" s="43" customFormat="1">
      <c r="A38" s="41" t="s">
        <v>55</v>
      </c>
      <c r="B38" s="41" t="s">
        <v>763</v>
      </c>
      <c r="C38" s="42" t="s">
        <v>808</v>
      </c>
      <c r="D38" s="41"/>
      <c r="E38" s="41"/>
      <c r="F38" s="41"/>
      <c r="G38" s="41"/>
      <c r="H38" s="41" t="s">
        <v>809</v>
      </c>
      <c r="I38" s="41"/>
      <c r="J38" s="41"/>
      <c r="K38" s="41"/>
      <c r="L38" s="41"/>
      <c r="M38" s="41"/>
      <c r="N38" s="41"/>
      <c r="O38" s="41"/>
      <c r="P38" s="41"/>
      <c r="Q38" s="41"/>
      <c r="R38" s="41"/>
      <c r="S38" s="41"/>
      <c r="T38" s="41"/>
      <c r="U38" s="41"/>
      <c r="V38" s="41"/>
      <c r="W38" s="41"/>
      <c r="X38" s="41"/>
      <c r="Y38" s="41"/>
      <c r="Z38" s="41"/>
      <c r="AA38" s="41"/>
      <c r="AB38" s="41"/>
      <c r="AC38" s="41"/>
      <c r="AD38" s="41"/>
    </row>
    <row r="39" spans="1:30" s="43" customFormat="1">
      <c r="A39" s="41" t="s">
        <v>810</v>
      </c>
      <c r="B39" s="41" t="s">
        <v>763</v>
      </c>
      <c r="C39" s="42" t="s">
        <v>811</v>
      </c>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row>
    <row r="40" spans="1:30" s="43" customFormat="1">
      <c r="A40" s="41" t="s">
        <v>810</v>
      </c>
      <c r="B40" s="41" t="s">
        <v>763</v>
      </c>
      <c r="C40" s="42" t="s">
        <v>812</v>
      </c>
      <c r="D40" s="41"/>
      <c r="E40" s="41"/>
      <c r="F40" s="41"/>
      <c r="G40" s="41"/>
      <c r="H40" s="41" t="s">
        <v>809</v>
      </c>
      <c r="I40" s="41"/>
      <c r="J40" s="41"/>
      <c r="K40" s="41"/>
      <c r="L40" s="41"/>
      <c r="M40" s="41"/>
      <c r="N40" s="41"/>
      <c r="O40" s="41"/>
      <c r="P40" s="41"/>
      <c r="Q40" s="41"/>
      <c r="R40" s="41"/>
      <c r="S40" s="41"/>
      <c r="T40" s="41"/>
      <c r="U40" s="41"/>
      <c r="V40" s="41"/>
      <c r="W40" s="41"/>
      <c r="X40" s="41"/>
      <c r="Y40" s="41"/>
      <c r="Z40" s="41"/>
      <c r="AA40" s="41"/>
      <c r="AB40" s="41"/>
      <c r="AC40" s="41"/>
      <c r="AD40" s="41"/>
    </row>
    <row r="41" spans="1:30" s="43" customFormat="1">
      <c r="A41" s="41" t="s">
        <v>333</v>
      </c>
      <c r="B41" s="41" t="s">
        <v>763</v>
      </c>
      <c r="C41" s="42" t="s">
        <v>813</v>
      </c>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row>
    <row r="42" spans="1:30" s="43" customFormat="1" ht="31.5">
      <c r="A42" s="41" t="s">
        <v>333</v>
      </c>
      <c r="B42" s="41" t="s">
        <v>763</v>
      </c>
      <c r="C42" s="42" t="s">
        <v>814</v>
      </c>
      <c r="D42" s="41"/>
      <c r="E42" s="41"/>
      <c r="F42" s="41"/>
      <c r="G42" s="41"/>
      <c r="H42" s="41" t="s">
        <v>815</v>
      </c>
      <c r="I42" s="41"/>
      <c r="J42" s="41"/>
      <c r="K42" s="41"/>
      <c r="L42" s="41"/>
      <c r="M42" s="41"/>
      <c r="N42" s="41"/>
      <c r="O42" s="41"/>
      <c r="P42" s="41"/>
      <c r="Q42" s="41"/>
      <c r="R42" s="41"/>
      <c r="S42" s="41"/>
      <c r="T42" s="41"/>
      <c r="U42" s="41"/>
      <c r="V42" s="41"/>
      <c r="W42" s="41"/>
      <c r="X42" s="41"/>
      <c r="Y42" s="41"/>
      <c r="Z42" s="41"/>
      <c r="AA42" s="41"/>
      <c r="AB42" s="41"/>
      <c r="AC42" s="41"/>
      <c r="AD42" s="41"/>
    </row>
    <row r="43" spans="1:30" s="43" customFormat="1" ht="31.5">
      <c r="A43" s="41" t="s">
        <v>333</v>
      </c>
      <c r="B43" s="41" t="s">
        <v>763</v>
      </c>
      <c r="C43" s="42" t="s">
        <v>816</v>
      </c>
      <c r="D43" s="41"/>
      <c r="E43" s="41"/>
      <c r="F43" s="41"/>
      <c r="G43" s="41"/>
      <c r="H43" s="41" t="s">
        <v>817</v>
      </c>
      <c r="I43" s="41"/>
      <c r="J43" s="41"/>
      <c r="K43" s="41"/>
      <c r="L43" s="41"/>
      <c r="M43" s="41"/>
      <c r="N43" s="41"/>
      <c r="O43" s="41"/>
      <c r="P43" s="41"/>
      <c r="Q43" s="41"/>
      <c r="R43" s="41"/>
      <c r="S43" s="41"/>
      <c r="T43" s="41"/>
      <c r="U43" s="41"/>
      <c r="V43" s="41"/>
      <c r="W43" s="41"/>
      <c r="X43" s="41"/>
      <c r="Y43" s="41"/>
      <c r="Z43" s="41"/>
      <c r="AA43" s="41"/>
      <c r="AB43" s="41"/>
      <c r="AC43" s="41"/>
      <c r="AD43" s="41"/>
    </row>
    <row r="44" spans="1:30" s="43" customFormat="1" ht="31.5">
      <c r="A44" s="41" t="s">
        <v>333</v>
      </c>
      <c r="B44" s="41" t="s">
        <v>763</v>
      </c>
      <c r="C44" s="42" t="s">
        <v>818</v>
      </c>
      <c r="D44" s="41"/>
      <c r="E44" s="41"/>
      <c r="F44" s="41"/>
      <c r="G44" s="41"/>
      <c r="H44" s="41" t="s">
        <v>819</v>
      </c>
      <c r="I44" s="41"/>
      <c r="J44" s="41"/>
      <c r="K44" s="41"/>
      <c r="L44" s="41"/>
      <c r="M44" s="41"/>
      <c r="N44" s="41"/>
      <c r="O44" s="41"/>
      <c r="P44" s="41"/>
      <c r="Q44" s="41"/>
      <c r="R44" s="41"/>
      <c r="S44" s="41"/>
      <c r="T44" s="41"/>
      <c r="U44" s="41"/>
      <c r="V44" s="41"/>
      <c r="W44" s="41"/>
      <c r="X44" s="41"/>
      <c r="Y44" s="41"/>
      <c r="Z44" s="41"/>
      <c r="AA44" s="41"/>
      <c r="AB44" s="41"/>
      <c r="AC44" s="41"/>
      <c r="AD44" s="41"/>
    </row>
    <row r="45" spans="1:30" s="43" customFormat="1">
      <c r="A45" s="41" t="s">
        <v>820</v>
      </c>
      <c r="B45" s="41" t="s">
        <v>763</v>
      </c>
      <c r="C45" s="42" t="s">
        <v>821</v>
      </c>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row>
    <row r="46" spans="1:30" s="43" customFormat="1">
      <c r="A46" s="41" t="s">
        <v>822</v>
      </c>
      <c r="B46" s="41" t="s">
        <v>763</v>
      </c>
      <c r="C46" s="42" t="s">
        <v>823</v>
      </c>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row>
    <row r="47" spans="1:30" s="43" customFormat="1">
      <c r="A47" s="41" t="s">
        <v>19</v>
      </c>
      <c r="B47" s="41" t="s">
        <v>763</v>
      </c>
      <c r="C47" s="42" t="s">
        <v>824</v>
      </c>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row>
    <row r="48" spans="1:30" s="43" customFormat="1">
      <c r="A48" s="41" t="s">
        <v>23</v>
      </c>
      <c r="B48" s="41" t="s">
        <v>763</v>
      </c>
      <c r="C48" s="42"/>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row>
    <row r="49" spans="1:30" s="43" customFormat="1">
      <c r="A49" s="41" t="s">
        <v>25</v>
      </c>
      <c r="B49" s="41" t="s">
        <v>763</v>
      </c>
      <c r="C49" s="42"/>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row>
    <row r="50" spans="1:30" s="43" customFormat="1">
      <c r="A50" s="41" t="s">
        <v>27</v>
      </c>
      <c r="B50" s="41" t="s">
        <v>763</v>
      </c>
      <c r="C50" s="42"/>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row>
    <row r="51" spans="1:30" s="43" customFormat="1">
      <c r="A51" s="41" t="s">
        <v>29</v>
      </c>
      <c r="B51" s="41" t="s">
        <v>763</v>
      </c>
      <c r="C51" s="42"/>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row>
    <row r="52" spans="1:30" s="43" customFormat="1">
      <c r="A52" s="41" t="s">
        <v>31</v>
      </c>
      <c r="B52" s="41" t="s">
        <v>763</v>
      </c>
      <c r="C52" s="42"/>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row>
    <row r="53" spans="1:30" s="43" customFormat="1">
      <c r="A53" s="41" t="s">
        <v>825</v>
      </c>
      <c r="B53" s="41" t="s">
        <v>763</v>
      </c>
      <c r="C53" s="42"/>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row>
    <row r="54" spans="1:30" s="43" customFormat="1">
      <c r="A54" s="41" t="s">
        <v>33</v>
      </c>
      <c r="B54" s="41" t="s">
        <v>763</v>
      </c>
      <c r="C54" s="42"/>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row>
    <row r="55" spans="1:30" s="43" customFormat="1">
      <c r="A55" s="41" t="s">
        <v>826</v>
      </c>
      <c r="B55" s="41" t="s">
        <v>763</v>
      </c>
      <c r="C55" s="42"/>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row>
    <row r="56" spans="1:30" s="43" customFormat="1">
      <c r="A56" s="41" t="s">
        <v>827</v>
      </c>
      <c r="B56" s="41" t="s">
        <v>763</v>
      </c>
      <c r="C56" s="42"/>
      <c r="D56" s="41"/>
      <c r="E56" s="41"/>
      <c r="F56" s="41"/>
      <c r="G56" s="41"/>
      <c r="H56" s="41"/>
      <c r="I56" s="41"/>
      <c r="J56" s="41"/>
      <c r="K56" s="41"/>
      <c r="L56" s="41"/>
      <c r="M56" s="41"/>
      <c r="N56" s="41"/>
      <c r="O56" s="41"/>
      <c r="P56" s="41"/>
      <c r="Q56" s="41"/>
      <c r="R56" s="41" t="s">
        <v>828</v>
      </c>
      <c r="S56" s="41"/>
      <c r="T56" s="41"/>
      <c r="U56" s="41"/>
      <c r="V56" s="41"/>
      <c r="W56" s="41"/>
      <c r="X56" s="41"/>
      <c r="Y56" s="41"/>
      <c r="Z56" s="41"/>
      <c r="AA56" s="41"/>
      <c r="AB56" s="41"/>
      <c r="AC56" s="41"/>
      <c r="AD56" s="41"/>
    </row>
    <row r="57" spans="1:30" s="43" customFormat="1">
      <c r="A57" s="41" t="s">
        <v>829</v>
      </c>
      <c r="B57" s="41" t="s">
        <v>763</v>
      </c>
      <c r="C57" s="42"/>
      <c r="D57" s="41"/>
      <c r="E57" s="41"/>
      <c r="F57" s="41"/>
      <c r="G57" s="41"/>
      <c r="H57" s="41"/>
      <c r="I57" s="41"/>
      <c r="J57" s="41"/>
      <c r="K57" s="41"/>
      <c r="L57" s="41"/>
      <c r="M57" s="41"/>
      <c r="N57" s="41"/>
      <c r="O57" s="41"/>
      <c r="P57" s="41"/>
      <c r="Q57" s="41"/>
      <c r="R57" s="41" t="s">
        <v>830</v>
      </c>
      <c r="S57" s="41"/>
      <c r="T57" s="41"/>
      <c r="U57" s="41"/>
      <c r="V57" s="41"/>
      <c r="W57" s="41"/>
      <c r="X57" s="41"/>
      <c r="Y57" s="41"/>
      <c r="Z57" s="41"/>
      <c r="AA57" s="41"/>
      <c r="AB57" s="41"/>
      <c r="AC57" s="41"/>
      <c r="AD57" s="41"/>
    </row>
    <row r="58" spans="1:30" s="43" customFormat="1">
      <c r="A58" s="41" t="s">
        <v>831</v>
      </c>
      <c r="B58" s="41" t="s">
        <v>763</v>
      </c>
      <c r="C58" s="42"/>
      <c r="D58" s="41"/>
      <c r="E58" s="41"/>
      <c r="F58" s="41"/>
      <c r="G58" s="41"/>
      <c r="H58" s="41" t="s">
        <v>832</v>
      </c>
      <c r="I58" s="41"/>
      <c r="J58" s="41"/>
      <c r="K58" s="41"/>
      <c r="L58" s="41"/>
      <c r="M58" s="41"/>
      <c r="N58" s="41"/>
      <c r="O58" s="41"/>
      <c r="P58" s="41"/>
      <c r="Q58" s="41"/>
      <c r="R58" s="41"/>
      <c r="S58" s="41"/>
      <c r="T58" s="41"/>
      <c r="U58" s="41"/>
      <c r="V58" s="41"/>
      <c r="W58" s="41"/>
      <c r="X58" s="41"/>
      <c r="Y58" s="41"/>
      <c r="Z58" s="41"/>
      <c r="AA58" s="41"/>
      <c r="AB58" s="41"/>
      <c r="AC58" s="41"/>
      <c r="AD58" s="41"/>
    </row>
    <row r="59" spans="1:30" s="43" customFormat="1">
      <c r="A59" s="41" t="s">
        <v>833</v>
      </c>
      <c r="B59" s="41" t="s">
        <v>763</v>
      </c>
      <c r="C59" s="42"/>
      <c r="D59" s="41"/>
      <c r="E59" s="41"/>
      <c r="F59" s="41"/>
      <c r="G59" s="41"/>
      <c r="H59" s="41" t="s">
        <v>834</v>
      </c>
      <c r="I59" s="41"/>
      <c r="J59" s="41"/>
      <c r="K59" s="41"/>
      <c r="L59" s="41"/>
      <c r="M59" s="41"/>
      <c r="N59" s="41"/>
      <c r="O59" s="41"/>
      <c r="P59" s="41"/>
      <c r="Q59" s="41"/>
      <c r="R59" s="41"/>
      <c r="S59" s="41"/>
      <c r="T59" s="41"/>
      <c r="U59" s="41"/>
      <c r="V59" s="41"/>
      <c r="W59" s="41"/>
      <c r="X59" s="41"/>
      <c r="Y59" s="41"/>
      <c r="Z59" s="41"/>
      <c r="AA59" s="41"/>
      <c r="AB59" s="41"/>
      <c r="AC59" s="41"/>
      <c r="AD59" s="41"/>
    </row>
    <row r="60" spans="1:30" s="43" customFormat="1">
      <c r="A60" s="41" t="s">
        <v>833</v>
      </c>
      <c r="B60" s="41" t="s">
        <v>763</v>
      </c>
      <c r="C60" s="42"/>
      <c r="D60" s="41"/>
      <c r="E60" s="41"/>
      <c r="F60" s="41"/>
      <c r="G60" s="41"/>
      <c r="H60" s="41" t="s">
        <v>835</v>
      </c>
      <c r="I60" s="41"/>
      <c r="J60" s="41"/>
      <c r="K60" s="41"/>
      <c r="L60" s="41"/>
      <c r="M60" s="41"/>
      <c r="N60" s="41"/>
      <c r="O60" s="41"/>
      <c r="P60" s="41"/>
      <c r="Q60" s="41"/>
      <c r="R60" s="41"/>
      <c r="S60" s="41"/>
      <c r="T60" s="41"/>
      <c r="U60" s="41"/>
      <c r="V60" s="41"/>
      <c r="W60" s="41"/>
      <c r="X60" s="41"/>
      <c r="Y60" s="41"/>
      <c r="Z60" s="41"/>
      <c r="AA60" s="41"/>
      <c r="AB60" s="41"/>
      <c r="AC60" s="41"/>
      <c r="AD60" s="41"/>
    </row>
    <row r="61" spans="1:30" s="43" customFormat="1">
      <c r="A61" s="41" t="s">
        <v>833</v>
      </c>
      <c r="B61" s="41" t="s">
        <v>763</v>
      </c>
      <c r="C61" s="42"/>
      <c r="D61" s="41"/>
      <c r="E61" s="41"/>
      <c r="F61" s="41"/>
      <c r="G61" s="41"/>
      <c r="H61" s="41" t="s">
        <v>836</v>
      </c>
      <c r="I61" s="41"/>
      <c r="J61" s="41"/>
      <c r="K61" s="41"/>
      <c r="L61" s="41"/>
      <c r="M61" s="41"/>
      <c r="N61" s="41"/>
      <c r="O61" s="41"/>
      <c r="P61" s="41"/>
      <c r="Q61" s="41"/>
      <c r="R61" s="41"/>
      <c r="S61" s="41"/>
      <c r="T61" s="41"/>
      <c r="U61" s="41"/>
      <c r="V61" s="41"/>
      <c r="W61" s="41"/>
      <c r="X61" s="41"/>
      <c r="Y61" s="41"/>
      <c r="Z61" s="41"/>
      <c r="AA61" s="41"/>
      <c r="AB61" s="41"/>
      <c r="AC61" s="41"/>
      <c r="AD61" s="41"/>
    </row>
    <row r="62" spans="1:30" s="43" customFormat="1">
      <c r="A62" s="41" t="s">
        <v>35</v>
      </c>
      <c r="B62" s="41" t="s">
        <v>837</v>
      </c>
      <c r="C62" s="42" t="s">
        <v>838</v>
      </c>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row>
    <row r="63" spans="1:30" s="43" customFormat="1">
      <c r="A63" s="41" t="s">
        <v>839</v>
      </c>
      <c r="B63" s="41"/>
      <c r="C63" s="42"/>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row>
    <row r="64" spans="1:30" s="43" customFormat="1">
      <c r="A64" s="41" t="s">
        <v>39</v>
      </c>
      <c r="B64" s="41" t="s">
        <v>837</v>
      </c>
      <c r="C64" s="42"/>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row>
    <row r="65" spans="1:30" s="43" customFormat="1">
      <c r="A65" s="41" t="s">
        <v>149</v>
      </c>
      <c r="B65" s="41" t="s">
        <v>840</v>
      </c>
      <c r="C65" s="42" t="s">
        <v>841</v>
      </c>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row>
    <row r="66" spans="1:30" s="43" customFormat="1">
      <c r="A66" s="41" t="s">
        <v>839</v>
      </c>
      <c r="B66" s="41"/>
      <c r="C66" s="42"/>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row>
    <row r="67" spans="1:30" s="43" customFormat="1">
      <c r="A67" s="41" t="s">
        <v>173</v>
      </c>
      <c r="B67" s="41" t="s">
        <v>840</v>
      </c>
      <c r="C67" s="42"/>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row>
    <row r="68" spans="1:30" s="43" customFormat="1">
      <c r="A68" s="41" t="s">
        <v>149</v>
      </c>
      <c r="B68" s="41" t="s">
        <v>840</v>
      </c>
      <c r="C68" s="42" t="s">
        <v>842</v>
      </c>
      <c r="D68" s="41"/>
      <c r="E68" s="41"/>
      <c r="F68" s="41"/>
      <c r="G68" s="41"/>
      <c r="H68" s="41"/>
      <c r="I68" s="41"/>
      <c r="J68" s="41"/>
      <c r="K68" s="41"/>
      <c r="L68" s="41"/>
      <c r="M68" s="41"/>
      <c r="N68" s="41"/>
      <c r="O68" s="41"/>
      <c r="P68" s="41"/>
      <c r="Q68" s="41"/>
      <c r="R68" s="41"/>
      <c r="S68" s="44">
        <v>3</v>
      </c>
      <c r="T68" s="41"/>
      <c r="U68" s="41"/>
      <c r="V68" s="41"/>
      <c r="W68" s="41"/>
      <c r="X68" s="41"/>
      <c r="Y68" s="41"/>
      <c r="Z68" s="41"/>
      <c r="AA68" s="41"/>
      <c r="AB68" s="41"/>
      <c r="AC68" s="41"/>
      <c r="AD68" s="41"/>
    </row>
    <row r="69" spans="1:30" s="43" customFormat="1">
      <c r="A69" s="41" t="s">
        <v>839</v>
      </c>
      <c r="B69" s="41"/>
      <c r="C69" s="42"/>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row>
    <row r="70" spans="1:30" s="43" customFormat="1">
      <c r="A70" s="41" t="s">
        <v>173</v>
      </c>
      <c r="B70" s="41" t="s">
        <v>840</v>
      </c>
      <c r="C70" s="42"/>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row>
    <row r="71" spans="1:30" s="43" customFormat="1">
      <c r="A71" s="41" t="s">
        <v>843</v>
      </c>
      <c r="B71" s="41" t="s">
        <v>763</v>
      </c>
      <c r="C71" s="42"/>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row>
    <row r="72" spans="1:30" s="43" customFormat="1">
      <c r="A72" s="41" t="s">
        <v>844</v>
      </c>
      <c r="B72" s="41" t="s">
        <v>763</v>
      </c>
      <c r="C72" s="42"/>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row>
    <row r="73" spans="1:30" s="43" customFormat="1">
      <c r="A73" s="41" t="s">
        <v>845</v>
      </c>
      <c r="B73" s="41" t="s">
        <v>763</v>
      </c>
      <c r="C73" s="42"/>
      <c r="D73" s="41"/>
      <c r="E73" s="41"/>
      <c r="F73" s="41"/>
      <c r="G73" s="41"/>
      <c r="H73" s="41" t="s">
        <v>846</v>
      </c>
      <c r="I73" s="41"/>
      <c r="J73" s="41"/>
      <c r="K73" s="41"/>
      <c r="L73" s="41"/>
      <c r="M73" s="41"/>
      <c r="N73" s="41"/>
      <c r="O73" s="41"/>
      <c r="P73" s="41"/>
      <c r="Q73" s="41"/>
      <c r="R73" s="41"/>
      <c r="S73" s="41"/>
      <c r="T73" s="41"/>
      <c r="U73" s="41"/>
      <c r="V73" s="41"/>
      <c r="W73" s="41"/>
      <c r="X73" s="41"/>
      <c r="Y73" s="41"/>
      <c r="Z73" s="41"/>
      <c r="AA73" s="41"/>
      <c r="AB73" s="41"/>
      <c r="AC73" s="41"/>
      <c r="AD73" s="41"/>
    </row>
    <row r="75" spans="1:30" s="29" customFormat="1">
      <c r="A75" s="99" t="s">
        <v>847</v>
      </c>
      <c r="B75" s="100"/>
      <c r="C75" s="24"/>
      <c r="D75" s="23"/>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row>
    <row r="77" spans="1:30">
      <c r="A77" s="20" t="s">
        <v>848</v>
      </c>
      <c r="B77" s="20" t="s">
        <v>849</v>
      </c>
      <c r="C77" s="20" t="s">
        <v>850</v>
      </c>
      <c r="D77" s="20" t="s">
        <v>851</v>
      </c>
    </row>
    <row r="78" spans="1:30">
      <c r="A78" s="21" t="s">
        <v>852</v>
      </c>
      <c r="B78" s="21" t="s">
        <v>853</v>
      </c>
      <c r="C78" s="21" t="s">
        <v>854</v>
      </c>
      <c r="D78" s="21">
        <v>2</v>
      </c>
    </row>
    <row r="79" spans="1:30">
      <c r="A79" s="21" t="s">
        <v>855</v>
      </c>
      <c r="B79" s="21" t="s">
        <v>856</v>
      </c>
      <c r="C79" s="22" t="str">
        <f>"3 - 2"</f>
        <v>3 - 2</v>
      </c>
      <c r="D79" s="21">
        <v>1</v>
      </c>
    </row>
    <row r="80" spans="1:30">
      <c r="A80" s="21" t="s">
        <v>857</v>
      </c>
      <c r="B80" s="21" t="s">
        <v>858</v>
      </c>
      <c r="C80" s="21" t="s">
        <v>859</v>
      </c>
      <c r="D80" s="21">
        <v>6</v>
      </c>
    </row>
    <row r="81" spans="1:4">
      <c r="A81" s="21" t="s">
        <v>860</v>
      </c>
      <c r="B81" s="21" t="s">
        <v>861</v>
      </c>
      <c r="C81" s="21" t="s">
        <v>862</v>
      </c>
      <c r="D81" s="21">
        <v>5</v>
      </c>
    </row>
    <row r="82" spans="1:4">
      <c r="A82" s="21" t="s">
        <v>863</v>
      </c>
      <c r="B82" s="21" t="s">
        <v>864</v>
      </c>
      <c r="C82" s="21" t="s">
        <v>865</v>
      </c>
      <c r="D82" s="21">
        <v>1</v>
      </c>
    </row>
    <row r="83" spans="1:4">
      <c r="A83" s="21" t="s">
        <v>866</v>
      </c>
      <c r="B83" s="21" t="s">
        <v>867</v>
      </c>
      <c r="C83" s="21" t="s">
        <v>868</v>
      </c>
      <c r="D83" s="21" t="s">
        <v>869</v>
      </c>
    </row>
    <row r="84" spans="1:4">
      <c r="A84" s="21" t="s">
        <v>870</v>
      </c>
      <c r="B84" s="21" t="s">
        <v>871</v>
      </c>
      <c r="C84" s="21" t="s">
        <v>872</v>
      </c>
      <c r="D84" s="21" t="s">
        <v>869</v>
      </c>
    </row>
    <row r="85" spans="1:4">
      <c r="A85" s="21" t="s">
        <v>873</v>
      </c>
      <c r="B85" s="21" t="s">
        <v>874</v>
      </c>
      <c r="C85" s="21" t="s">
        <v>875</v>
      </c>
      <c r="D85" s="21" t="s">
        <v>869</v>
      </c>
    </row>
    <row r="86" spans="1:4">
      <c r="A86" s="21" t="s">
        <v>876</v>
      </c>
      <c r="B86" s="21" t="s">
        <v>877</v>
      </c>
      <c r="C86" s="21" t="s">
        <v>878</v>
      </c>
      <c r="D86" s="21" t="s">
        <v>869</v>
      </c>
    </row>
    <row r="87" spans="1:4">
      <c r="A87" s="21" t="s">
        <v>879</v>
      </c>
      <c r="B87" s="21" t="s">
        <v>880</v>
      </c>
      <c r="C87" s="21" t="s">
        <v>881</v>
      </c>
      <c r="D87" s="21" t="s">
        <v>869</v>
      </c>
    </row>
    <row r="88" spans="1:4">
      <c r="A88" s="21" t="s">
        <v>882</v>
      </c>
      <c r="B88" s="21" t="s">
        <v>883</v>
      </c>
      <c r="C88" s="21" t="s">
        <v>884</v>
      </c>
      <c r="D88" s="21" t="s">
        <v>869</v>
      </c>
    </row>
    <row r="89" spans="1:4">
      <c r="A89" s="21" t="s">
        <v>885</v>
      </c>
      <c r="B89" s="21" t="s">
        <v>886</v>
      </c>
      <c r="C89" s="21" t="s">
        <v>887</v>
      </c>
      <c r="D89" s="21" t="s">
        <v>869</v>
      </c>
    </row>
    <row r="90" spans="1:4">
      <c r="A90" s="21" t="s">
        <v>888</v>
      </c>
      <c r="B90" s="21" t="s">
        <v>889</v>
      </c>
      <c r="C90" s="21" t="s">
        <v>890</v>
      </c>
      <c r="D90" s="21" t="s">
        <v>869</v>
      </c>
    </row>
    <row r="91" spans="1:4">
      <c r="A91" s="21" t="s">
        <v>891</v>
      </c>
      <c r="B91" s="21" t="s">
        <v>892</v>
      </c>
      <c r="C91" s="21" t="s">
        <v>893</v>
      </c>
      <c r="D91" s="21" t="s">
        <v>894</v>
      </c>
    </row>
    <row r="92" spans="1:4">
      <c r="A92" s="23"/>
      <c r="B92" s="23"/>
      <c r="C92" s="24"/>
      <c r="D92" s="23"/>
    </row>
    <row r="93" spans="1:4">
      <c r="A93" s="23"/>
      <c r="B93" s="20" t="s">
        <v>895</v>
      </c>
      <c r="C93" s="20" t="s">
        <v>850</v>
      </c>
      <c r="D93" s="23"/>
    </row>
    <row r="94" spans="1:4">
      <c r="A94" s="23"/>
      <c r="B94" s="25" t="s">
        <v>896</v>
      </c>
      <c r="C94" s="26" t="s">
        <v>897</v>
      </c>
      <c r="D94" s="23"/>
    </row>
    <row r="95" spans="1:4">
      <c r="A95" s="23"/>
      <c r="B95" s="26" t="s">
        <v>897</v>
      </c>
      <c r="C95" s="26" t="s">
        <v>897</v>
      </c>
      <c r="D95" s="23"/>
    </row>
    <row r="96" spans="1:4" ht="31.5">
      <c r="A96" s="23"/>
      <c r="B96" s="26" t="s">
        <v>898</v>
      </c>
      <c r="C96" s="26" t="s">
        <v>899</v>
      </c>
      <c r="D96" s="23"/>
    </row>
    <row r="97" spans="1:4">
      <c r="A97" s="23"/>
      <c r="B97" s="26" t="s">
        <v>900</v>
      </c>
      <c r="C97" s="26" t="s">
        <v>901</v>
      </c>
      <c r="D97" s="23"/>
    </row>
    <row r="98" spans="1:4">
      <c r="A98" s="23"/>
      <c r="B98" s="26" t="s">
        <v>902</v>
      </c>
      <c r="C98" s="26" t="s">
        <v>903</v>
      </c>
      <c r="D98" s="23"/>
    </row>
    <row r="99" spans="1:4">
      <c r="A99" s="23"/>
      <c r="B99" s="26" t="s">
        <v>904</v>
      </c>
      <c r="C99" s="26" t="s">
        <v>905</v>
      </c>
      <c r="D99" s="23"/>
    </row>
    <row r="100" spans="1:4">
      <c r="A100" s="23"/>
      <c r="B100" s="26" t="s">
        <v>906</v>
      </c>
      <c r="C100" s="26" t="s">
        <v>907</v>
      </c>
      <c r="D100" s="23"/>
    </row>
    <row r="101" spans="1:4" ht="47.25">
      <c r="A101" s="23"/>
      <c r="B101" s="26" t="s">
        <v>908</v>
      </c>
      <c r="C101" s="26" t="s">
        <v>909</v>
      </c>
      <c r="D101" s="23"/>
    </row>
    <row r="102" spans="1:4">
      <c r="A102" s="23"/>
      <c r="B102" s="26" t="s">
        <v>910</v>
      </c>
      <c r="C102" s="26" t="s">
        <v>911</v>
      </c>
      <c r="D102" s="23"/>
    </row>
    <row r="103" spans="1:4">
      <c r="A103" s="23"/>
      <c r="B103" s="26" t="s">
        <v>912</v>
      </c>
      <c r="C103" s="26" t="s">
        <v>912</v>
      </c>
      <c r="D103" s="23"/>
    </row>
    <row r="104" spans="1:4">
      <c r="A104" s="23"/>
      <c r="B104" s="26" t="s">
        <v>913</v>
      </c>
      <c r="C104" s="26" t="s">
        <v>914</v>
      </c>
      <c r="D104" s="23"/>
    </row>
    <row r="105" spans="1:4">
      <c r="A105" s="23"/>
      <c r="B105" s="26" t="s">
        <v>915</v>
      </c>
      <c r="C105" s="26" t="s">
        <v>916</v>
      </c>
      <c r="D105" s="23"/>
    </row>
    <row r="106" spans="1:4">
      <c r="A106" s="23"/>
      <c r="B106" s="26" t="s">
        <v>917</v>
      </c>
      <c r="C106" s="26" t="s">
        <v>918</v>
      </c>
      <c r="D106" s="23"/>
    </row>
    <row r="107" spans="1:4">
      <c r="A107" s="23"/>
      <c r="B107" s="26" t="s">
        <v>919</v>
      </c>
      <c r="C107" s="26" t="s">
        <v>920</v>
      </c>
      <c r="D107" s="23"/>
    </row>
    <row r="108" spans="1:4">
      <c r="A108" s="23"/>
      <c r="B108" s="26" t="s">
        <v>921</v>
      </c>
      <c r="C108" s="26" t="s">
        <v>922</v>
      </c>
      <c r="D108" s="23"/>
    </row>
    <row r="109" spans="1:4" ht="31.5">
      <c r="A109" s="23"/>
      <c r="B109" s="26" t="s">
        <v>923</v>
      </c>
      <c r="C109" s="26" t="s">
        <v>924</v>
      </c>
      <c r="D109" s="23"/>
    </row>
    <row r="110" spans="1:4">
      <c r="A110" s="23"/>
      <c r="B110" s="26" t="s">
        <v>925</v>
      </c>
      <c r="C110" s="26" t="s">
        <v>926</v>
      </c>
      <c r="D110" s="23"/>
    </row>
    <row r="111" spans="1:4">
      <c r="A111" s="23"/>
      <c r="B111" s="26" t="s">
        <v>927</v>
      </c>
      <c r="C111" s="26" t="s">
        <v>928</v>
      </c>
      <c r="D111" s="23"/>
    </row>
    <row r="112" spans="1:4">
      <c r="A112" s="23"/>
      <c r="B112" s="26" t="s">
        <v>929</v>
      </c>
      <c r="C112" s="26" t="s">
        <v>930</v>
      </c>
      <c r="D112" s="23"/>
    </row>
    <row r="113" spans="1:4" ht="31.5">
      <c r="A113" s="23"/>
      <c r="B113" s="26" t="s">
        <v>931</v>
      </c>
      <c r="C113" s="26" t="s">
        <v>932</v>
      </c>
      <c r="D113" s="23"/>
    </row>
    <row r="114" spans="1:4" ht="47.25">
      <c r="A114" s="23"/>
      <c r="B114" s="26" t="s">
        <v>933</v>
      </c>
      <c r="C114" s="26" t="s">
        <v>934</v>
      </c>
      <c r="D114" s="23"/>
    </row>
    <row r="115" spans="1:4">
      <c r="A115" s="23"/>
      <c r="B115" s="26" t="s">
        <v>935</v>
      </c>
      <c r="C115" s="26" t="s">
        <v>936</v>
      </c>
      <c r="D115" s="23"/>
    </row>
    <row r="116" spans="1:4">
      <c r="A116" s="23"/>
      <c r="B116" s="26" t="s">
        <v>937</v>
      </c>
      <c r="C116" s="26" t="s">
        <v>938</v>
      </c>
      <c r="D116" s="23"/>
    </row>
    <row r="117" spans="1:4">
      <c r="A117" s="23"/>
      <c r="B117" s="26" t="s">
        <v>939</v>
      </c>
      <c r="C117" s="26" t="s">
        <v>940</v>
      </c>
      <c r="D117" s="23"/>
    </row>
    <row r="118" spans="1:4">
      <c r="A118" s="23"/>
      <c r="B118" s="26" t="s">
        <v>941</v>
      </c>
      <c r="C118" s="26" t="s">
        <v>942</v>
      </c>
      <c r="D118" s="23"/>
    </row>
    <row r="119" spans="1:4" ht="31.5">
      <c r="A119" s="23"/>
      <c r="B119" s="26" t="s">
        <v>943</v>
      </c>
      <c r="C119" s="26" t="s">
        <v>944</v>
      </c>
      <c r="D119" s="23"/>
    </row>
    <row r="120" spans="1:4" ht="31.5">
      <c r="A120" s="23"/>
      <c r="B120" s="26" t="s">
        <v>945</v>
      </c>
      <c r="C120" s="26" t="s">
        <v>946</v>
      </c>
      <c r="D120" s="23"/>
    </row>
    <row r="121" spans="1:4">
      <c r="A121" s="23"/>
      <c r="B121" s="27" t="s">
        <v>947</v>
      </c>
      <c r="C121" s="27" t="s">
        <v>948</v>
      </c>
      <c r="D121" s="23"/>
    </row>
    <row r="122" spans="1:4" ht="31.5">
      <c r="A122" s="23"/>
      <c r="B122" s="27" t="s">
        <v>949</v>
      </c>
      <c r="C122" s="27" t="s">
        <v>830</v>
      </c>
      <c r="D122" s="23"/>
    </row>
    <row r="123" spans="1:4">
      <c r="A123" s="23"/>
      <c r="B123" s="27" t="s">
        <v>950</v>
      </c>
      <c r="C123" s="27" t="s">
        <v>950</v>
      </c>
      <c r="D123" s="23"/>
    </row>
    <row r="124" spans="1:4">
      <c r="A124" s="23"/>
      <c r="B124" s="27" t="s">
        <v>951</v>
      </c>
      <c r="C124" s="27" t="s">
        <v>951</v>
      </c>
      <c r="D124" s="23"/>
    </row>
    <row r="125" spans="1:4">
      <c r="A125" s="23"/>
      <c r="B125" s="27" t="s">
        <v>952</v>
      </c>
      <c r="C125" s="27" t="s">
        <v>952</v>
      </c>
      <c r="D125" s="23"/>
    </row>
  </sheetData>
  <mergeCells count="5">
    <mergeCell ref="A1:B1"/>
    <mergeCell ref="A2:B2"/>
    <mergeCell ref="A3:B3"/>
    <mergeCell ref="A8:B8"/>
    <mergeCell ref="A75:B75"/>
  </mergeCells>
  <conditionalFormatting sqref="B5:C5 H5 L5">
    <cfRule type="expression" dxfId="97" priority="136" stopIfTrue="1">
      <formula>$A5="begin group"</formula>
    </cfRule>
  </conditionalFormatting>
  <conditionalFormatting sqref="B5:C5 L5 S5">
    <cfRule type="expression" dxfId="96" priority="133" stopIfTrue="1">
      <formula>$A5="begin repeat"</formula>
    </cfRule>
  </conditionalFormatting>
  <conditionalFormatting sqref="H5 B5:F5">
    <cfRule type="expression" dxfId="95" priority="130" stopIfTrue="1">
      <formula>$A5="text"</formula>
    </cfRule>
  </conditionalFormatting>
  <conditionalFormatting sqref="I5:J5 B5:F5">
    <cfRule type="expression" dxfId="94" priority="128" stopIfTrue="1">
      <formula>$A5="integer"</formula>
    </cfRule>
  </conditionalFormatting>
  <conditionalFormatting sqref="I5:J5 B5:F5">
    <cfRule type="expression" dxfId="93" priority="126" stopIfTrue="1">
      <formula>$A5="decimal"</formula>
    </cfRule>
  </conditionalFormatting>
  <conditionalFormatting sqref="B5:C5 H5">
    <cfRule type="expression" dxfId="92" priority="124" stopIfTrue="1">
      <formula>OR(AND(LEFT($A5, 16)="select_multiple ", LEN($A5)&gt;16, NOT(ISNUMBER(SEARCH(" ", $A5, 17)))), AND(LEFT($A5, 11)="select_one ", LEN($A5)&gt;11, NOT(ISNUMBER(SEARCH(" ", $A5, 12)))))</formula>
    </cfRule>
  </conditionalFormatting>
  <conditionalFormatting sqref="B5 H5">
    <cfRule type="expression" dxfId="91" priority="121" stopIfTrue="1">
      <formula>OR($A5="audio audit", $A5="text audit")</formula>
    </cfRule>
  </conditionalFormatting>
  <conditionalFormatting sqref="B5:C5">
    <cfRule type="expression" dxfId="90" priority="115" stopIfTrue="1">
      <formula>$A5="note"</formula>
    </cfRule>
    <cfRule type="expression" dxfId="89" priority="117" stopIfTrue="1">
      <formula>$A5="barcode"</formula>
    </cfRule>
    <cfRule type="expression" dxfId="88" priority="119" stopIfTrue="1">
      <formula>$A5="geopoint"</formula>
    </cfRule>
  </conditionalFormatting>
  <conditionalFormatting sqref="B5 R5">
    <cfRule type="expression" dxfId="87" priority="113" stopIfTrue="1">
      <formula>OR($A5="calculate", $A5="calculate_here")</formula>
    </cfRule>
  </conditionalFormatting>
  <conditionalFormatting sqref="B5:C5 H5">
    <cfRule type="expression" dxfId="86" priority="111" stopIfTrue="1">
      <formula>OR($A5="date", $A5="datetime")</formula>
    </cfRule>
  </conditionalFormatting>
  <conditionalFormatting sqref="B5:C5 H5">
    <cfRule type="expression" dxfId="85" priority="109" stopIfTrue="1">
      <formula>$A5="image"</formula>
    </cfRule>
  </conditionalFormatting>
  <conditionalFormatting sqref="B5:C5">
    <cfRule type="expression" dxfId="84" priority="107" stopIfTrue="1">
      <formula>OR($A5="audio", $A5="video")</formula>
    </cfRule>
  </conditionalFormatting>
  <conditionalFormatting sqref="A5:J5 L5:O5 Q5:S5 W5:AD5">
    <cfRule type="expression" dxfId="83" priority="106" stopIfTrue="1">
      <formula>$A5="comments"</formula>
    </cfRule>
    <cfRule type="expression" dxfId="82" priority="108" stopIfTrue="1">
      <formula>OR($A5="audio", $A5="video")</formula>
    </cfRule>
    <cfRule type="expression" dxfId="81" priority="110" stopIfTrue="1">
      <formula>$A5="image"</formula>
    </cfRule>
    <cfRule type="expression" dxfId="80" priority="112" stopIfTrue="1">
      <formula>OR($A5="date", $A5="datetime")</formula>
    </cfRule>
    <cfRule type="expression" dxfId="79" priority="114" stopIfTrue="1">
      <formula>OR($A5="calculate", $A5="calculate_here")</formula>
    </cfRule>
    <cfRule type="expression" dxfId="78" priority="116" stopIfTrue="1">
      <formula>$A5="note"</formula>
    </cfRule>
    <cfRule type="expression" dxfId="77" priority="118" stopIfTrue="1">
      <formula>$A5="barcode"</formula>
    </cfRule>
    <cfRule type="expression" dxfId="76" priority="120" stopIfTrue="1">
      <formula>$A5="geopoint"</formula>
    </cfRule>
    <cfRule type="expression" dxfId="75" priority="122" stopIfTrue="1">
      <formula>OR($A5="audio audit", $A5="text audit")</formula>
    </cfRule>
    <cfRule type="expression" dxfId="74" priority="123" stopIfTrue="1">
      <formula>OR($A5="phonenumber", $A5="start", $A5="end", $A5="deviceid", $A5="subscriberid", $A5="simserial")</formula>
    </cfRule>
    <cfRule type="expression" dxfId="73" priority="125" stopIfTrue="1">
      <formula>OR(AND(LEFT($A5, 16)="select_multiple ", LEN($A5)&gt;16, NOT(ISNUMBER(SEARCH(" ", $A5, 17)))), AND(LEFT($A5, 11)="select_one ", LEN($A5)&gt;11, NOT(ISNUMBER(SEARCH(" ", $A5, 12)))))</formula>
    </cfRule>
    <cfRule type="expression" dxfId="72" priority="127" stopIfTrue="1">
      <formula>$A5="decimal"</formula>
    </cfRule>
    <cfRule type="expression" dxfId="71" priority="129" stopIfTrue="1">
      <formula>$A5="integer"</formula>
    </cfRule>
    <cfRule type="expression" dxfId="70" priority="131" stopIfTrue="1">
      <formula>$A5="text"</formula>
    </cfRule>
    <cfRule type="expression" dxfId="69" priority="132" stopIfTrue="1">
      <formula>$A5="end repeat"</formula>
    </cfRule>
    <cfRule type="expression" dxfId="68" priority="134" stopIfTrue="1">
      <formula>$A5="begin repeat"</formula>
    </cfRule>
    <cfRule type="expression" dxfId="67" priority="135" stopIfTrue="1">
      <formula>$A5="end group"</formula>
    </cfRule>
    <cfRule type="expression" dxfId="66" priority="137" stopIfTrue="1">
      <formula>$A5="begin group"</formula>
    </cfRule>
  </conditionalFormatting>
  <conditionalFormatting sqref="B5">
    <cfRule type="expression" dxfId="65" priority="105" stopIfTrue="1">
      <formula>$A5="comments"</formula>
    </cfRule>
  </conditionalFormatting>
  <conditionalFormatting sqref="T5:V5">
    <cfRule type="expression" dxfId="64" priority="87" stopIfTrue="1">
      <formula>$A5="comments"</formula>
    </cfRule>
    <cfRule type="expression" dxfId="63" priority="88" stopIfTrue="1">
      <formula>OR($A5="audio", $A5="video")</formula>
    </cfRule>
    <cfRule type="expression" dxfId="62" priority="89" stopIfTrue="1">
      <formula>$A5="image"</formula>
    </cfRule>
    <cfRule type="expression" dxfId="61" priority="90" stopIfTrue="1">
      <formula>OR($A5="date", $A5="datetime")</formula>
    </cfRule>
    <cfRule type="expression" dxfId="60" priority="91" stopIfTrue="1">
      <formula>OR($A5="calculate", $A5="calculate_here")</formula>
    </cfRule>
    <cfRule type="expression" dxfId="59" priority="92" stopIfTrue="1">
      <formula>$A5="note"</formula>
    </cfRule>
    <cfRule type="expression" dxfId="58" priority="93" stopIfTrue="1">
      <formula>$A5="barcode"</formula>
    </cfRule>
    <cfRule type="expression" dxfId="57" priority="94" stopIfTrue="1">
      <formula>$A5="geopoint"</formula>
    </cfRule>
    <cfRule type="expression" dxfId="56" priority="95" stopIfTrue="1">
      <formula>OR($A5="audio audit", $A5="text audit")</formula>
    </cfRule>
    <cfRule type="expression" dxfId="55" priority="96" stopIfTrue="1">
      <formula>OR($A5="phonenumber", $A5="start", $A5="end", $A5="deviceid", $A5="subscriberid", $A5="simserial")</formula>
    </cfRule>
    <cfRule type="expression" dxfId="54" priority="97" stopIfTrue="1">
      <formula>OR(AND(LEFT($A5, 16)="select_multiple ", LEN($A5)&gt;16, NOT(ISNUMBER(SEARCH(" ", $A5, 17)))), AND(LEFT($A5, 11)="select_one ", LEN($A5)&gt;11, NOT(ISNUMBER(SEARCH(" ", $A5, 12)))))</formula>
    </cfRule>
    <cfRule type="expression" dxfId="53" priority="98" stopIfTrue="1">
      <formula>$A5="decimal"</formula>
    </cfRule>
    <cfRule type="expression" dxfId="52" priority="99" stopIfTrue="1">
      <formula>$A5="integer"</formula>
    </cfRule>
    <cfRule type="expression" dxfId="51" priority="100" stopIfTrue="1">
      <formula>$A5="text"</formula>
    </cfRule>
    <cfRule type="expression" dxfId="50" priority="101" stopIfTrue="1">
      <formula>$A5="end repeat"</formula>
    </cfRule>
    <cfRule type="expression" dxfId="49" priority="102" stopIfTrue="1">
      <formula>$A5="begin repeat"</formula>
    </cfRule>
    <cfRule type="expression" dxfId="48" priority="103" stopIfTrue="1">
      <formula>$A5="end group"</formula>
    </cfRule>
    <cfRule type="expression" dxfId="47" priority="104" stopIfTrue="1">
      <formula>$A5="begin group"</formula>
    </cfRule>
  </conditionalFormatting>
  <conditionalFormatting sqref="D5">
    <cfRule type="expression" dxfId="46" priority="85" stopIfTrue="1">
      <formula>$A5="begin group"</formula>
    </cfRule>
  </conditionalFormatting>
  <conditionalFormatting sqref="D5">
    <cfRule type="expression" dxfId="45" priority="82" stopIfTrue="1">
      <formula>$A5="begin repeat"</formula>
    </cfRule>
  </conditionalFormatting>
  <conditionalFormatting sqref="D5">
    <cfRule type="expression" dxfId="44" priority="73" stopIfTrue="1">
      <formula>OR(AND(LEFT($A5, 16)="select_multiple ", LEN($A5)&gt;16, NOT(ISNUMBER(SEARCH(" ", $A5, 17)))), AND(LEFT($A5, 11)="select_one ", LEN($A5)&gt;11, NOT(ISNUMBER(SEARCH(" ", $A5, 12)))))</formula>
    </cfRule>
  </conditionalFormatting>
  <conditionalFormatting sqref="D5">
    <cfRule type="expression" dxfId="43" priority="65" stopIfTrue="1">
      <formula>$A5="note"</formula>
    </cfRule>
    <cfRule type="expression" dxfId="42" priority="67" stopIfTrue="1">
      <formula>$A5="barcode"</formula>
    </cfRule>
    <cfRule type="expression" dxfId="41" priority="69" stopIfTrue="1">
      <formula>$A5="geopoint"</formula>
    </cfRule>
  </conditionalFormatting>
  <conditionalFormatting sqref="D5">
    <cfRule type="expression" dxfId="40" priority="62" stopIfTrue="1">
      <formula>OR($A5="date", $A5="datetime")</formula>
    </cfRule>
  </conditionalFormatting>
  <conditionalFormatting sqref="D5">
    <cfRule type="expression" dxfId="39" priority="60" stopIfTrue="1">
      <formula>$A5="image"</formula>
    </cfRule>
  </conditionalFormatting>
  <conditionalFormatting sqref="D5">
    <cfRule type="expression" dxfId="38" priority="58" stopIfTrue="1">
      <formula>OR($A5="audio", $A5="video")</formula>
    </cfRule>
  </conditionalFormatting>
  <conditionalFormatting sqref="K5">
    <cfRule type="expression" dxfId="37" priority="50" stopIfTrue="1">
      <formula>$A5="integer"</formula>
    </cfRule>
  </conditionalFormatting>
  <conditionalFormatting sqref="K5">
    <cfRule type="expression" dxfId="36" priority="48" stopIfTrue="1">
      <formula>$A5="decimal"</formula>
    </cfRule>
  </conditionalFormatting>
  <conditionalFormatting sqref="K5">
    <cfRule type="expression" dxfId="35" priority="37" stopIfTrue="1">
      <formula>$A5="comments"</formula>
    </cfRule>
    <cfRule type="expression" dxfId="34" priority="38" stopIfTrue="1">
      <formula>OR($A5="audio", $A5="video")</formula>
    </cfRule>
    <cfRule type="expression" dxfId="33" priority="39" stopIfTrue="1">
      <formula>$A5="image"</formula>
    </cfRule>
    <cfRule type="expression" dxfId="32" priority="40" stopIfTrue="1">
      <formula>OR($A5="date", $A5="datetime")</formula>
    </cfRule>
    <cfRule type="expression" dxfId="31" priority="41" stopIfTrue="1">
      <formula>OR($A5="calculate", $A5="calculate_here")</formula>
    </cfRule>
    <cfRule type="expression" dxfId="30" priority="42" stopIfTrue="1">
      <formula>$A5="note"</formula>
    </cfRule>
    <cfRule type="expression" dxfId="29" priority="43" stopIfTrue="1">
      <formula>$A5="barcode"</formula>
    </cfRule>
    <cfRule type="expression" dxfId="28" priority="44" stopIfTrue="1">
      <formula>$A5="geopoint"</formula>
    </cfRule>
    <cfRule type="expression" dxfId="27" priority="45" stopIfTrue="1">
      <formula>OR($A5="audio audit", $A5="text audit")</formula>
    </cfRule>
    <cfRule type="expression" dxfId="26" priority="46" stopIfTrue="1">
      <formula>OR($A5="phonenumber", $A5="start", $A5="end", $A5="deviceid", $A5="subscriberid", $A5="simserial")</formula>
    </cfRule>
    <cfRule type="expression" dxfId="25" priority="47" stopIfTrue="1">
      <formula>OR(AND(LEFT($A5, 16)="select_multiple ", LEN($A5)&gt;16, NOT(ISNUMBER(SEARCH(" ", $A5, 17)))), AND(LEFT($A5, 11)="select_one ", LEN($A5)&gt;11, NOT(ISNUMBER(SEARCH(" ", $A5, 12)))))</formula>
    </cfRule>
    <cfRule type="expression" dxfId="24" priority="49" stopIfTrue="1">
      <formula>$A5="decimal"</formula>
    </cfRule>
    <cfRule type="expression" dxfId="23" priority="51" stopIfTrue="1">
      <formula>$A5="integer"</formula>
    </cfRule>
    <cfRule type="expression" dxfId="22" priority="52" stopIfTrue="1">
      <formula>$A5="text"</formula>
    </cfRule>
    <cfRule type="expression" dxfId="21" priority="53" stopIfTrue="1">
      <formula>$A5="end repeat"</formula>
    </cfRule>
    <cfRule type="expression" dxfId="20" priority="54" stopIfTrue="1">
      <formula>$A5="begin repeat"</formula>
    </cfRule>
    <cfRule type="expression" dxfId="19" priority="55" stopIfTrue="1">
      <formula>$A5="end group"</formula>
    </cfRule>
    <cfRule type="expression" dxfId="18" priority="56" stopIfTrue="1">
      <formula>$A5="begin group"</formula>
    </cfRule>
  </conditionalFormatting>
  <conditionalFormatting sqref="P5">
    <cfRule type="expression" dxfId="17" priority="19" stopIfTrue="1">
      <formula>$A5="comments"</formula>
    </cfRule>
    <cfRule type="expression" dxfId="16" priority="20" stopIfTrue="1">
      <formula>OR($A5="audio", $A5="video")</formula>
    </cfRule>
    <cfRule type="expression" dxfId="15" priority="21" stopIfTrue="1">
      <formula>$A5="image"</formula>
    </cfRule>
    <cfRule type="expression" dxfId="14" priority="22" stopIfTrue="1">
      <formula>OR($A5="date", $A5="datetime")</formula>
    </cfRule>
    <cfRule type="expression" dxfId="13" priority="23" stopIfTrue="1">
      <formula>OR($A5="calculate", $A5="calculate_here")</formula>
    </cfRule>
    <cfRule type="expression" dxfId="12" priority="24" stopIfTrue="1">
      <formula>$A5="note"</formula>
    </cfRule>
    <cfRule type="expression" dxfId="11" priority="25" stopIfTrue="1">
      <formula>$A5="barcode"</formula>
    </cfRule>
    <cfRule type="expression" dxfId="10" priority="26" stopIfTrue="1">
      <formula>$A5="geopoint"</formula>
    </cfRule>
    <cfRule type="expression" dxfId="9" priority="27" stopIfTrue="1">
      <formula>OR($A5="audio audit", $A5="text audit")</formula>
    </cfRule>
    <cfRule type="expression" dxfId="8" priority="28" stopIfTrue="1">
      <formula>OR($A5="phonenumber", $A5="start", $A5="end", $A5="deviceid", $A5="subscriberid", $A5="simserial")</formula>
    </cfRule>
    <cfRule type="expression" dxfId="7" priority="29" stopIfTrue="1">
      <formula>OR(AND(LEFT($A5, 16)="select_multiple ", LEN($A5)&gt;16, NOT(ISNUMBER(SEARCH(" ", $A5, 17)))), AND(LEFT($A5, 11)="select_one ", LEN($A5)&gt;11, NOT(ISNUMBER(SEARCH(" ", $A5, 12)))))</formula>
    </cfRule>
    <cfRule type="expression" dxfId="6" priority="30" stopIfTrue="1">
      <formula>$A5="decimal"</formula>
    </cfRule>
    <cfRule type="expression" dxfId="5" priority="31" stopIfTrue="1">
      <formula>$A5="integer"</formula>
    </cfRule>
    <cfRule type="expression" dxfId="4" priority="32" stopIfTrue="1">
      <formula>$A5="text"</formula>
    </cfRule>
    <cfRule type="expression" dxfId="3" priority="33" stopIfTrue="1">
      <formula>$A5="end repeat"</formula>
    </cfRule>
    <cfRule type="expression" dxfId="2" priority="34" stopIfTrue="1">
      <formula>$A5="begin repeat"</formula>
    </cfRule>
    <cfRule type="expression" dxfId="1" priority="35" stopIfTrue="1">
      <formula>$A5="end group"</formula>
    </cfRule>
    <cfRule type="expression" dxfId="0" priority="36"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 defaultRowHeight="15.75"/>
  <cols>
    <col min="1" max="7" width="36" customWidth="1"/>
  </cols>
  <sheetData>
    <row r="1" spans="1:8" s="31" customFormat="1" ht="15" customHeight="1">
      <c r="A1" s="92" t="s">
        <v>953</v>
      </c>
      <c r="B1" s="93"/>
    </row>
    <row r="2" spans="1:8" s="31" customFormat="1">
      <c r="A2" s="94"/>
      <c r="B2" s="95"/>
    </row>
    <row r="3" spans="1:8" s="31" customFormat="1" ht="99" customHeight="1">
      <c r="A3" s="96" t="s">
        <v>954</v>
      </c>
      <c r="B3" s="97"/>
    </row>
    <row r="4" spans="1:8" s="31" customFormat="1"/>
    <row r="5" spans="1:8" s="35" customFormat="1" ht="18" customHeight="1">
      <c r="A5" s="45" t="s">
        <v>332</v>
      </c>
      <c r="B5" s="45" t="s">
        <v>1</v>
      </c>
      <c r="C5" s="46" t="s">
        <v>2</v>
      </c>
      <c r="D5" s="46" t="s">
        <v>725</v>
      </c>
      <c r="E5" s="45" t="s">
        <v>333</v>
      </c>
      <c r="F5" s="45" t="s">
        <v>955</v>
      </c>
      <c r="G5" s="45" t="s">
        <v>334</v>
      </c>
    </row>
    <row r="6" spans="1:8" s="37" customFormat="1" ht="204.75">
      <c r="A6" s="36" t="s">
        <v>956</v>
      </c>
      <c r="B6" s="36" t="s">
        <v>957</v>
      </c>
      <c r="C6" s="36" t="s">
        <v>958</v>
      </c>
      <c r="D6" s="36" t="s">
        <v>735</v>
      </c>
      <c r="E6" s="36" t="s">
        <v>959</v>
      </c>
      <c r="F6" s="36" t="s">
        <v>960</v>
      </c>
      <c r="G6" s="36" t="s">
        <v>961</v>
      </c>
      <c r="H6" s="36"/>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1" defaultRowHeight="15.75"/>
  <cols>
    <col min="1" max="6" width="36" customWidth="1"/>
  </cols>
  <sheetData>
    <row r="1" spans="1:8" s="31" customFormat="1">
      <c r="A1" s="101" t="s">
        <v>962</v>
      </c>
      <c r="B1" s="102"/>
      <c r="C1" s="47"/>
      <c r="D1" s="47"/>
      <c r="E1" s="47"/>
      <c r="F1" s="47"/>
    </row>
    <row r="2" spans="1:8" s="31" customFormat="1">
      <c r="A2" s="94"/>
      <c r="B2" s="95"/>
      <c r="C2" s="47"/>
      <c r="D2" s="47"/>
      <c r="E2" s="47"/>
      <c r="F2" s="47"/>
    </row>
    <row r="3" spans="1:8" s="31" customFormat="1" ht="55.15" customHeight="1">
      <c r="A3" s="96" t="s">
        <v>963</v>
      </c>
      <c r="B3" s="97"/>
      <c r="C3" s="47"/>
      <c r="D3" s="47"/>
      <c r="E3" s="47"/>
      <c r="F3" s="47"/>
    </row>
    <row r="4" spans="1:8" s="31" customFormat="1">
      <c r="A4" s="47"/>
      <c r="B4" s="47"/>
      <c r="C4" s="47"/>
      <c r="D4" s="47"/>
      <c r="E4" s="47"/>
      <c r="F4" s="47"/>
    </row>
    <row r="5" spans="1:8" s="32" customFormat="1" ht="18" customHeight="1">
      <c r="A5" s="48" t="s">
        <v>716</v>
      </c>
      <c r="B5" s="48" t="s">
        <v>717</v>
      </c>
      <c r="C5" s="48" t="s">
        <v>718</v>
      </c>
      <c r="D5" s="48" t="s">
        <v>719</v>
      </c>
      <c r="E5" s="48" t="s">
        <v>720</v>
      </c>
      <c r="F5" s="49" t="s">
        <v>721</v>
      </c>
      <c r="H5" s="33"/>
    </row>
    <row r="6" spans="1:8" s="37" customFormat="1" ht="315">
      <c r="A6" s="36" t="s">
        <v>964</v>
      </c>
      <c r="B6" s="36" t="s">
        <v>965</v>
      </c>
      <c r="C6" s="36" t="s">
        <v>966</v>
      </c>
      <c r="D6" s="36" t="s">
        <v>967</v>
      </c>
      <c r="E6" s="36" t="s">
        <v>968</v>
      </c>
      <c r="F6" s="36" t="s">
        <v>969</v>
      </c>
    </row>
    <row r="7" spans="1:8">
      <c r="A7" s="18"/>
      <c r="B7" s="18"/>
      <c r="C7" s="18"/>
      <c r="D7" s="18"/>
      <c r="E7" s="18"/>
      <c r="F7" s="18"/>
    </row>
    <row r="8" spans="1:8">
      <c r="A8" s="18"/>
      <c r="B8" s="18"/>
      <c r="C8" s="18"/>
      <c r="D8" s="18"/>
      <c r="E8" s="18"/>
      <c r="F8" s="18"/>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C38D35948A7745A9E505437FA9F81D" ma:contentTypeVersion="9" ma:contentTypeDescription="Create a new document." ma:contentTypeScope="" ma:versionID="cca24b4614acff806e791e172b7bac7a">
  <xsd:schema xmlns:xsd="http://www.w3.org/2001/XMLSchema" xmlns:xs="http://www.w3.org/2001/XMLSchema" xmlns:p="http://schemas.microsoft.com/office/2006/metadata/properties" xmlns:ns2="badf6794-4e65-4ae5-b54f-b27d9040d6c4" xmlns:ns3="31fb2888-bfb1-4963-80f0-ef7adb300fe8" targetNamespace="http://schemas.microsoft.com/office/2006/metadata/properties" ma:root="true" ma:fieldsID="10592dcbe9063a271830f278182e2643" ns2:_="" ns3:_="">
    <xsd:import namespace="badf6794-4e65-4ae5-b54f-b27d9040d6c4"/>
    <xsd:import namespace="31fb2888-bfb1-4963-80f0-ef7adb300fe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f6794-4e65-4ae5-b54f-b27d9040d6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fb2888-bfb1-4963-80f0-ef7adb300fe8"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27B39C-3F3A-4A80-90D0-DBACEB7145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f6794-4e65-4ae5-b54f-b27d9040d6c4"/>
    <ds:schemaRef ds:uri="31fb2888-bfb1-4963-80f0-ef7adb300f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B1B7D2-71DE-45D3-9952-6E05AA7CD87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4C3406E-6E5A-44B2-A364-03432CDDE0A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cp:keywords/>
  <dc:description/>
  <cp:lastModifiedBy>Sayre, Dean (CDC/DDPHSIS/CGH/DPDM)</cp:lastModifiedBy>
  <cp:revision>69</cp:revision>
  <dcterms:created xsi:type="dcterms:W3CDTF">2011-04-25T12:27:36Z</dcterms:created>
  <dcterms:modified xsi:type="dcterms:W3CDTF">2021-10-06T03:50:46Z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0x01010019C38D35948A7745A9E505437FA9F81D</vt:lpwstr>
  </property>
  <property fmtid="{D5CDD505-2E9C-101B-9397-08002B2CF9AE}" pid="3" name="MSIP_Label_7b94a7b8-f06c-4dfe-bdcc-9b548fd58c31_Enabled">
    <vt:lpwstr>true</vt:lpwstr>
  </property>
  <property fmtid="{D5CDD505-2E9C-101B-9397-08002B2CF9AE}" pid="4" name="MSIP_Label_7b94a7b8-f06c-4dfe-bdcc-9b548fd58c31_SetDate">
    <vt:lpwstr>2021-08-30T14:25:56Z</vt:lpwstr>
  </property>
  <property fmtid="{D5CDD505-2E9C-101B-9397-08002B2CF9AE}" pid="5" name="MSIP_Label_7b94a7b8-f06c-4dfe-bdcc-9b548fd58c31_Method">
    <vt:lpwstr>Privileged</vt:lpwstr>
  </property>
  <property fmtid="{D5CDD505-2E9C-101B-9397-08002B2CF9AE}" pid="6" name="MSIP_Label_7b94a7b8-f06c-4dfe-bdcc-9b548fd58c31_Name">
    <vt:lpwstr>7b94a7b8-f06c-4dfe-bdcc-9b548fd58c31</vt:lpwstr>
  </property>
  <property fmtid="{D5CDD505-2E9C-101B-9397-08002B2CF9AE}" pid="7" name="MSIP_Label_7b94a7b8-f06c-4dfe-bdcc-9b548fd58c31_SiteId">
    <vt:lpwstr>9ce70869-60db-44fd-abe8-d2767077fc8f</vt:lpwstr>
  </property>
  <property fmtid="{D5CDD505-2E9C-101B-9397-08002B2CF9AE}" pid="8" name="MSIP_Label_7b94a7b8-f06c-4dfe-bdcc-9b548fd58c31_ActionId">
    <vt:lpwstr>d731f798-145f-49c7-a2fe-fb620c290d1e</vt:lpwstr>
  </property>
  <property fmtid="{D5CDD505-2E9C-101B-9397-08002B2CF9AE}" pid="9" name="MSIP_Label_7b94a7b8-f06c-4dfe-bdcc-9b548fd58c31_ContentBits">
    <vt:lpwstr>0</vt:lpwstr>
  </property>
</Properties>
</file>