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0" documentId="8_{3B46368D-4985-40B9-9E23-25D27C8107A1}" xr6:coauthVersionLast="46" xr6:coauthVersionMax="46" xr10:uidLastSave="{00000000-0000-0000-0000-000000000000}"/>
  <bookViews>
    <workbookView xWindow="825" yWindow="945" windowWidth="22935" windowHeight="1398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<sst xmlns="http://schemas.openxmlformats.org/spreadsheetml/2006/main" count="1367" uniqueCount="683">
  <si>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</si>
  <si>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</si>
  <si>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</si>
  <si>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</si>
  <si>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</si>
  <si>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</si>
  <si>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</si>
  <si>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</si>
  <si>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</si>
  <si>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</si>
  <si>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3"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</si>
  <si>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</si>
  <si>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</si>
  <si>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</si>
  <si>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</si>
  <si>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</si>
  <si>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</si>
  <si>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</si>
  <si>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</si>
  <si>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</si>
  <si>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</si>
  <si>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</si>
  <si>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</si>
  <si>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label:french</t>
  </si>
  <si>
    <t>hint:french</t>
  </si>
  <si>
    <t>constraint message:french</t>
  </si>
  <si>
    <t>required message:french</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</si>
  <si>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</si>
  <si>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</si>
  <si>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</si>
  <si>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</si>
  <si>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</si>
  <si>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</si>
  <si>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</si>
  <si>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</si>
  <si>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</si>
  <si>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</si>
  <si>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</si>
  <si>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</si>
  <si>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</si>
  <si>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select_one provnc</t>
  </si>
  <si>
    <t>provid</t>
  </si>
  <si>
    <t>yes</t>
  </si>
  <si>
    <t>Cette réponse n'est pas permis</t>
  </si>
  <si>
    <t>Cette question nécessite une réponse</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</si>
  <si>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</si>
  <si>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</si>
  <si>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</si>
  <si>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</si>
  <si>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</si>
  <si>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</si>
  <si>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</si>
  <si>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</si>
  <si>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</si>
  <si>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</si>
  <si>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</si>
  <si>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</si>
  <si>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</si>
  <si>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</si>
  <si>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</si>
  <si>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</si>
  <si>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</si>
  <si>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</si>
  <si>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</si>
  <si>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</si>
  <si>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</si>
  <si>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intronote1</t>
  </si>
  <si>
    <t>select_one yesno</t>
  </si>
  <si>
    <t>If there is currently a stockout, answer "yes"</t>
  </si>
  <si>
    <t>S’il y a une rupture de stock en ce moment, enregistre ‘oui’</t>
  </si>
  <si>
    <t>integer</t>
  </si>
  <si>
    <t>Number: 0 - 100000</t>
  </si>
  <si>
    <t>.&gt;=0 and .&lt;=100000</t>
  </si>
  <si>
    <t>Nombre entre 0 et 100000</t>
  </si>
  <si>
    <t>Number: 0 - 100</t>
  </si>
  <si>
    <t>.&gt;=0 and .&lt;=100</t>
  </si>
  <si>
    <t>Si ne sait pas, enregistrer 98</t>
  </si>
  <si>
    <t>Number: 0 - 31</t>
  </si>
  <si>
    <t>(.&gt;=0 and .&lt;=31) or .=98</t>
  </si>
  <si>
    <t>list_name</t>
  </si>
  <si>
    <t>image</t>
  </si>
  <si>
    <t>filter</t>
  </si>
  <si>
    <t>yesno</t>
  </si>
  <si>
    <t>Yes</t>
  </si>
  <si>
    <t>Oui</t>
  </si>
  <si>
    <t>No</t>
  </si>
  <si>
    <t>Non</t>
  </si>
  <si>
    <t>yesnodk</t>
  </si>
  <si>
    <t>Don't know</t>
  </si>
  <si>
    <t>Ne sait pas</t>
  </si>
  <si>
    <t>artlum1</t>
  </si>
  <si>
    <t>Coartem</t>
  </si>
  <si>
    <t>Coartem-D</t>
  </si>
  <si>
    <t>BiMALARIL</t>
  </si>
  <si>
    <t>LUMARTEM</t>
  </si>
  <si>
    <t>LUFANTER</t>
  </si>
  <si>
    <t>COFANTRINE</t>
  </si>
  <si>
    <t>ARTHEL</t>
  </si>
  <si>
    <t>Combiart</t>
  </si>
  <si>
    <t>Artefan</t>
  </si>
  <si>
    <t>Outro</t>
  </si>
  <si>
    <t>Autre</t>
  </si>
  <si>
    <t>tdrmal</t>
  </si>
  <si>
    <t>SD Bioline</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</si>
  <si>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</si>
  <si>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</si>
  <si>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</si>
  <si>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</si>
  <si>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</si>
  <si>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</si>
  <si>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</si>
  <si>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</si>
  <si>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</si>
  <si>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</si>
  <si>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</si>
  <si>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</si>
  <si>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</si>
  <si>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</si>
  <si>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</si>
  <si>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</si>
  <si>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</si>
  <si>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</si>
  <si>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</si>
  <si>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</si>
  <si>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</si>
  <si>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</si>
  <si>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</si>
  <si>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</si>
  <si>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</si>
  <si>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</si>
  <si>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</si>
  <si>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</si>
  <si>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</si>
  <si>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</si>
  <si>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</si>
  <si>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</si>
  <si>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</si>
  <si>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</si>
  <si>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</si>
  <si>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</si>
  <si>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</si>
  <si>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</si>
  <si>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</si>
  <si>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</si>
  <si>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</si>
  <si>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</si>
  <si>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</si>
  <si>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</si>
  <si>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</si>
  <si>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</si>
  <si>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</si>
  <si>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</si>
  <si>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</si>
  <si>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</si>
  <si>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</si>
  <si>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</si>
  <si>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</si>
  <si>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</si>
  <si>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</si>
  <si>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</si>
  <si>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</si>
  <si>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</si>
  <si>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</si>
  <si>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</si>
  <si>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</si>
  <si>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</si>
  <si>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</si>
  <si>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</si>
  <si>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</si>
  <si>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</si>
  <si>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</si>
  <si>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</si>
  <si>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</si>
  <si>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</si>
  <si>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</si>
  <si>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</si>
  <si>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</si>
  <si>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</si>
  <si>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</si>
  <si>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</si>
  <si>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</si>
  <si>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</si>
  <si>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</si>
  <si>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</si>
  <si>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</si>
  <si>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</si>
  <si>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</si>
  <si>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</si>
  <si>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</si>
  <si>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</si>
  <si>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</si>
  <si>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</si>
  <si>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</si>
  <si>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</si>
  <si>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</si>
  <si>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</si>
  <si>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</si>
  <si>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</si>
  <si>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</si>
  <si>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</si>
  <si>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</si>
  <si>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</si>
  <si>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</si>
  <si>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</si>
  <si>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</si>
  <si>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</si>
  <si>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</si>
  <si>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</si>
  <si>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</si>
  <si>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</si>
  <si>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</si>
  <si>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</si>
  <si>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</si>
  <si>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</si>
  <si>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</si>
  <si>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</si>
  <si>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</si>
  <si>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</si>
  <si>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</si>
  <si>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</si>
  <si>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</si>
  <si>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</si>
  <si>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</si>
  <si>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</si>
  <si>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</si>
  <si>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</si>
  <si>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</si>
  <si>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</si>
  <si>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</si>
  <si>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</si>
  <si>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</si>
  <si>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</si>
  <si>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</si>
  <si>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</si>
  <si>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</si>
  <si>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</si>
  <si>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</si>
  <si>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</si>
  <si>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</si>
  <si>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</si>
  <si>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</si>
  <si>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</si>
  <si>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</si>
  <si>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</si>
  <si>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</si>
  <si>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</si>
  <si>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</si>
  <si>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</si>
  <si>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</si>
  <si>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</si>
  <si>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</si>
  <si>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</si>
  <si>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</si>
  <si>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</si>
  <si>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</si>
  <si>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</si>
  <si>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</si>
  <si>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</si>
  <si>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</si>
  <si>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</si>
  <si>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</si>
  <si>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</si>
  <si>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</si>
  <si>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</si>
  <si>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
  </si>
  <si>
    <t>french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</si>
  <si>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</si>
  <si>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</si>
  <si>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</si>
  <si>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</si>
  <si>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</si>
  <si>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t>
    <phoneticPr fontId="2" type="noConversion"/>
  </si>
  <si>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</si>
  <si>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</si>
  <si>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</si>
  <si>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</si>
  <si>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</si>
  <si>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</si>
  <si>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</si>
  <si>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</si>
  <si>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</si>
  <si>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</si>
  <si>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</si>
  <si>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</si>
  <si>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</si>
  <si>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</si>
  <si>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</si>
  <si>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</si>
  <si>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</si>
  <si>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</si>
  <si>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</si>
  <si>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</si>
  <si>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</si>
  <si>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</si>
  <si>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</si>
  <si>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</si>
  <si>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</si>
  <si>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</si>
  <si>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</si>
  <si>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</si>
  <si>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</si>
  <si>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</si>
  <si>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</si>
  <si>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</si>
  <si>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</si>
  <si>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</si>
  <si>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</si>
  <si>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</si>
  <si>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</si>
  <si>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</si>
  <si>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</si>
  <si>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</si>
  <si>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</si>
  <si>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</si>
  <si>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</si>
  <si>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</si>
  <si>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</si>
  <si>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</si>
  <si>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</si>
  <si>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</si>
  <si>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</si>
  <si>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</si>
  <si>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</si>
  <si>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</si>
  <si>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</si>
  <si>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</si>
  <si>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</si>
  <si>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</si>
  <si>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</si>
  <si>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</si>
  <si>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</si>
  <si>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</si>
  <si>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</si>
  <si>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</si>
  <si>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</si>
  <si>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</si>
  <si>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</si>
  <si>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</si>
  <si>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</si>
  <si>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</si>
  <si>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</si>
  <si>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</si>
  <si>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</si>
  <si>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</si>
  <si>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</si>
  <si>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</si>
  <si>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</si>
  <si>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</si>
  <si>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</si>
  <si>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</si>
  <si>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</si>
  <si>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</si>
  <si>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</si>
  <si>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</si>
  <si>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</si>
  <si>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</si>
  <si>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</si>
  <si>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</si>
  <si>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</si>
  <si>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</si>
  <si>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</si>
  <si>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</si>
  <si>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</si>
  <si>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</si>
  <si>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</si>
  <si>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</si>
  <si>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</si>
  <si>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</si>
  <si>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</si>
  <si>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</si>
  <si>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</si>
  <si>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</si>
  <si>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</si>
  <si>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</si>
  <si>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</si>
  <si>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</si>
  <si>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</si>
  <si>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</si>
  <si>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</si>
  <si>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</si>
  <si>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</si>
  <si>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</si>
  <si>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</si>
  <si>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</si>
  <si>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</si>
  <si>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</si>
  <si>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</si>
  <si>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</si>
  <si>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</si>
  <si>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</si>
  <si>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</si>
  <si>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</si>
  <si>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</si>
  <si>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</si>
  <si>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</si>
  <si>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</si>
  <si>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</si>
  <si>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</si>
  <si>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</si>
  <si>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</si>
  <si>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</si>
  <si>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</si>
  <si>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</si>
  <si>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</si>
  <si>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</si>
  <si>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</si>
  <si>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</si>
  <si>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</si>
  <si>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</si>
  <si>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</si>
  <si>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</si>
  <si>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</si>
  <si>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</si>
  <si>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</si>
  <si>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</si>
  <si>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</si>
  <si>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</si>
  <si>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</si>
  <si>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</si>
  <si>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</si>
  <si>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</si>
  <si>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</si>
  <si>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</si>
  <si>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</si>
  <si>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</si>
  <si>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</si>
  <si>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</si>
  <si>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</si>
  <si>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</si>
  <si>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</si>
  <si>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</si>
  <si>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</si>
  <si>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</si>
  <si>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</si>
  <si>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</si>
  <si>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</si>
  <si>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</si>
  <si>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</si>
  <si>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</si>
  <si>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</si>
  <si>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</si>
  <si>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</si>
  <si>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</si>
  <si>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</si>
  <si>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</si>
  <si>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</si>
  <si>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</si>
  <si>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</si>
  <si>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</si>
  <si>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</si>
  <si>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</si>
  <si>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</si>
  <si>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</si>
  <si>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</si>
  <si>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</si>
  <si>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</si>
  <si>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</si>
  <si>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</si>
  <si>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</si>
  <si>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</si>
  <si>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</si>
  <si>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</si>
  <si>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</si>
  <si>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</si>
  <si>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</si>
  <si>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</si>
  <si>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</si>
  <si>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</si>
  <si>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</si>
  <si>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</si>
  <si>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</si>
  <si>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</si>
  <si>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</si>
  <si>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</si>
  <si>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</si>
  <si>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</si>
  <si>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</si>
  <si>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</si>
  <si>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</si>
  <si>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</si>
  <si>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</si>
  <si>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</si>
  <si>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</si>
  <si>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</si>
  <si>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</si>
  <si>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</si>
  <si>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</si>
  <si>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</si>
  <si>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</si>
  <si>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</si>
  <si>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</si>
  <si>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</si>
  <si>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</si>
  <si>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</si>
  <si>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</si>
  <si>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</si>
  <si>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</si>
  <si>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</si>
  <si>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</si>
  <si>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</si>
  <si>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</si>
  <si>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</si>
  <si>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</si>
  <si>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</si>
  <si>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</si>
  <si>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</si>
  <si>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</si>
  <si>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</si>
  <si>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</si>
  <si>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</si>
  <si>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</si>
  <si>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</si>
  <si>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</si>
  <si>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</si>
  <si>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</si>
  <si>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</si>
  <si>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</si>
  <si>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Alibori</t>
  </si>
  <si>
    <t>Atakora</t>
  </si>
  <si>
    <t>Atlantique</t>
  </si>
  <si>
    <t>Borgou</t>
  </si>
  <si>
    <t>Collines</t>
  </si>
  <si>
    <t>Kouffo</t>
  </si>
  <si>
    <t>Donga</t>
  </si>
  <si>
    <t>Littoral</t>
  </si>
  <si>
    <t>Mono</t>
  </si>
  <si>
    <t>Ouémé</t>
  </si>
  <si>
    <t>Plateau</t>
  </si>
  <si>
    <t>Zou</t>
  </si>
  <si>
    <t>T10</t>
  </si>
  <si>
    <t>Team 10</t>
  </si>
  <si>
    <t>Equipe 10</t>
  </si>
  <si>
    <t>T11</t>
  </si>
  <si>
    <t>Team 11</t>
  </si>
  <si>
    <t>Equipe 11</t>
  </si>
  <si>
    <t>T12</t>
  </si>
  <si>
    <t>Team 12</t>
  </si>
  <si>
    <t>Equipe 12</t>
  </si>
  <si>
    <t>hfacsiteid</t>
  </si>
  <si>
    <t>Site Identification</t>
  </si>
  <si>
    <t>Identification du site</t>
  </si>
  <si>
    <t>facgps</t>
  </si>
  <si>
    <t>Record GPS location of health facility</t>
  </si>
  <si>
    <t>Enregistrer les coordonnées GPS de l'établissement de santé</t>
  </si>
  <si>
    <t>Select Department</t>
  </si>
  <si>
    <t>Choisir un Département</t>
  </si>
  <si>
    <t>Hospital (CHD, HZS)</t>
  </si>
  <si>
    <t xml:space="preserve">Borough Health Center </t>
  </si>
  <si>
    <t xml:space="preserve">Community Health Center </t>
  </si>
  <si>
    <t xml:space="preserve">Health post </t>
  </si>
  <si>
    <t xml:space="preserve">Private Clinic </t>
  </si>
  <si>
    <t xml:space="preserve">Nursing practice </t>
  </si>
  <si>
    <t>Hôpital (CHD, HZS)</t>
  </si>
  <si>
    <t xml:space="preserve">Centre de santé d’Arrondissement </t>
  </si>
  <si>
    <t xml:space="preserve">Centre de Santé de Commune </t>
  </si>
  <si>
    <t xml:space="preserve">Poste de santé </t>
  </si>
  <si>
    <t xml:space="preserve">Clinique Privé </t>
  </si>
  <si>
    <t xml:space="preserve">Cabinet de soins infirmiers </t>
  </si>
  <si>
    <t>select_multiple commodities</t>
  </si>
  <si>
    <t>commodites_managed</t>
  </si>
  <si>
    <t>Which of the following malaria consumables are provided, or supposed to be provided to patients at this health facility? (Check all that apply)</t>
  </si>
  <si>
    <t xml:space="preserve">Quels intrants de paludisme sont gérés dans cet établissement de santé ? (demandez un par un)  </t>
  </si>
  <si>
    <t>commodities</t>
  </si>
  <si>
    <t>Artemether-Lumefantrine (20 mg/120 mg) 1 x 6</t>
  </si>
  <si>
    <t>Artemether-Lumefantrine (20 mg/120 mg) 2 x 6</t>
  </si>
  <si>
    <t>Artemether-Lumefantrine (20 mg/120 mg) 3 x 6</t>
  </si>
  <si>
    <t>Artemether-Lumefantrine (20 mg/120 mg) 4 x 6</t>
  </si>
  <si>
    <t>Quinine (tablet)</t>
  </si>
  <si>
    <t>Quinine (injectable)</t>
  </si>
  <si>
    <t>Artemether (IM)</t>
  </si>
  <si>
    <t>Artesunate suppositories</t>
  </si>
  <si>
    <t>Sulfadoxine-pyrimethamine (SP)</t>
  </si>
  <si>
    <t>Rapid diagnostic tests</t>
  </si>
  <si>
    <t>Mosquito nets</t>
  </si>
  <si>
    <t>Other</t>
  </si>
  <si>
    <t>Artéméther-Luméfantrine (20 mg/120 mg) 1x6</t>
  </si>
  <si>
    <t>Artéméther-Luméfantrine (20 mg/120 mg) 2x6</t>
  </si>
  <si>
    <t>Artéméther-Luméfantrine (20 mg/120 mg) 3x6</t>
  </si>
  <si>
    <t>Artéméther-Luméfantrine (20 mg/120 mg) 4x6</t>
  </si>
  <si>
    <t>Quinine comprimés</t>
  </si>
  <si>
    <t>Quinine injectable</t>
  </si>
  <si>
    <t>Artesunate injectable</t>
  </si>
  <si>
    <t>Artéméther intramusculaire</t>
  </si>
  <si>
    <t>Artesunate suppositoire</t>
  </si>
  <si>
    <t>Artesunate (IV)</t>
  </si>
  <si>
    <t>TDRs du paludisme</t>
  </si>
  <si>
    <t>MILDA</t>
  </si>
  <si>
    <t>Sulfadoxine-pyriméthamine</t>
  </si>
  <si>
    <t>inv_comm</t>
  </si>
  <si>
    <t>inv_comm_repeat</t>
  </si>
  <si>
    <t>temp_comm</t>
  </si>
  <si>
    <t>count-selected(${commodites_managed})</t>
  </si>
  <si>
    <t>jr:choice-name(selected-at(${commodites_managed},position(..)-1),'${commodites_managed}')</t>
  </si>
  <si>
    <t>Specify other</t>
  </si>
  <si>
    <t>commodites_other</t>
  </si>
  <si>
    <t>selected(${commodites_managed}, '13')</t>
  </si>
  <si>
    <t>Preciser autre</t>
  </si>
  <si>
    <t>commodity_stockoutnow</t>
  </si>
  <si>
    <t>commodity_quantitycounted</t>
  </si>
  <si>
    <t>selected(${commodity_stockoutnow}, '0')</t>
  </si>
  <si>
    <t>commodity_quantitytoexpire</t>
  </si>
  <si>
    <t>commodity_quantityexpired</t>
  </si>
  <si>
    <t>commodity_brandname</t>
  </si>
  <si>
    <t>commodity_stockoutnow_entirehealthfacility</t>
  </si>
  <si>
    <t>selected(${commodity_stockoutnow}, '1')</t>
  </si>
  <si>
    <t>commodity_stockcard</t>
  </si>
  <si>
    <t>commodity_stockcardupdated</t>
  </si>
  <si>
    <t>${commodity_stockcard} != 0</t>
  </si>
  <si>
    <t>commodity_currentquantity</t>
  </si>
  <si>
    <t>commodity_quantity3monthsago</t>
  </si>
  <si>
    <t>commodity_anystockout</t>
  </si>
  <si>
    <t>commodity_daysstockedout</t>
  </si>
  <si>
    <t>commodity_nstockouts</t>
  </si>
  <si>
    <t>commodity_quantityreceived</t>
  </si>
  <si>
    <t>commodity_quantitydistributed</t>
  </si>
  <si>
    <t>commodity_monthsonstockcard</t>
  </si>
  <si>
    <t>Is the health facility stocked out of ${temp_comm} today?</t>
  </si>
  <si>
    <t>What is the brand name of ${temp_comm}?</t>
  </si>
  <si>
    <t>Is there any other ${temp_comm} that is available at this health facility (for example in the consult room)?</t>
  </si>
  <si>
    <t>Is a stock card for ${temp_comm} available?</t>
  </si>
  <si>
    <t>Was the stock card for ${temp_comm} updated in the last week?</t>
  </si>
  <si>
    <t>Was there a stock out of ${temp_comm} during the preceding three months?</t>
  </si>
  <si>
    <t>What is the total number of days that ${temp_comm} was stocked out during the last three months?</t>
  </si>
  <si>
    <t>How many times was ${temp_comm} stocked out for more than three days during the last three months?</t>
  </si>
  <si>
    <t>What is the earliest date recorded on the stock card for ${temp_comm} ?</t>
  </si>
  <si>
    <t>Il y a une rupture de stock de ${temp_comm} aujourd'hui (au jour de la visite) dans cet établissement de santé ?</t>
  </si>
  <si>
    <t>Quel est le nom de la marque de ${temp_comm} ?</t>
  </si>
  <si>
    <t>Y a-t-il d'autre quantité disponible de ${temp_comm} dans cet établissement de santé (par exemple, dans la salle de consultation, dispensation, ou laboratoire) ?</t>
  </si>
  <si>
    <t>Une fiche de stock pour ${temp_comm} est-elle disponible ?</t>
  </si>
  <si>
    <t>La fiche de stock pour ${temp_comm} a-t-elle été mise à jour au cours des 2 semaines dernières ?</t>
  </si>
  <si>
    <t>Existait-il une rupture de stock de ${temp_comm} au cours des 3 derniers mois ?</t>
  </si>
  <si>
    <t>Quel est le nombre total de jours de rupture de ${temp_comm} dans les 3 derniers mois ?</t>
  </si>
  <si>
    <t>Quel est la fréquence de rupture de plus de 3 jours de ${temp_comm} au cours des 3 derniers mois ?</t>
  </si>
  <si>
    <t>Quelle est la première date enregistrée sur la fiche de stock pour ${temp_comm} ?</t>
  </si>
  <si>
    <t>Quelle est la quantité de stock théorique de ${temp_comm} restant sur la fiche de stock à la date d’aujourd'hui ?</t>
  </si>
  <si>
    <t>After doing a physical inventory, what is the number of units of ${temp_comm} available?</t>
  </si>
  <si>
    <t>What is the quantity of ${temp_comm} in stock that will expire in the next 3 months?</t>
  </si>
  <si>
    <t>What is the quantity of ${temp_comm} in stock that is already expired?</t>
  </si>
  <si>
    <t>What is the current quantity of stock on the stock card for ${temp_comm}?</t>
  </si>
  <si>
    <t>What was the available stock three months ago for ${temp_comm}?</t>
  </si>
  <si>
    <t>What is the quantity of ${temp_comm} received during the last three months?</t>
  </si>
  <si>
    <t>What is the quantity of ${temp_comm} dispensed during the last three months?</t>
  </si>
  <si>
    <t>Après avoir fait un inventaire physique, quel est le nombre d'unités de ${temp_comm} disponibles ?</t>
  </si>
  <si>
    <t>Quelle est la quantité de ${temp_comm} dans le magasin qui périme dans les 3 prochains mois ?</t>
  </si>
  <si>
    <t>Quelle est la quantité de ${temp_comm} dans le magasin qui est déjà périmée ?</t>
  </si>
  <si>
    <t>Quel était la quantité de stock disponible de ${temp_comm}, 3 mois auparavant ?</t>
  </si>
  <si>
    <t>Quelle est la quantité totale de ${temp_comm} reçue (entrées) dans les 3 derniers mois ?</t>
  </si>
  <si>
    <t>Quelle est la quantité totale de ${temp_comm} dispensée (sorties) dans les 3 derniers mois ?</t>
  </si>
  <si>
    <t>inv_additional</t>
  </si>
  <si>
    <t>inv_additional_note</t>
  </si>
  <si>
    <t>These questions ask about additional equipment used in malaria case management. Only select “Yes” after personally seeing the item in question. If you do not see the item, ask a health worker or administrator to it to you.</t>
  </si>
  <si>
    <t>Ces questions portent sur des équipements supplémentaires utilisés dans la gestion des cas de paludisme. Ne sélectionnez "Oui" qu'après avoir vu personnellement l'article en question. Si vous ne voyez pas l'article, demandez à un agent de santé ou à un administrateur de vous le montrer.</t>
  </si>
  <si>
    <t>thermometer</t>
  </si>
  <si>
    <t>Is a thermometer available ?</t>
  </si>
  <si>
    <t>Is a scale for children available ?</t>
  </si>
  <si>
    <t>scale_children</t>
  </si>
  <si>
    <t>guidelines</t>
  </si>
  <si>
    <t>Est-ce qu'une copie du guide national d’utilisation des CTA pour les enfants et les adultes est disponible?</t>
  </si>
  <si>
    <t>Est-ce qu'un thermomètre (n’importe quel type) est disponible?</t>
  </si>
  <si>
    <t>Est-ce qu'une balance pédiatrique est disponible ?</t>
  </si>
  <si>
    <t>Est-ce qu'une copie des algorithmes de traitement aux CTA pour les enfants et les adultes est disponible?</t>
  </si>
  <si>
    <t>algorithm</t>
  </si>
  <si>
    <t>Is a copy of the NMCP treatment case management guidelines available ?</t>
  </si>
  <si>
    <t>Is a copy of the NMCP treatment algorithm for children and adults available ?</t>
  </si>
  <si>
    <t>icmi_guidelines</t>
  </si>
  <si>
    <t>Is a copy of the IMCI guidelines available ?</t>
  </si>
  <si>
    <t>Est-ce qu'une copie de directives de la PCIME est disponible?</t>
  </si>
  <si>
    <t>Is a watch or another device to measure pulse/breathing rate available ?</t>
  </si>
  <si>
    <t>watch</t>
  </si>
  <si>
    <t>Est-ce qu'une montre ou tout autre appareil pour mesurer le rythme respiratoire est disponible?</t>
  </si>
  <si>
    <t>Est-ce qu'un microscope fonctionnel est disponible?</t>
  </si>
  <si>
    <t>Demandez à l’agent qui s’en occupe s’il est fonctionnel</t>
  </si>
  <si>
    <t>microscope</t>
  </si>
  <si>
    <t>Is a working microscope available ?</t>
  </si>
  <si>
    <t>Ask if it is functional</t>
  </si>
  <si>
    <t>Are Giemsa, methanol, and immersion oil available ?</t>
  </si>
  <si>
    <t>Est-ce que Giemsa, Méthanol et huile à immersion sont disponible?</t>
  </si>
  <si>
    <t>giemsa</t>
  </si>
  <si>
    <t>microscopist</t>
  </si>
  <si>
    <t>Is there someone trained in microscopy at the health facility today?</t>
  </si>
  <si>
    <t>Est-ce que il y a quelqu'un spécialisé ou formé en microscopie présent à la formation sanitaire aujourd’hui ?</t>
  </si>
  <si>
    <t>Benin_Inventaire</t>
  </si>
  <si>
    <t>Benin_INVQ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</si>
</sst>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1"/>
      <color rgb="FF000000"/>
      <name val="Calibri"/>
      <family val="2"/>
    </font>
    <font>
      <sz val="10"/>
      <color rgb="FF222222"/>
      <name val="Arial"/>
      <family val="2"/>
    </font>
    <font>
      <sz val="11"/>
      <color indexed="8"/>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FFFF00"/>
        <bgColor indexed="64"/>
      </patternFill>
    </fill>
  </fills>
  <borders count="2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
      <left style="medium">
        <color rgb="FFF5F5F5"/>
      </left>
      <right style="medium">
        <color rgb="FFF5F5F5"/>
      </right>
      <top style="medium">
        <color rgb="FFF5F5F5"/>
      </top>
      <bottom style="medium">
        <color rgb="FFF5F5F5"/>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theme="0" tint="-0.249977111117893"/>
      </left>
      <right style="thin">
        <color theme="0" tint="-0.249977111117893"/>
      </right>
      <top/>
      <bottom/>
      <diagonal/>
    </border>
    <border>
      <left style="medium">
        <color auto="1"/>
      </left>
      <right style="medium">
        <color auto="1"/>
      </right>
      <top style="medium">
        <color auto="1"/>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96">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0" xfId="0" applyFont="1"/>
    <xf numFmtId="49" fontId="6" fillId="0" borderId="0" xfId="0" applyNumberFormat="1" applyFont="1" applyBorder="1" applyAlignment="1">
      <alignment wrapText="1"/>
    </xf>
    <xf numFmtId="0" fontId="18" fillId="0" borderId="0" xfId="0" applyFont="1"/>
    <xf numFmtId="0" fontId="6" fillId="0" borderId="5" xfId="0" applyFont="1" applyFill="1" applyBorder="1"/>
    <xf numFmtId="0" fontId="0" fillId="0" borderId="0" xfId="0" applyFill="1" applyBorder="1"/>
    <xf numFmtId="49" fontId="6" fillId="8" borderId="1" xfId="0" applyNumberFormat="1" applyFont="1" applyFill="1" applyBorder="1" applyAlignment="1">
      <alignment wrapText="1"/>
    </xf>
    <xf numFmtId="0" fontId="0" fillId="0" borderId="15" xfId="0" applyBorder="1" applyAlignment="1">
      <alignment vertical="top"/>
    </xf>
    <xf numFmtId="0" fontId="19" fillId="0" borderId="15" xfId="0" applyFont="1" applyBorder="1" applyAlignment="1">
      <alignment vertical="top"/>
    </xf>
    <xf numFmtId="0" fontId="20" fillId="0" borderId="0" xfId="0" applyFont="1" applyAlignment="1">
      <alignment vertical="center"/>
    </xf>
    <xf numFmtId="0" fontId="20" fillId="0" borderId="0" xfId="0" applyFont="1"/>
    <xf numFmtId="0" fontId="0" fillId="0" borderId="0" xfId="0" applyFont="1" applyFill="1" applyBorder="1"/>
    <xf numFmtId="0" fontId="20" fillId="0" borderId="16" xfId="0" applyFont="1" applyBorder="1" applyAlignment="1">
      <alignment vertical="center" wrapText="1"/>
    </xf>
    <xf numFmtId="0" fontId="20" fillId="0" borderId="18" xfId="0" applyFont="1" applyBorder="1" applyAlignment="1">
      <alignment vertical="center" wrapText="1"/>
    </xf>
    <xf numFmtId="0" fontId="20" fillId="0" borderId="17" xfId="0" applyFont="1" applyBorder="1" applyAlignment="1">
      <alignment vertical="center" wrapText="1"/>
    </xf>
    <xf numFmtId="0" fontId="20" fillId="0" borderId="20" xfId="0" applyFont="1" applyBorder="1" applyAlignment="1">
      <alignment vertical="center" wrapText="1"/>
    </xf>
    <xf numFmtId="0" fontId="20" fillId="0" borderId="18" xfId="2" applyFont="1" applyBorder="1" applyAlignment="1">
      <alignment vertical="center" wrapText="1"/>
    </xf>
    <xf numFmtId="0" fontId="4" fillId="0" borderId="2" xfId="2" applyFont="1" applyBorder="1"/>
    <xf numFmtId="0" fontId="4" fillId="0" borderId="0" xfId="2" applyFont="1"/>
    <xf numFmtId="0" fontId="20" fillId="0" borderId="17" xfId="2" applyFont="1" applyBorder="1" applyAlignment="1">
      <alignment vertical="center" wrapText="1"/>
    </xf>
    <xf numFmtId="0" fontId="18" fillId="0" borderId="18" xfId="0" applyFont="1" applyBorder="1" applyAlignment="1">
      <alignment vertical="center" wrapText="1"/>
    </xf>
    <xf numFmtId="0" fontId="17" fillId="0" borderId="0" xfId="0" applyFont="1"/>
    <xf numFmtId="0" fontId="17" fillId="0" borderId="21" xfId="0" applyFont="1" applyBorder="1"/>
    <xf numFmtId="0" fontId="17" fillId="0" borderId="22" xfId="0" applyFont="1" applyBorder="1"/>
    <xf numFmtId="0" fontId="17" fillId="0" borderId="23" xfId="0" applyFont="1" applyBorder="1"/>
    <xf numFmtId="0" fontId="17" fillId="0" borderId="24" xfId="0" applyFont="1" applyBorder="1"/>
    <xf numFmtId="0" fontId="0" fillId="0" borderId="0" xfId="0" applyFont="1" applyBorder="1"/>
    <xf numFmtId="0" fontId="4" fillId="0" borderId="19" xfId="2" applyFont="1" applyBorder="1"/>
    <xf numFmtId="0" fontId="20" fillId="0" borderId="0" xfId="2" applyFont="1"/>
    <xf numFmtId="0" fontId="6" fillId="0" borderId="14" xfId="0" applyFont="1" applyBorder="1"/>
    <xf numFmtId="49" fontId="6" fillId="0" borderId="0" xfId="0" applyNumberFormat="1" applyFont="1" applyAlignment="1">
      <alignment wrapText="1"/>
    </xf>
    <xf numFmtId="0" fontId="18" fillId="0" borderId="0" xfId="0" applyFont="1" applyAlignment="1">
      <alignment horizontal="left" vertical="center" indent="1"/>
    </xf>
    <xf numFmtId="0" fontId="19" fillId="0" borderId="0" xfId="0" applyFont="1" applyBorder="1" applyAlignment="1">
      <alignment vertical="top"/>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00000000-0005-0000-0000-000064000000}"/>
  </cellStyles>
  <dxfs count="115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2"/>
  <sheetViews>
    <sheetView tabSelected="1" zoomScale="80" zoomScaleNormal="80" zoomScalePageLayoutView="80" workbookViewId="0">
      <pane xSplit="3" ySplit="1" topLeftCell="D2" activePane="bottomRight" state="frozen"/>
      <selection pane="topRight" activeCell="D1" sqref="D1"/>
      <selection pane="bottomLeft" activeCell="A2" sqref="A2"/>
      <selection pane="bottomRight" activeCell="C63" sqref="C63"/>
    </sheetView>
  </sheetViews>
  <sheetFormatPr defaultColWidth="11" defaultRowHeight="15.75"/>
  <cols>
    <col min="1" max="1" width="29" style="9" customWidth="1"/>
    <col min="2" max="2" width="45.875" style="9" customWidth="1"/>
    <col min="3" max="3" width="108" style="10" customWidth="1"/>
    <col min="4" max="4" width="20" style="9" customWidth="1"/>
    <col min="5" max="5" width="7.25" style="9" customWidth="1"/>
    <col min="6" max="6" width="12.75" style="9" customWidth="1"/>
    <col min="7" max="7" width="17.25" style="9" customWidth="1"/>
    <col min="8" max="8" width="17" style="11" bestFit="1" customWidth="1"/>
    <col min="9" max="9" width="17.25" style="9" customWidth="1"/>
    <col min="10" max="11" width="8.25" style="9" customWidth="1"/>
    <col min="12" max="12" width="18" style="9" customWidth="1"/>
    <col min="13" max="13" width="9.25" style="9" customWidth="1"/>
    <col min="14" max="14" width="8.25" style="9" customWidth="1"/>
    <col min="15" max="15" width="13.25" style="9" customWidth="1"/>
    <col min="16" max="16" width="12" style="9" hidden="1" customWidth="1"/>
    <col min="17" max="17" width="11.75" style="9" hidden="1" customWidth="1"/>
    <col min="18" max="18" width="11.5" style="9" hidden="1" customWidth="1"/>
    <col min="19" max="19" width="15" style="9" customWidth="1"/>
    <col min="20" max="21" width="9.75" style="9" customWidth="1"/>
    <col min="22" max="22" width="8.5" style="9" customWidth="1"/>
    <col min="23" max="23" width="7.75" style="9" customWidth="1"/>
    <col min="24" max="24" width="17" style="2" customWidth="1"/>
    <col min="25" max="25" width="14.75" style="2" bestFit="1" customWidth="1"/>
    <col min="26" max="26" width="14.75" style="2" customWidth="1"/>
    <col min="27" max="27" width="26.75" style="2" bestFit="1" customWidth="1"/>
    <col min="28" max="16384" width="11" style="2"/>
  </cols>
  <sheetData>
    <row r="1" spans="1:27" s="3" customFormat="1" ht="18" customHeight="1">
      <c r="A1" s="5" t="s">
        <v>0</v>
      </c>
      <c r="B1" s="5" t="s">
        <v>1</v>
      </c>
      <c r="C1" s="6" t="s">
        <v>2</v>
      </c>
      <c r="D1" s="5" t="s">
        <v>3</v>
      </c>
      <c r="E1" s="5" t="s">
        <v>4</v>
      </c>
      <c r="F1" s="7" t="s">
        <v>5</v>
      </c>
      <c r="G1" s="5" t="s">
        <v>6</v>
      </c>
      <c r="H1" s="8"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3" t="s">
        <v>23</v>
      </c>
      <c r="Y1" s="3" t="s">
        <v>24</v>
      </c>
      <c r="Z1" s="3" t="s">
        <v>25</v>
      </c>
      <c r="AA1" s="3" t="s">
        <v>26</v>
      </c>
    </row>
    <row r="2" spans="1:27">
      <c r="A2" s="9" t="s">
        <v>27</v>
      </c>
      <c r="B2" s="9" t="s">
        <v>28</v>
      </c>
      <c r="C2" s="9"/>
      <c r="D2" s="58"/>
      <c r="I2" s="11"/>
      <c r="J2" s="11"/>
    </row>
    <row r="3" spans="1:27" ht="18.75" customHeight="1">
      <c r="A3" s="9" t="s">
        <v>29</v>
      </c>
      <c r="B3" s="9" t="s">
        <v>30</v>
      </c>
    </row>
    <row r="4" spans="1:27">
      <c r="A4" s="9" t="s">
        <v>31</v>
      </c>
      <c r="B4" s="9" t="s">
        <v>32</v>
      </c>
      <c r="I4" s="11"/>
      <c r="J4" s="11"/>
    </row>
    <row r="5" spans="1:27">
      <c r="A5" s="9" t="s">
        <v>33</v>
      </c>
      <c r="B5" s="9" t="s">
        <v>34</v>
      </c>
      <c r="I5" s="11"/>
      <c r="J5" s="11"/>
    </row>
    <row r="6" spans="1:27">
      <c r="A6" s="9" t="s">
        <v>35</v>
      </c>
      <c r="B6" s="9" t="s">
        <v>36</v>
      </c>
      <c r="I6" s="11"/>
      <c r="J6" s="11"/>
    </row>
    <row r="7" spans="1:27" ht="16.5" thickBot="1">
      <c r="A7" s="9" t="s">
        <v>37</v>
      </c>
      <c r="B7" s="9" t="s">
        <v>38</v>
      </c>
      <c r="I7" s="11"/>
      <c r="J7" s="11"/>
    </row>
    <row r="8" spans="1:27" ht="16.5" thickBot="1">
      <c r="A8" s="9" t="s">
        <v>39</v>
      </c>
      <c r="B8" s="9" t="s">
        <v>538</v>
      </c>
      <c r="C8" s="10" t="s">
        <v>539</v>
      </c>
      <c r="X8" s="60" t="s">
        <v>540</v>
      </c>
      <c r="Z8" s="2" t="s">
        <v>43</v>
      </c>
      <c r="AA8" s="2" t="s">
        <v>44</v>
      </c>
    </row>
    <row r="9" spans="1:27" ht="16.5" thickBot="1">
      <c r="A9" s="9" t="s">
        <v>19</v>
      </c>
      <c r="B9" s="81" t="s">
        <v>66</v>
      </c>
      <c r="C9" s="82" t="s">
        <v>539</v>
      </c>
      <c r="X9" s="60" t="s">
        <v>540</v>
      </c>
      <c r="Z9" s="2" t="s">
        <v>43</v>
      </c>
      <c r="AA9" s="2" t="s">
        <v>44</v>
      </c>
    </row>
    <row r="10" spans="1:27" ht="16.5" thickBot="1">
      <c r="A10" s="9" t="s">
        <v>348</v>
      </c>
      <c r="B10" s="81" t="s">
        <v>541</v>
      </c>
      <c r="C10" s="82" t="s">
        <v>542</v>
      </c>
      <c r="X10" s="60" t="s">
        <v>543</v>
      </c>
      <c r="Z10" s="2" t="s">
        <v>43</v>
      </c>
      <c r="AA10" s="2" t="s">
        <v>44</v>
      </c>
    </row>
    <row r="11" spans="1:27" customFormat="1">
      <c r="A11" t="s">
        <v>40</v>
      </c>
      <c r="B11" t="s">
        <v>41</v>
      </c>
      <c r="C11" t="s">
        <v>544</v>
      </c>
      <c r="K11" t="s">
        <v>42</v>
      </c>
      <c r="X11" t="s">
        <v>545</v>
      </c>
      <c r="Y11" s="2"/>
      <c r="Z11" s="2" t="s">
        <v>43</v>
      </c>
      <c r="AA11" s="2" t="s">
        <v>44</v>
      </c>
    </row>
    <row r="12" spans="1:27" customFormat="1">
      <c r="A12" t="s">
        <v>45</v>
      </c>
      <c r="B12" t="s">
        <v>46</v>
      </c>
      <c r="C12" t="s">
        <v>47</v>
      </c>
      <c r="K12" t="s">
        <v>42</v>
      </c>
      <c r="X12" t="s">
        <v>48</v>
      </c>
      <c r="Y12" s="2"/>
      <c r="Z12" s="2" t="s">
        <v>43</v>
      </c>
      <c r="AA12" s="2" t="s">
        <v>44</v>
      </c>
    </row>
    <row r="13" spans="1:27" customFormat="1">
      <c r="A13" t="s">
        <v>49</v>
      </c>
      <c r="B13" t="s">
        <v>50</v>
      </c>
      <c r="C13" t="s">
        <v>51</v>
      </c>
      <c r="K13" t="s">
        <v>42</v>
      </c>
      <c r="S13" t="s">
        <v>52</v>
      </c>
      <c r="X13" t="s">
        <v>53</v>
      </c>
      <c r="Y13" s="2"/>
      <c r="Z13" s="2" t="s">
        <v>43</v>
      </c>
      <c r="AA13" s="2" t="s">
        <v>44</v>
      </c>
    </row>
    <row r="14" spans="1:27" customFormat="1">
      <c r="A14" t="s">
        <v>54</v>
      </c>
      <c r="B14" t="s">
        <v>54</v>
      </c>
      <c r="C14" t="s">
        <v>55</v>
      </c>
      <c r="E14" t="s">
        <v>494</v>
      </c>
      <c r="G14" t="s">
        <v>56</v>
      </c>
      <c r="K14" t="s">
        <v>42</v>
      </c>
      <c r="X14" t="s">
        <v>55</v>
      </c>
      <c r="Y14" s="2"/>
      <c r="Z14" s="2" t="s">
        <v>43</v>
      </c>
      <c r="AA14" s="2" t="s">
        <v>44</v>
      </c>
    </row>
    <row r="15" spans="1:27" customFormat="1">
      <c r="A15" t="s">
        <v>57</v>
      </c>
      <c r="B15" t="s">
        <v>58</v>
      </c>
      <c r="C15" t="s">
        <v>59</v>
      </c>
      <c r="K15" t="s">
        <v>42</v>
      </c>
      <c r="X15" t="s">
        <v>60</v>
      </c>
      <c r="Y15" s="2"/>
      <c r="Z15" s="2" t="s">
        <v>43</v>
      </c>
      <c r="AA15" s="2" t="s">
        <v>44</v>
      </c>
    </row>
    <row r="16" spans="1:27" customFormat="1" ht="16.5" thickBot="1">
      <c r="A16" t="s">
        <v>61</v>
      </c>
      <c r="B16" t="s">
        <v>62</v>
      </c>
      <c r="C16" t="s">
        <v>63</v>
      </c>
      <c r="K16" t="s">
        <v>42</v>
      </c>
      <c r="X16" t="s">
        <v>64</v>
      </c>
      <c r="Y16" s="2"/>
      <c r="Z16" s="2" t="s">
        <v>43</v>
      </c>
      <c r="AA16" s="2" t="s">
        <v>44</v>
      </c>
    </row>
    <row r="17" spans="1:27" ht="16.5" thickBot="1">
      <c r="A17" s="9" t="s">
        <v>65</v>
      </c>
      <c r="B17" s="9" t="s">
        <v>538</v>
      </c>
      <c r="X17" s="59"/>
      <c r="Z17" s="2" t="s">
        <v>43</v>
      </c>
      <c r="AA17" s="2" t="s">
        <v>44</v>
      </c>
    </row>
    <row r="18" spans="1:27" ht="16.5" thickBot="1">
      <c r="A18" s="9" t="s">
        <v>39</v>
      </c>
      <c r="B18" s="9" t="s">
        <v>588</v>
      </c>
      <c r="X18" s="60"/>
      <c r="Z18" s="2" t="s">
        <v>43</v>
      </c>
      <c r="AA18" s="2" t="s">
        <v>44</v>
      </c>
    </row>
    <row r="19" spans="1:27" ht="32.25" thickBot="1">
      <c r="A19" s="9" t="s">
        <v>558</v>
      </c>
      <c r="B19" t="s">
        <v>559</v>
      </c>
      <c r="C19" s="10" t="s">
        <v>560</v>
      </c>
      <c r="K19" s="9" t="s">
        <v>42</v>
      </c>
      <c r="X19" s="61" t="s">
        <v>561</v>
      </c>
      <c r="Z19" s="2" t="s">
        <v>43</v>
      </c>
      <c r="AA19" s="2" t="s">
        <v>44</v>
      </c>
    </row>
    <row r="20" spans="1:27" ht="16.5" thickBot="1">
      <c r="A20" s="9" t="s">
        <v>57</v>
      </c>
      <c r="B20" t="s">
        <v>594</v>
      </c>
      <c r="C20" t="s">
        <v>593</v>
      </c>
      <c r="I20" s="9" t="s">
        <v>595</v>
      </c>
      <c r="K20" s="9" t="s">
        <v>42</v>
      </c>
      <c r="X20" s="60" t="s">
        <v>596</v>
      </c>
    </row>
    <row r="21" spans="1:27">
      <c r="A21" s="9" t="s">
        <v>65</v>
      </c>
      <c r="B21" s="9" t="s">
        <v>588</v>
      </c>
      <c r="C21" s="54"/>
      <c r="X21" s="61"/>
      <c r="Z21" s="2" t="s">
        <v>43</v>
      </c>
      <c r="AA21" s="2" t="s">
        <v>44</v>
      </c>
    </row>
    <row r="22" spans="1:27">
      <c r="A22" s="9" t="s">
        <v>385</v>
      </c>
      <c r="B22" s="9" t="s">
        <v>589</v>
      </c>
      <c r="C22" s="54"/>
      <c r="O22" s="9" t="s">
        <v>591</v>
      </c>
      <c r="X22" s="61"/>
    </row>
    <row r="23" spans="1:27">
      <c r="A23" s="9" t="s">
        <v>372</v>
      </c>
      <c r="B23" s="9" t="s">
        <v>590</v>
      </c>
      <c r="C23" s="54"/>
      <c r="N23" s="9" t="s">
        <v>592</v>
      </c>
      <c r="X23" s="61"/>
    </row>
    <row r="24" spans="1:27">
      <c r="A24" s="9" t="s">
        <v>67</v>
      </c>
      <c r="B24" t="s">
        <v>597</v>
      </c>
      <c r="C24" t="s">
        <v>616</v>
      </c>
      <c r="K24" s="9" t="s">
        <v>42</v>
      </c>
      <c r="X24" s="61" t="s">
        <v>625</v>
      </c>
      <c r="Z24" s="2" t="s">
        <v>43</v>
      </c>
      <c r="AA24" s="2" t="s">
        <v>44</v>
      </c>
    </row>
    <row r="25" spans="1:27">
      <c r="A25" s="9" t="s">
        <v>70</v>
      </c>
      <c r="B25" t="s">
        <v>598</v>
      </c>
      <c r="C25" t="s">
        <v>635</v>
      </c>
      <c r="D25" s="9" t="s">
        <v>71</v>
      </c>
      <c r="G25" s="9" t="s">
        <v>72</v>
      </c>
      <c r="I25" s="9" t="s">
        <v>599</v>
      </c>
      <c r="K25" s="9" t="s">
        <v>42</v>
      </c>
      <c r="X25" s="61" t="s">
        <v>642</v>
      </c>
      <c r="Y25" s="2" t="s">
        <v>73</v>
      </c>
      <c r="Z25" s="2" t="s">
        <v>43</v>
      </c>
      <c r="AA25" s="2" t="s">
        <v>44</v>
      </c>
    </row>
    <row r="26" spans="1:27">
      <c r="A26" s="9" t="s">
        <v>70</v>
      </c>
      <c r="B26" t="s">
        <v>600</v>
      </c>
      <c r="C26" t="s">
        <v>636</v>
      </c>
      <c r="D26" s="9" t="s">
        <v>71</v>
      </c>
      <c r="G26" s="9" t="s">
        <v>72</v>
      </c>
      <c r="I26" s="9" t="s">
        <v>599</v>
      </c>
      <c r="K26" s="9" t="s">
        <v>42</v>
      </c>
      <c r="X26" s="61" t="s">
        <v>643</v>
      </c>
      <c r="Y26" s="2" t="s">
        <v>73</v>
      </c>
      <c r="Z26" s="2" t="s">
        <v>43</v>
      </c>
      <c r="AA26" s="2" t="s">
        <v>44</v>
      </c>
    </row>
    <row r="27" spans="1:27">
      <c r="A27" s="9" t="s">
        <v>70</v>
      </c>
      <c r="B27" t="s">
        <v>601</v>
      </c>
      <c r="C27" t="s">
        <v>637</v>
      </c>
      <c r="D27" s="9" t="s">
        <v>71</v>
      </c>
      <c r="G27" s="9" t="s">
        <v>72</v>
      </c>
      <c r="I27" s="9" t="s">
        <v>599</v>
      </c>
      <c r="K27" s="9" t="s">
        <v>42</v>
      </c>
      <c r="X27" s="61" t="s">
        <v>644</v>
      </c>
      <c r="Y27" s="2" t="s">
        <v>73</v>
      </c>
      <c r="Z27" s="2" t="s">
        <v>43</v>
      </c>
      <c r="AA27" s="2" t="s">
        <v>44</v>
      </c>
    </row>
    <row r="28" spans="1:27">
      <c r="A28" s="9" t="s">
        <v>57</v>
      </c>
      <c r="B28" s="56" t="s">
        <v>602</v>
      </c>
      <c r="C28" s="57" t="s">
        <v>617</v>
      </c>
      <c r="I28" s="9" t="s">
        <v>599</v>
      </c>
      <c r="K28" s="9" t="s">
        <v>42</v>
      </c>
      <c r="X28" s="61" t="s">
        <v>626</v>
      </c>
      <c r="Z28" s="2" t="s">
        <v>43</v>
      </c>
      <c r="AA28" s="2" t="s">
        <v>44</v>
      </c>
    </row>
    <row r="29" spans="1:27">
      <c r="A29" s="9" t="s">
        <v>67</v>
      </c>
      <c r="B29" t="s">
        <v>603</v>
      </c>
      <c r="C29" t="s">
        <v>618</v>
      </c>
      <c r="I29" s="9" t="s">
        <v>604</v>
      </c>
      <c r="K29" s="9" t="s">
        <v>42</v>
      </c>
      <c r="X29" s="61" t="s">
        <v>627</v>
      </c>
      <c r="Z29" s="2" t="s">
        <v>43</v>
      </c>
      <c r="AA29" s="2" t="s">
        <v>44</v>
      </c>
    </row>
    <row r="30" spans="1:27">
      <c r="A30" s="9" t="s">
        <v>67</v>
      </c>
      <c r="B30" t="s">
        <v>605</v>
      </c>
      <c r="C30" t="s">
        <v>619</v>
      </c>
      <c r="K30" s="9" t="s">
        <v>42</v>
      </c>
      <c r="X30" s="61" t="s">
        <v>628</v>
      </c>
      <c r="Z30" s="2" t="s">
        <v>43</v>
      </c>
      <c r="AA30" s="2" t="s">
        <v>44</v>
      </c>
    </row>
    <row r="31" spans="1:27">
      <c r="A31" s="9" t="s">
        <v>67</v>
      </c>
      <c r="B31" t="s">
        <v>606</v>
      </c>
      <c r="C31" t="s">
        <v>620</v>
      </c>
      <c r="D31" s="9" t="s">
        <v>68</v>
      </c>
      <c r="I31" s="9" t="s">
        <v>607</v>
      </c>
      <c r="K31" s="9" t="s">
        <v>42</v>
      </c>
      <c r="X31" s="61" t="s">
        <v>629</v>
      </c>
      <c r="Y31" s="61" t="s">
        <v>69</v>
      </c>
      <c r="Z31" s="2" t="s">
        <v>43</v>
      </c>
      <c r="AA31" s="2" t="s">
        <v>44</v>
      </c>
    </row>
    <row r="32" spans="1:27">
      <c r="A32" s="9" t="s">
        <v>70</v>
      </c>
      <c r="B32" t="s">
        <v>608</v>
      </c>
      <c r="C32" t="s">
        <v>638</v>
      </c>
      <c r="D32" s="9" t="s">
        <v>71</v>
      </c>
      <c r="G32" s="9" t="s">
        <v>72</v>
      </c>
      <c r="I32" s="9" t="s">
        <v>607</v>
      </c>
      <c r="K32" s="9" t="s">
        <v>42</v>
      </c>
      <c r="X32" s="61" t="s">
        <v>634</v>
      </c>
      <c r="Y32" s="2" t="s">
        <v>73</v>
      </c>
      <c r="Z32" s="2" t="s">
        <v>43</v>
      </c>
      <c r="AA32" s="2" t="s">
        <v>44</v>
      </c>
    </row>
    <row r="33" spans="1:27">
      <c r="A33" s="9" t="s">
        <v>70</v>
      </c>
      <c r="B33" t="s">
        <v>609</v>
      </c>
      <c r="C33" t="s">
        <v>639</v>
      </c>
      <c r="D33" s="9" t="s">
        <v>71</v>
      </c>
      <c r="G33" s="9" t="s">
        <v>72</v>
      </c>
      <c r="I33" s="9" t="s">
        <v>607</v>
      </c>
      <c r="K33" s="9" t="s">
        <v>42</v>
      </c>
      <c r="X33" s="61" t="s">
        <v>645</v>
      </c>
      <c r="Y33" s="2" t="s">
        <v>73</v>
      </c>
      <c r="Z33" s="2" t="s">
        <v>43</v>
      </c>
      <c r="AA33" s="2" t="s">
        <v>44</v>
      </c>
    </row>
    <row r="34" spans="1:27">
      <c r="A34" s="9" t="s">
        <v>67</v>
      </c>
      <c r="B34" t="s">
        <v>610</v>
      </c>
      <c r="C34" t="s">
        <v>621</v>
      </c>
      <c r="I34" s="9" t="s">
        <v>607</v>
      </c>
      <c r="K34" s="9" t="s">
        <v>42</v>
      </c>
      <c r="X34" s="61" t="s">
        <v>630</v>
      </c>
      <c r="Z34" s="2" t="s">
        <v>43</v>
      </c>
      <c r="AA34" s="2" t="s">
        <v>44</v>
      </c>
    </row>
    <row r="35" spans="1:27">
      <c r="A35" s="9" t="s">
        <v>70</v>
      </c>
      <c r="B35" t="s">
        <v>611</v>
      </c>
      <c r="C35" t="s">
        <v>622</v>
      </c>
      <c r="D35" s="9" t="s">
        <v>74</v>
      </c>
      <c r="G35" s="9" t="s">
        <v>75</v>
      </c>
      <c r="I35" s="9" t="s">
        <v>607</v>
      </c>
      <c r="K35" s="9" t="s">
        <v>42</v>
      </c>
      <c r="X35" s="61" t="s">
        <v>631</v>
      </c>
      <c r="Y35" s="2" t="s">
        <v>76</v>
      </c>
      <c r="Z35" s="2" t="s">
        <v>43</v>
      </c>
      <c r="AA35" s="2" t="s">
        <v>44</v>
      </c>
    </row>
    <row r="36" spans="1:27">
      <c r="A36" s="9" t="s">
        <v>70</v>
      </c>
      <c r="B36" t="s">
        <v>612</v>
      </c>
      <c r="C36" t="s">
        <v>623</v>
      </c>
      <c r="D36" s="9" t="s">
        <v>77</v>
      </c>
      <c r="G36" s="9" t="s">
        <v>78</v>
      </c>
      <c r="I36" s="9" t="s">
        <v>607</v>
      </c>
      <c r="K36" s="9" t="s">
        <v>42</v>
      </c>
      <c r="X36" s="61" t="s">
        <v>632</v>
      </c>
      <c r="Y36" s="2" t="s">
        <v>76</v>
      </c>
      <c r="Z36" s="2" t="s">
        <v>43</v>
      </c>
      <c r="AA36" s="2" t="s">
        <v>44</v>
      </c>
    </row>
    <row r="37" spans="1:27">
      <c r="A37" s="9" t="s">
        <v>70</v>
      </c>
      <c r="B37" t="s">
        <v>613</v>
      </c>
      <c r="C37" t="s">
        <v>640</v>
      </c>
      <c r="D37" s="9" t="s">
        <v>71</v>
      </c>
      <c r="G37" s="9" t="s">
        <v>72</v>
      </c>
      <c r="I37" s="9" t="s">
        <v>607</v>
      </c>
      <c r="K37" s="9" t="s">
        <v>42</v>
      </c>
      <c r="X37" s="61" t="s">
        <v>646</v>
      </c>
      <c r="Y37" s="2" t="s">
        <v>73</v>
      </c>
      <c r="Z37" s="2" t="s">
        <v>43</v>
      </c>
      <c r="AA37" s="2" t="s">
        <v>44</v>
      </c>
    </row>
    <row r="38" spans="1:27">
      <c r="A38" s="9" t="s">
        <v>70</v>
      </c>
      <c r="B38" t="s">
        <v>614</v>
      </c>
      <c r="C38" t="s">
        <v>641</v>
      </c>
      <c r="D38" s="9" t="s">
        <v>71</v>
      </c>
      <c r="G38" s="9" t="s">
        <v>72</v>
      </c>
      <c r="I38" s="9" t="s">
        <v>607</v>
      </c>
      <c r="K38" s="9" t="s">
        <v>42</v>
      </c>
      <c r="X38" s="61" t="s">
        <v>647</v>
      </c>
      <c r="Y38" s="2" t="s">
        <v>73</v>
      </c>
      <c r="Z38" s="2" t="s">
        <v>43</v>
      </c>
      <c r="AA38" s="2" t="s">
        <v>44</v>
      </c>
    </row>
    <row r="39" spans="1:27">
      <c r="A39" s="9" t="s">
        <v>54</v>
      </c>
      <c r="B39" t="s">
        <v>615</v>
      </c>
      <c r="C39" t="s">
        <v>624</v>
      </c>
      <c r="G39" s="9" t="s">
        <v>56</v>
      </c>
      <c r="I39" s="9" t="s">
        <v>607</v>
      </c>
      <c r="K39" s="9" t="s">
        <v>42</v>
      </c>
      <c r="X39" s="61" t="s">
        <v>633</v>
      </c>
      <c r="Z39" s="2" t="s">
        <v>43</v>
      </c>
      <c r="AA39" s="2" t="s">
        <v>44</v>
      </c>
    </row>
    <row r="40" spans="1:27" ht="16.5" thickBot="1">
      <c r="A40" s="9" t="s">
        <v>388</v>
      </c>
      <c r="C40" s="54"/>
      <c r="X40" s="61"/>
    </row>
    <row r="41" spans="1:27" ht="16.5" thickBot="1">
      <c r="A41" s="9" t="s">
        <v>39</v>
      </c>
      <c r="B41" s="9" t="s">
        <v>648</v>
      </c>
      <c r="X41" s="60"/>
      <c r="Z41" s="2" t="s">
        <v>43</v>
      </c>
      <c r="AA41" s="2" t="s">
        <v>44</v>
      </c>
    </row>
    <row r="42" spans="1:27" ht="31.5">
      <c r="A42" s="9" t="s">
        <v>19</v>
      </c>
      <c r="B42" s="56" t="s">
        <v>649</v>
      </c>
      <c r="C42" s="10" t="s">
        <v>650</v>
      </c>
      <c r="X42" s="84" t="s">
        <v>651</v>
      </c>
    </row>
    <row r="43" spans="1:27">
      <c r="A43" s="9" t="s">
        <v>67</v>
      </c>
      <c r="B43" t="s">
        <v>652</v>
      </c>
      <c r="C43" s="10" t="s">
        <v>653</v>
      </c>
      <c r="K43" s="9" t="s">
        <v>42</v>
      </c>
      <c r="X43" s="61" t="s">
        <v>658</v>
      </c>
      <c r="Z43" s="2" t="s">
        <v>43</v>
      </c>
      <c r="AA43" s="2" t="s">
        <v>44</v>
      </c>
    </row>
    <row r="44" spans="1:27">
      <c r="A44" s="9" t="s">
        <v>67</v>
      </c>
      <c r="B44" t="s">
        <v>655</v>
      </c>
      <c r="C44" s="10" t="s">
        <v>654</v>
      </c>
      <c r="K44" s="9" t="s">
        <v>42</v>
      </c>
      <c r="X44" s="61" t="s">
        <v>659</v>
      </c>
      <c r="Z44" s="2" t="s">
        <v>43</v>
      </c>
      <c r="AA44" s="2" t="s">
        <v>44</v>
      </c>
    </row>
    <row r="45" spans="1:27">
      <c r="A45" s="9" t="s">
        <v>67</v>
      </c>
      <c r="B45" t="s">
        <v>656</v>
      </c>
      <c r="C45" s="10" t="s">
        <v>662</v>
      </c>
      <c r="K45" s="9" t="s">
        <v>42</v>
      </c>
      <c r="X45" s="61" t="s">
        <v>657</v>
      </c>
      <c r="Z45" s="2" t="s">
        <v>43</v>
      </c>
      <c r="AA45" s="2" t="s">
        <v>44</v>
      </c>
    </row>
    <row r="46" spans="1:27">
      <c r="A46" s="9" t="s">
        <v>67</v>
      </c>
      <c r="B46" t="s">
        <v>661</v>
      </c>
      <c r="C46" s="10" t="s">
        <v>663</v>
      </c>
      <c r="K46" s="9" t="s">
        <v>42</v>
      </c>
      <c r="X46" s="61" t="s">
        <v>660</v>
      </c>
      <c r="Z46" s="2" t="s">
        <v>43</v>
      </c>
      <c r="AA46" s="2" t="s">
        <v>44</v>
      </c>
    </row>
    <row r="47" spans="1:27">
      <c r="A47" s="9" t="s">
        <v>67</v>
      </c>
      <c r="B47" t="s">
        <v>664</v>
      </c>
      <c r="C47" s="10" t="s">
        <v>665</v>
      </c>
      <c r="K47" s="9" t="s">
        <v>42</v>
      </c>
      <c r="X47" s="61" t="s">
        <v>666</v>
      </c>
      <c r="Z47" s="2" t="s">
        <v>43</v>
      </c>
      <c r="AA47" s="2" t="s">
        <v>44</v>
      </c>
    </row>
    <row r="48" spans="1:27">
      <c r="A48" s="9" t="s">
        <v>67</v>
      </c>
      <c r="B48" t="s">
        <v>668</v>
      </c>
      <c r="C48" s="10" t="s">
        <v>667</v>
      </c>
      <c r="K48" s="9" t="s">
        <v>42</v>
      </c>
      <c r="X48" s="61" t="s">
        <v>669</v>
      </c>
      <c r="Z48" s="2" t="s">
        <v>43</v>
      </c>
      <c r="AA48" s="2" t="s">
        <v>44</v>
      </c>
    </row>
    <row r="49" spans="1:27">
      <c r="A49" s="9" t="s">
        <v>67</v>
      </c>
      <c r="B49" t="s">
        <v>672</v>
      </c>
      <c r="C49" s="10" t="s">
        <v>673</v>
      </c>
      <c r="D49" s="9" t="s">
        <v>674</v>
      </c>
      <c r="K49" s="9" t="s">
        <v>42</v>
      </c>
      <c r="X49" s="61" t="s">
        <v>670</v>
      </c>
      <c r="Y49" s="2" t="s">
        <v>671</v>
      </c>
      <c r="Z49" s="2" t="s">
        <v>43</v>
      </c>
      <c r="AA49" s="2" t="s">
        <v>44</v>
      </c>
    </row>
    <row r="50" spans="1:27">
      <c r="A50" s="9" t="s">
        <v>67</v>
      </c>
      <c r="B50" t="s">
        <v>677</v>
      </c>
      <c r="C50" s="10" t="s">
        <v>675</v>
      </c>
      <c r="K50" s="9" t="s">
        <v>42</v>
      </c>
      <c r="X50" s="61" t="s">
        <v>676</v>
      </c>
      <c r="Z50" s="2" t="s">
        <v>43</v>
      </c>
      <c r="AA50" s="2" t="s">
        <v>44</v>
      </c>
    </row>
    <row r="51" spans="1:27">
      <c r="A51" s="9" t="s">
        <v>67</v>
      </c>
      <c r="B51" t="s">
        <v>678</v>
      </c>
      <c r="C51" s="10" t="s">
        <v>679</v>
      </c>
      <c r="K51" s="9" t="s">
        <v>42</v>
      </c>
      <c r="X51" s="61" t="s">
        <v>680</v>
      </c>
      <c r="Z51" s="2" t="s">
        <v>43</v>
      </c>
      <c r="AA51" s="2" t="s">
        <v>44</v>
      </c>
    </row>
    <row r="52" spans="1:27">
      <c r="A52" s="9" t="s">
        <v>65</v>
      </c>
      <c r="B52" s="9" t="s">
        <v>648</v>
      </c>
      <c r="C52" s="54"/>
      <c r="X52" s="61"/>
      <c r="Z52" s="2" t="s">
        <v>43</v>
      </c>
      <c r="AA52" s="2" t="s">
        <v>44</v>
      </c>
    </row>
  </sheetData>
  <sheetProtection selectLockedCells="1" selectUnlockedCells="1"/>
  <phoneticPr fontId="2" type="noConversion"/>
  <conditionalFormatting sqref="B1:C1 B2 D2 B3:C7 I1:I7 F1:F7 I21:I23 F21:F23 B21:C23 F18 I18 B18:C18 B27:C28 F27:F28 I27:I28 B30:C40 F30:F40 I30:I40 F56:F1048576 B56:C1048576 I56:I1048576">
    <cfRule type="expression" dxfId="1150" priority="7168" stopIfTrue="1">
      <formula>$A1="begin group"</formula>
    </cfRule>
  </conditionalFormatting>
  <conditionalFormatting sqref="B1:C1 B2 D2 B3:C7 I1:I7 O1:O7 I21:I23 O21:O23 B21:C23 O18 I18 B18:C18 B27:C28 O27:O28 I27:I28 B30:C40 O30:O40 I30:I40 O56:O1048576 B56:C1048576 I56:I1048576">
    <cfRule type="expression" dxfId="1149" priority="7165" stopIfTrue="1">
      <formula>$A1="begin repeat"</formula>
    </cfRule>
  </conditionalFormatting>
  <conditionalFormatting sqref="B1:C1 B2 D2 B3:D7 F1:F7 F21:F23 B21:D23 F18 B18:D18 F27:F28 B27:D28 B30:D40 F30:F40 F56:F1048576 B56:D1048576">
    <cfRule type="expression" dxfId="1148" priority="7162" stopIfTrue="1">
      <formula>$A1="text"</formula>
    </cfRule>
  </conditionalFormatting>
  <conditionalFormatting sqref="B1:C1 B2 D2 B3:D7 G1:H7 G21:H23 B21:D23 G18:H18 B18:D18 G27:H28 B27:D28 B30:D40 G30:H40 G56:H1048576 B56:D1048576">
    <cfRule type="expression" dxfId="1147" priority="7160" stopIfTrue="1">
      <formula>$A1="integer"</formula>
    </cfRule>
  </conditionalFormatting>
  <conditionalFormatting sqref="B1:C1 B2 D2 B3:D7 G1:H7 G21:H23 B21:D23 G18:H18 B18:D18 G27:H28 B27:D28 B30:D40 G30:H40 G56:H1048576 B56:D1048576">
    <cfRule type="expression" dxfId="1146" priority="7158" stopIfTrue="1">
      <formula>$A1="decimal"</formula>
    </cfRule>
  </conditionalFormatting>
  <conditionalFormatting sqref="B1:C1 B2 D2 B3:C7 F1:F7 F21:F23 B21:C23 F18 B18:C18 B27:C28 F27:F28 B30:C40 F30:F40 F56:F1048576 B56:C1048576">
    <cfRule type="expression" dxfId="1145" priority="7153" stopIfTrue="1">
      <formula>OR(AND(LEFT($A1, 16)="select_multiple ", LEN($A1)&gt;16, NOT(ISNUMBER(SEARCH(" ", $A1, 17)))), AND(LEFT($A1, 11)="select_one ", LEN($A1)&gt;11, NOT(ISNUMBER(SEARCH(" ", $A1, 12)))))</formula>
    </cfRule>
  </conditionalFormatting>
  <conditionalFormatting sqref="B1:B7 F1:F7 F21:F23 B21:B23 F18 B18 F27:F28 B27:B28 B30:B40 F30:F40 F56:F1048576 B56:B1048576">
    <cfRule type="expression" dxfId="1144" priority="7143" stopIfTrue="1">
      <formula>OR($A1="audio audit", $A1="text audit", $A1="speed violations count", $A1="speed violations list", $A1="speed violations audit")</formula>
    </cfRule>
  </conditionalFormatting>
  <conditionalFormatting sqref="B1:C1 B2 D2 B3:C7 B21:C23 B18:C18 B27:C28 B30:C40 B56:C1048576">
    <cfRule type="expression" dxfId="1143" priority="7137" stopIfTrue="1">
      <formula>$A1="note"</formula>
    </cfRule>
    <cfRule type="expression" dxfId="1142" priority="7139" stopIfTrue="1">
      <formula>$A1="barcode"</formula>
    </cfRule>
    <cfRule type="expression" dxfId="1141" priority="7141" stopIfTrue="1">
      <formula>$A1="geopoint"</formula>
    </cfRule>
  </conditionalFormatting>
  <conditionalFormatting sqref="B1:B7 N1:N7 N21:N23 B21:B23 N18 B18 N27:N28 B27:B28 B30:B40 N30:N40 N56:N1048576 B56:B1048576">
    <cfRule type="expression" dxfId="1140" priority="7135" stopIfTrue="1">
      <formula>OR($A1="calculate", $A1="calculate_here")</formula>
    </cfRule>
  </conditionalFormatting>
  <conditionalFormatting sqref="B1:C1 B2 D2 B3:C7 F1:F7 F21:F23 B21:C23 F18 B18:C18 B27:C28 F27:F28 B30:C40 F30:F40 F56:F1048576 B56:C1048576">
    <cfRule type="expression" dxfId="1139" priority="7133" stopIfTrue="1">
      <formula>OR($A1="date", $A1="datetime")</formula>
    </cfRule>
  </conditionalFormatting>
  <conditionalFormatting sqref="B1:C1 B2 D2 B3:C7 F1:F7 F21:F23 B21:C23 F18 B18:C18 B27:C28 F27:F28 B30:C40 F30:F40 F56:F1048576 B56:C1048576">
    <cfRule type="expression" dxfId="1138" priority="7129" stopIfTrue="1">
      <formula>$A1="image"</formula>
    </cfRule>
  </conditionalFormatting>
  <conditionalFormatting sqref="B1:C1 B2 D2 B3:C7 B21:C23 B18:C18 B27:C28 B30:C40 B56:C1048576">
    <cfRule type="expression" dxfId="1137" priority="7127" stopIfTrue="1">
      <formula>OR($A1="audio", $A1="video")</formula>
    </cfRule>
  </conditionalFormatting>
  <conditionalFormatting sqref="A1:C1 A2:D7 E1:W7 A21:W23 A18:W18 A27:W28 A30:W40 A56:W1048576">
    <cfRule type="expression" dxfId="1136" priority="7124" stopIfTrue="1">
      <formula>$A1="comments"</formula>
    </cfRule>
    <cfRule type="expression" dxfId="1135" priority="7128" stopIfTrue="1">
      <formula>OR($A1="audio", $A1="video")</formula>
    </cfRule>
    <cfRule type="expression" dxfId="1134" priority="7130" stopIfTrue="1">
      <formula>$A1="image"</formula>
    </cfRule>
    <cfRule type="expression" dxfId="1133" priority="7134" stopIfTrue="1">
      <formula>OR($A1="date", $A1="datetime")</formula>
    </cfRule>
    <cfRule type="expression" dxfId="1132" priority="7136" stopIfTrue="1">
      <formula>OR($A1="calculate", $A1="calculate_here")</formula>
    </cfRule>
    <cfRule type="expression" dxfId="1131" priority="7138" stopIfTrue="1">
      <formula>$A1="note"</formula>
    </cfRule>
    <cfRule type="expression" dxfId="1130" priority="7140" stopIfTrue="1">
      <formula>$A1="barcode"</formula>
    </cfRule>
    <cfRule type="expression" dxfId="1129" priority="7142" stopIfTrue="1">
      <formula>$A1="geopoint"</formula>
    </cfRule>
    <cfRule type="expression" dxfId="1128" priority="7144" stopIfTrue="1">
      <formula>OR($A1="audio audit", $A1="text audit", $A1="speed violations count", $A1="speed violations list", $A1="speed violations audit")</formula>
    </cfRule>
    <cfRule type="expression" dxfId="1127" priority="7147" stopIfTrue="1">
      <formula>OR($A1="username", $A1="phonenumber", $A1="start", $A1="end", $A1="deviceid", $A1="subscriberid", $A1="simserial", $A1="caseid")</formula>
    </cfRule>
    <cfRule type="expression" dxfId="1126" priority="7154" stopIfTrue="1">
      <formula>OR(AND(LEFT($A1, 16)="select_multiple ", LEN($A1)&gt;16, NOT(ISNUMBER(SEARCH(" ", $A1, 17)))), AND(LEFT($A1, 11)="select_one ", LEN($A1)&gt;11, NOT(ISNUMBER(SEARCH(" ", $A1, 12)))))</formula>
    </cfRule>
    <cfRule type="expression" dxfId="1125" priority="7159" stopIfTrue="1">
      <formula>$A1="decimal"</formula>
    </cfRule>
    <cfRule type="expression" dxfId="1124" priority="7161" stopIfTrue="1">
      <formula>$A1="integer"</formula>
    </cfRule>
    <cfRule type="expression" dxfId="1123" priority="7163" stopIfTrue="1">
      <formula>$A1="text"</formula>
    </cfRule>
    <cfRule type="expression" dxfId="1122" priority="7164" stopIfTrue="1">
      <formula>$A1="end repeat"</formula>
    </cfRule>
    <cfRule type="expression" dxfId="1121" priority="7166" stopIfTrue="1">
      <formula>$A1="begin repeat"</formula>
    </cfRule>
    <cfRule type="expression" dxfId="1120" priority="7167" stopIfTrue="1">
      <formula>$A1="end group"</formula>
    </cfRule>
    <cfRule type="expression" dxfId="1119" priority="7169" stopIfTrue="1">
      <formula>$A1="begin group"</formula>
    </cfRule>
  </conditionalFormatting>
  <conditionalFormatting sqref="B1:B7 B21:B23 B18 B27:B28 B30:B40 B56:B1048576">
    <cfRule type="expression" dxfId="1118" priority="7122" stopIfTrue="1">
      <formula>$A1="comments"</formula>
    </cfRule>
  </conditionalFormatting>
  <conditionalFormatting sqref="D1">
    <cfRule type="expression" dxfId="1117" priority="6558" stopIfTrue="1">
      <formula>$A1="text"</formula>
    </cfRule>
  </conditionalFormatting>
  <conditionalFormatting sqref="D1">
    <cfRule type="expression" dxfId="1116" priority="6556" stopIfTrue="1">
      <formula>$A1="integer"</formula>
    </cfRule>
  </conditionalFormatting>
  <conditionalFormatting sqref="D1">
    <cfRule type="expression" dxfId="1115" priority="6554" stopIfTrue="1">
      <formula>$A1="decimal"</formula>
    </cfRule>
  </conditionalFormatting>
  <conditionalFormatting sqref="D1">
    <cfRule type="expression" dxfId="1114" priority="6543" stopIfTrue="1">
      <formula>$A1="comments"</formula>
    </cfRule>
    <cfRule type="expression" dxfId="1113" priority="6544" stopIfTrue="1">
      <formula>OR($A1="audio", $A1="video")</formula>
    </cfRule>
    <cfRule type="expression" dxfId="1112" priority="6545" stopIfTrue="1">
      <formula>$A1="image"</formula>
    </cfRule>
    <cfRule type="expression" dxfId="1111" priority="6546" stopIfTrue="1">
      <formula>OR($A1="date", $A1="datetime")</formula>
    </cfRule>
    <cfRule type="expression" dxfId="1110" priority="6547" stopIfTrue="1">
      <formula>OR($A1="calculate", $A1="calculate_here")</formula>
    </cfRule>
    <cfRule type="expression" dxfId="1109" priority="6548" stopIfTrue="1">
      <formula>$A1="note"</formula>
    </cfRule>
    <cfRule type="expression" dxfId="1108" priority="6549" stopIfTrue="1">
      <formula>$A1="barcode"</formula>
    </cfRule>
    <cfRule type="expression" dxfId="1107" priority="6550" stopIfTrue="1">
      <formula>$A1="geopoint"</formula>
    </cfRule>
    <cfRule type="expression" dxfId="1106" priority="6551" stopIfTrue="1">
      <formula>OR($A1="audio audit", $A1="text audit", $A1="speed violations count", $A1="speed violations list", $A1="speed violations audit")</formula>
    </cfRule>
    <cfRule type="expression" dxfId="1105" priority="6552" stopIfTrue="1">
      <formula>OR($A1="username", $A1="phonenumber", $A1="start", $A1="end", $A1="deviceid", $A1="subscriberid", $A1="simserial", $A1="caseid")</formula>
    </cfRule>
    <cfRule type="expression" dxfId="1104" priority="6553" stopIfTrue="1">
      <formula>OR(AND(LEFT($A1, 16)="select_multiple ", LEN($A1)&gt;16, NOT(ISNUMBER(SEARCH(" ", $A1, 17)))), AND(LEFT($A1, 11)="select_one ", LEN($A1)&gt;11, NOT(ISNUMBER(SEARCH(" ", $A1, 12)))))</formula>
    </cfRule>
    <cfRule type="expression" dxfId="1103" priority="6555" stopIfTrue="1">
      <formula>$A1="decimal"</formula>
    </cfRule>
    <cfRule type="expression" dxfId="1102" priority="6557" stopIfTrue="1">
      <formula>$A1="integer"</formula>
    </cfRule>
    <cfRule type="expression" dxfId="1101" priority="6559" stopIfTrue="1">
      <formula>$A1="text"</formula>
    </cfRule>
    <cfRule type="expression" dxfId="1100" priority="6560" stopIfTrue="1">
      <formula>$A1="end repeat"</formula>
    </cfRule>
    <cfRule type="expression" dxfId="1099" priority="6561" stopIfTrue="1">
      <formula>$A1="begin repeat"</formula>
    </cfRule>
    <cfRule type="expression" dxfId="1098" priority="6562" stopIfTrue="1">
      <formula>$A1="end group"</formula>
    </cfRule>
    <cfRule type="expression" dxfId="1097" priority="6563" stopIfTrue="1">
      <formula>$A1="begin group"</formula>
    </cfRule>
  </conditionalFormatting>
  <conditionalFormatting sqref="B8:C9 F8:F9 I8 I17 F17 B17:C17">
    <cfRule type="expression" dxfId="1096" priority="1155" stopIfTrue="1">
      <formula>$A8="begin group"</formula>
    </cfRule>
  </conditionalFormatting>
  <conditionalFormatting sqref="B8:C9 I8 O8:O9 O17 I17 B17:C17">
    <cfRule type="expression" dxfId="1095" priority="1152" stopIfTrue="1">
      <formula>$A8="begin repeat"</formula>
    </cfRule>
  </conditionalFormatting>
  <conditionalFormatting sqref="B8:D9 F8:F9 F17 B17:D17">
    <cfRule type="expression" dxfId="1094" priority="1149" stopIfTrue="1">
      <formula>$A8="text"</formula>
    </cfRule>
  </conditionalFormatting>
  <conditionalFormatting sqref="G8:H9 G17:H17 B8:D9 B17:D17">
    <cfRule type="expression" dxfId="1093" priority="1147" stopIfTrue="1">
      <formula>$A8="integer"</formula>
    </cfRule>
  </conditionalFormatting>
  <conditionalFormatting sqref="G8:H9 G17:H17 B8:D9 B17:D17">
    <cfRule type="expression" dxfId="1092" priority="1145" stopIfTrue="1">
      <formula>$A8="decimal"</formula>
    </cfRule>
  </conditionalFormatting>
  <conditionalFormatting sqref="B8:C9 F8:F9 F17 B17:C17">
    <cfRule type="expression" dxfId="1091" priority="1143" stopIfTrue="1">
      <formula>OR(AND(LEFT($A8, 16)="select_multiple ", LEN($A8)&gt;16, NOT(ISNUMBER(SEARCH(" ", $A8, 17)))), AND(LEFT($A8, 11)="select_one ", LEN($A8)&gt;11, NOT(ISNUMBER(SEARCH(" ", $A8, 12)))))</formula>
    </cfRule>
  </conditionalFormatting>
  <conditionalFormatting sqref="F8:F9 B8:B9 B17 F17">
    <cfRule type="expression" dxfId="1090" priority="1140" stopIfTrue="1">
      <formula>OR($A8="audio audit", $A8="text audit", $A8="speed violations count", $A8="speed violations list", $A8="speed violations audit")</formula>
    </cfRule>
  </conditionalFormatting>
  <conditionalFormatting sqref="B8:C9 B17:C17">
    <cfRule type="expression" dxfId="1089" priority="1134" stopIfTrue="1">
      <formula>$A8="note"</formula>
    </cfRule>
    <cfRule type="expression" dxfId="1088" priority="1136" stopIfTrue="1">
      <formula>$A8="barcode"</formula>
    </cfRule>
    <cfRule type="expression" dxfId="1087" priority="1138" stopIfTrue="1">
      <formula>$A8="geopoint"</formula>
    </cfRule>
  </conditionalFormatting>
  <conditionalFormatting sqref="N8:N9 B8:B9 B17 N17">
    <cfRule type="expression" dxfId="1086" priority="1132" stopIfTrue="1">
      <formula>OR($A8="calculate", $A8="calculate_here")</formula>
    </cfRule>
  </conditionalFormatting>
  <conditionalFormatting sqref="B8:C9 F8:F9 F17 B17:C17">
    <cfRule type="expression" dxfId="1085" priority="1130" stopIfTrue="1">
      <formula>OR($A8="date", $A8="datetime")</formula>
    </cfRule>
  </conditionalFormatting>
  <conditionalFormatting sqref="B8:C9 F8:F9 F17 B17:C17">
    <cfRule type="expression" dxfId="1084" priority="1128" stopIfTrue="1">
      <formula>$A8="image"</formula>
    </cfRule>
  </conditionalFormatting>
  <conditionalFormatting sqref="B8:C9 B17:C17">
    <cfRule type="expression" dxfId="1083" priority="1126" stopIfTrue="1">
      <formula>OR($A8="audio", $A8="video")</formula>
    </cfRule>
  </conditionalFormatting>
  <conditionalFormatting sqref="A8:W8 A17:W17 A9:H9 J9:W9">
    <cfRule type="expression" dxfId="1082" priority="1125" stopIfTrue="1">
      <formula>$A8="comments"</formula>
    </cfRule>
    <cfRule type="expression" dxfId="1081" priority="1127" stopIfTrue="1">
      <formula>OR($A8="audio", $A8="video")</formula>
    </cfRule>
    <cfRule type="expression" dxfId="1080" priority="1129" stopIfTrue="1">
      <formula>$A8="image"</formula>
    </cfRule>
    <cfRule type="expression" dxfId="1079" priority="1131" stopIfTrue="1">
      <formula>OR($A8="date", $A8="datetime")</formula>
    </cfRule>
    <cfRule type="expression" dxfId="1078" priority="1133" stopIfTrue="1">
      <formula>OR($A8="calculate", $A8="calculate_here")</formula>
    </cfRule>
    <cfRule type="expression" dxfId="1077" priority="1135" stopIfTrue="1">
      <formula>$A8="note"</formula>
    </cfRule>
    <cfRule type="expression" dxfId="1076" priority="1137" stopIfTrue="1">
      <formula>$A8="barcode"</formula>
    </cfRule>
    <cfRule type="expression" dxfId="1075" priority="1139" stopIfTrue="1">
      <formula>$A8="geopoint"</formula>
    </cfRule>
    <cfRule type="expression" dxfId="1074" priority="1141" stopIfTrue="1">
      <formula>OR($A8="audio audit", $A8="text audit", $A8="speed violations count", $A8="speed violations list", $A8="speed violations audit")</formula>
    </cfRule>
    <cfRule type="expression" dxfId="1073" priority="1142" stopIfTrue="1">
      <formula>OR($A8="username", $A8="phonenumber", $A8="start", $A8="end", $A8="deviceid", $A8="subscriberid", $A8="simserial", $A8="caseid")</formula>
    </cfRule>
    <cfRule type="expression" dxfId="1072" priority="1144" stopIfTrue="1">
      <formula>OR(AND(LEFT($A8, 16)="select_multiple ", LEN($A8)&gt;16, NOT(ISNUMBER(SEARCH(" ", $A8, 17)))), AND(LEFT($A8, 11)="select_one ", LEN($A8)&gt;11, NOT(ISNUMBER(SEARCH(" ", $A8, 12)))))</formula>
    </cfRule>
    <cfRule type="expression" dxfId="1071" priority="1146" stopIfTrue="1">
      <formula>$A8="decimal"</formula>
    </cfRule>
    <cfRule type="expression" dxfId="1070" priority="1148" stopIfTrue="1">
      <formula>$A8="integer"</formula>
    </cfRule>
    <cfRule type="expression" dxfId="1069" priority="1150" stopIfTrue="1">
      <formula>$A8="text"</formula>
    </cfRule>
    <cfRule type="expression" dxfId="1068" priority="1151" stopIfTrue="1">
      <formula>$A8="end repeat"</formula>
    </cfRule>
    <cfRule type="expression" dxfId="1067" priority="1153" stopIfTrue="1">
      <formula>$A8="begin repeat"</formula>
    </cfRule>
    <cfRule type="expression" dxfId="1066" priority="1154" stopIfTrue="1">
      <formula>$A8="end group"</formula>
    </cfRule>
    <cfRule type="expression" dxfId="1065" priority="1156" stopIfTrue="1">
      <formula>$A8="begin group"</formula>
    </cfRule>
  </conditionalFormatting>
  <conditionalFormatting sqref="B8:B9 B17">
    <cfRule type="expression" dxfId="1064" priority="1124" stopIfTrue="1">
      <formula>$A8="comments"</formula>
    </cfRule>
  </conditionalFormatting>
  <conditionalFormatting sqref="B10:C10 F10 I10">
    <cfRule type="expression" dxfId="1063" priority="1122" stopIfTrue="1">
      <formula>$A10="begin group"</formula>
    </cfRule>
  </conditionalFormatting>
  <conditionalFormatting sqref="B10:C10 I10 O10">
    <cfRule type="expression" dxfId="1062" priority="1119" stopIfTrue="1">
      <formula>$A10="begin repeat"</formula>
    </cfRule>
  </conditionalFormatting>
  <conditionalFormatting sqref="B10:D10 F10">
    <cfRule type="expression" dxfId="1061" priority="1116" stopIfTrue="1">
      <formula>$A10="text"</formula>
    </cfRule>
  </conditionalFormatting>
  <conditionalFormatting sqref="G10:H10 B10:D10">
    <cfRule type="expression" dxfId="1060" priority="1114" stopIfTrue="1">
      <formula>$A10="integer"</formula>
    </cfRule>
  </conditionalFormatting>
  <conditionalFormatting sqref="G10:H10 B10:D10">
    <cfRule type="expression" dxfId="1059" priority="1112" stopIfTrue="1">
      <formula>$A10="decimal"</formula>
    </cfRule>
  </conditionalFormatting>
  <conditionalFormatting sqref="B10:C10 F10">
    <cfRule type="expression" dxfId="1058" priority="1110" stopIfTrue="1">
      <formula>OR(AND(LEFT($A10, 16)="select_multiple ", LEN($A10)&gt;16, NOT(ISNUMBER(SEARCH(" ", $A10, 17)))), AND(LEFT($A10, 11)="select_one ", LEN($A10)&gt;11, NOT(ISNUMBER(SEARCH(" ", $A10, 12)))))</formula>
    </cfRule>
  </conditionalFormatting>
  <conditionalFormatting sqref="F10 B10">
    <cfRule type="expression" dxfId="1057" priority="1107" stopIfTrue="1">
      <formula>OR($A10="audio audit", $A10="text audit", $A10="speed violations count", $A10="speed violations list", $A10="speed violations audit")</formula>
    </cfRule>
  </conditionalFormatting>
  <conditionalFormatting sqref="B10:C10">
    <cfRule type="expression" dxfId="1056" priority="1101" stopIfTrue="1">
      <formula>$A10="note"</formula>
    </cfRule>
    <cfRule type="expression" dxfId="1055" priority="1103" stopIfTrue="1">
      <formula>$A10="barcode"</formula>
    </cfRule>
    <cfRule type="expression" dxfId="1054" priority="1105" stopIfTrue="1">
      <formula>$A10="geopoint"</formula>
    </cfRule>
  </conditionalFormatting>
  <conditionalFormatting sqref="N10 B10">
    <cfRule type="expression" dxfId="1053" priority="1099" stopIfTrue="1">
      <formula>OR($A10="calculate", $A10="calculate_here")</formula>
    </cfRule>
  </conditionalFormatting>
  <conditionalFormatting sqref="B10:C10 F10">
    <cfRule type="expression" dxfId="1052" priority="1097" stopIfTrue="1">
      <formula>OR($A10="date", $A10="datetime")</formula>
    </cfRule>
  </conditionalFormatting>
  <conditionalFormatting sqref="B10:C10 F10">
    <cfRule type="expression" dxfId="1051" priority="1095" stopIfTrue="1">
      <formula>$A10="image"</formula>
    </cfRule>
  </conditionalFormatting>
  <conditionalFormatting sqref="B10:C10">
    <cfRule type="expression" dxfId="1050" priority="1093" stopIfTrue="1">
      <formula>OR($A10="audio", $A10="video")</formula>
    </cfRule>
  </conditionalFormatting>
  <conditionalFormatting sqref="A10:W10">
    <cfRule type="expression" dxfId="1049" priority="1092" stopIfTrue="1">
      <formula>$A10="comments"</formula>
    </cfRule>
    <cfRule type="expression" dxfId="1048" priority="1094" stopIfTrue="1">
      <formula>OR($A10="audio", $A10="video")</formula>
    </cfRule>
    <cfRule type="expression" dxfId="1047" priority="1096" stopIfTrue="1">
      <formula>$A10="image"</formula>
    </cfRule>
    <cfRule type="expression" dxfId="1046" priority="1098" stopIfTrue="1">
      <formula>OR($A10="date", $A10="datetime")</formula>
    </cfRule>
    <cfRule type="expression" dxfId="1045" priority="1100" stopIfTrue="1">
      <formula>OR($A10="calculate", $A10="calculate_here")</formula>
    </cfRule>
    <cfRule type="expression" dxfId="1044" priority="1102" stopIfTrue="1">
      <formula>$A10="note"</formula>
    </cfRule>
    <cfRule type="expression" dxfId="1043" priority="1104" stopIfTrue="1">
      <formula>$A10="barcode"</formula>
    </cfRule>
    <cfRule type="expression" dxfId="1042" priority="1106" stopIfTrue="1">
      <formula>$A10="geopoint"</formula>
    </cfRule>
    <cfRule type="expression" dxfId="1041" priority="1108" stopIfTrue="1">
      <formula>OR($A10="audio audit", $A10="text audit", $A10="speed violations count", $A10="speed violations list", $A10="speed violations audit")</formula>
    </cfRule>
    <cfRule type="expression" dxfId="1040" priority="1109" stopIfTrue="1">
      <formula>OR($A10="username", $A10="phonenumber", $A10="start", $A10="end", $A10="deviceid", $A10="subscriberid", $A10="simserial", $A10="caseid")</formula>
    </cfRule>
    <cfRule type="expression" dxfId="1039" priority="1111" stopIfTrue="1">
      <formula>OR(AND(LEFT($A10, 16)="select_multiple ", LEN($A10)&gt;16, NOT(ISNUMBER(SEARCH(" ", $A10, 17)))), AND(LEFT($A10, 11)="select_one ", LEN($A10)&gt;11, NOT(ISNUMBER(SEARCH(" ", $A10, 12)))))</formula>
    </cfRule>
    <cfRule type="expression" dxfId="1038" priority="1113" stopIfTrue="1">
      <formula>$A10="decimal"</formula>
    </cfRule>
    <cfRule type="expression" dxfId="1037" priority="1115" stopIfTrue="1">
      <formula>$A10="integer"</formula>
    </cfRule>
    <cfRule type="expression" dxfId="1036" priority="1117" stopIfTrue="1">
      <formula>$A10="text"</formula>
    </cfRule>
    <cfRule type="expression" dxfId="1035" priority="1118" stopIfTrue="1">
      <formula>$A10="end repeat"</formula>
    </cfRule>
    <cfRule type="expression" dxfId="1034" priority="1120" stopIfTrue="1">
      <formula>$A10="begin repeat"</formula>
    </cfRule>
    <cfRule type="expression" dxfId="1033" priority="1121" stopIfTrue="1">
      <formula>$A10="end group"</formula>
    </cfRule>
    <cfRule type="expression" dxfId="1032" priority="1123" stopIfTrue="1">
      <formula>$A10="begin group"</formula>
    </cfRule>
  </conditionalFormatting>
  <conditionalFormatting sqref="B10">
    <cfRule type="expression" dxfId="1031" priority="1091" stopIfTrue="1">
      <formula>$A10="comments"</formula>
    </cfRule>
  </conditionalFormatting>
  <conditionalFormatting sqref="I9">
    <cfRule type="expression" dxfId="1030" priority="1089" stopIfTrue="1">
      <formula>$A9="begin group"</formula>
    </cfRule>
  </conditionalFormatting>
  <conditionalFormatting sqref="I9">
    <cfRule type="expression" dxfId="1029" priority="1086" stopIfTrue="1">
      <formula>$A9="begin repeat"</formula>
    </cfRule>
  </conditionalFormatting>
  <conditionalFormatting sqref="I9">
    <cfRule type="expression" dxfId="1028" priority="1071" stopIfTrue="1">
      <formula>$A9="comments"</formula>
    </cfRule>
    <cfRule type="expression" dxfId="1027" priority="1072" stopIfTrue="1">
      <formula>OR($A9="audio", $A9="video")</formula>
    </cfRule>
    <cfRule type="expression" dxfId="1026" priority="1073" stopIfTrue="1">
      <formula>$A9="image"</formula>
    </cfRule>
    <cfRule type="expression" dxfId="1025" priority="1074" stopIfTrue="1">
      <formula>OR($A9="date", $A9="datetime")</formula>
    </cfRule>
    <cfRule type="expression" dxfId="1024" priority="1075" stopIfTrue="1">
      <formula>OR($A9="calculate", $A9="calculate_here")</formula>
    </cfRule>
    <cfRule type="expression" dxfId="1023" priority="1076" stopIfTrue="1">
      <formula>$A9="note"</formula>
    </cfRule>
    <cfRule type="expression" dxfId="1022" priority="1077" stopIfTrue="1">
      <formula>$A9="barcode"</formula>
    </cfRule>
    <cfRule type="expression" dxfId="1021" priority="1078" stopIfTrue="1">
      <formula>$A9="geopoint"</formula>
    </cfRule>
    <cfRule type="expression" dxfId="1020" priority="1079" stopIfTrue="1">
      <formula>OR($A9="audio audit", $A9="text audit", $A9="speed violations count", $A9="speed violations list", $A9="speed violations audit")</formula>
    </cfRule>
    <cfRule type="expression" dxfId="1019" priority="1080" stopIfTrue="1">
      <formula>OR($A9="username", $A9="phonenumber", $A9="start", $A9="end", $A9="deviceid", $A9="subscriberid", $A9="simserial", $A9="caseid")</formula>
    </cfRule>
    <cfRule type="expression" dxfId="1018" priority="1081" stopIfTrue="1">
      <formula>OR(AND(LEFT($A9, 16)="select_multiple ", LEN($A9)&gt;16, NOT(ISNUMBER(SEARCH(" ", $A9, 17)))), AND(LEFT($A9, 11)="select_one ", LEN($A9)&gt;11, NOT(ISNUMBER(SEARCH(" ", $A9, 12)))))</formula>
    </cfRule>
    <cfRule type="expression" dxfId="1017" priority="1082" stopIfTrue="1">
      <formula>$A9="decimal"</formula>
    </cfRule>
    <cfRule type="expression" dxfId="1016" priority="1083" stopIfTrue="1">
      <formula>$A9="integer"</formula>
    </cfRule>
    <cfRule type="expression" dxfId="1015" priority="1084" stopIfTrue="1">
      <formula>$A9="text"</formula>
    </cfRule>
    <cfRule type="expression" dxfId="1014" priority="1085" stopIfTrue="1">
      <formula>$A9="end repeat"</formula>
    </cfRule>
    <cfRule type="expression" dxfId="1013" priority="1087" stopIfTrue="1">
      <formula>$A9="begin repeat"</formula>
    </cfRule>
    <cfRule type="expression" dxfId="1012" priority="1088" stopIfTrue="1">
      <formula>$A9="end group"</formula>
    </cfRule>
    <cfRule type="expression" dxfId="1011" priority="1090" stopIfTrue="1">
      <formula>$A9="begin group"</formula>
    </cfRule>
  </conditionalFormatting>
  <conditionalFormatting sqref="F19 I19 B19">
    <cfRule type="expression" dxfId="1010" priority="1069" stopIfTrue="1">
      <formula>$A19="begin group"</formula>
    </cfRule>
  </conditionalFormatting>
  <conditionalFormatting sqref="O19 I19 B19">
    <cfRule type="expression" dxfId="1009" priority="1066" stopIfTrue="1">
      <formula>$A19="begin repeat"</formula>
    </cfRule>
  </conditionalFormatting>
  <conditionalFormatting sqref="F19 B19 D19">
    <cfRule type="expression" dxfId="1008" priority="1063" stopIfTrue="1">
      <formula>$A19="text"</formula>
    </cfRule>
  </conditionalFormatting>
  <conditionalFormatting sqref="G19:H19 B19 D19">
    <cfRule type="expression" dxfId="1007" priority="1061" stopIfTrue="1">
      <formula>$A19="integer"</formula>
    </cfRule>
  </conditionalFormatting>
  <conditionalFormatting sqref="G19:H19 B19 D19">
    <cfRule type="expression" dxfId="1006" priority="1059" stopIfTrue="1">
      <formula>$A19="decimal"</formula>
    </cfRule>
  </conditionalFormatting>
  <conditionalFormatting sqref="F19 B19">
    <cfRule type="expression" dxfId="1005" priority="1057" stopIfTrue="1">
      <formula>OR(AND(LEFT($A19, 16)="select_multiple ", LEN($A19)&gt;16, NOT(ISNUMBER(SEARCH(" ", $A19, 17)))), AND(LEFT($A19, 11)="select_one ", LEN($A19)&gt;11, NOT(ISNUMBER(SEARCH(" ", $A19, 12)))))</formula>
    </cfRule>
  </conditionalFormatting>
  <conditionalFormatting sqref="F19 B19">
    <cfRule type="expression" dxfId="1004" priority="1054" stopIfTrue="1">
      <formula>OR($A19="audio audit", $A19="text audit", $A19="speed violations count", $A19="speed violations list", $A19="speed violations audit")</formula>
    </cfRule>
  </conditionalFormatting>
  <conditionalFormatting sqref="B19">
    <cfRule type="expression" dxfId="1003" priority="1048" stopIfTrue="1">
      <formula>$A19="note"</formula>
    </cfRule>
    <cfRule type="expression" dxfId="1002" priority="1050" stopIfTrue="1">
      <formula>$A19="barcode"</formula>
    </cfRule>
    <cfRule type="expression" dxfId="1001" priority="1052" stopIfTrue="1">
      <formula>$A19="geopoint"</formula>
    </cfRule>
  </conditionalFormatting>
  <conditionalFormatting sqref="N19 B19">
    <cfRule type="expression" dxfId="1000" priority="1046" stopIfTrue="1">
      <formula>OR($A19="calculate", $A19="calculate_here")</formula>
    </cfRule>
  </conditionalFormatting>
  <conditionalFormatting sqref="F19 B19">
    <cfRule type="expression" dxfId="999" priority="1044" stopIfTrue="1">
      <formula>OR($A19="date", $A19="datetime")</formula>
    </cfRule>
  </conditionalFormatting>
  <conditionalFormatting sqref="F19 B19">
    <cfRule type="expression" dxfId="998" priority="1042" stopIfTrue="1">
      <formula>$A19="image"</formula>
    </cfRule>
  </conditionalFormatting>
  <conditionalFormatting sqref="B19">
    <cfRule type="expression" dxfId="997" priority="1040" stopIfTrue="1">
      <formula>OR($A19="audio", $A19="video")</formula>
    </cfRule>
  </conditionalFormatting>
  <conditionalFormatting sqref="A19:B19 D19:W19">
    <cfRule type="expression" dxfId="996" priority="1039" stopIfTrue="1">
      <formula>$A19="comments"</formula>
    </cfRule>
    <cfRule type="expression" dxfId="995" priority="1041" stopIfTrue="1">
      <formula>OR($A19="audio", $A19="video")</formula>
    </cfRule>
    <cfRule type="expression" dxfId="994" priority="1043" stopIfTrue="1">
      <formula>$A19="image"</formula>
    </cfRule>
    <cfRule type="expression" dxfId="993" priority="1045" stopIfTrue="1">
      <formula>OR($A19="date", $A19="datetime")</formula>
    </cfRule>
    <cfRule type="expression" dxfId="992" priority="1047" stopIfTrue="1">
      <formula>OR($A19="calculate", $A19="calculate_here")</formula>
    </cfRule>
    <cfRule type="expression" dxfId="991" priority="1049" stopIfTrue="1">
      <formula>$A19="note"</formula>
    </cfRule>
    <cfRule type="expression" dxfId="990" priority="1051" stopIfTrue="1">
      <formula>$A19="barcode"</formula>
    </cfRule>
    <cfRule type="expression" dxfId="989" priority="1053" stopIfTrue="1">
      <formula>$A19="geopoint"</formula>
    </cfRule>
    <cfRule type="expression" dxfId="988" priority="1055" stopIfTrue="1">
      <formula>OR($A19="audio audit", $A19="text audit", $A19="speed violations count", $A19="speed violations list", $A19="speed violations audit")</formula>
    </cfRule>
    <cfRule type="expression" dxfId="987" priority="1056" stopIfTrue="1">
      <formula>OR($A19="username", $A19="phonenumber", $A19="start", $A19="end", $A19="deviceid", $A19="subscriberid", $A19="simserial", $A19="caseid")</formula>
    </cfRule>
    <cfRule type="expression" dxfId="986" priority="1058" stopIfTrue="1">
      <formula>OR(AND(LEFT($A19, 16)="select_multiple ", LEN($A19)&gt;16, NOT(ISNUMBER(SEARCH(" ", $A19, 17)))), AND(LEFT($A19, 11)="select_one ", LEN($A19)&gt;11, NOT(ISNUMBER(SEARCH(" ", $A19, 12)))))</formula>
    </cfRule>
    <cfRule type="expression" dxfId="985" priority="1060" stopIfTrue="1">
      <formula>$A19="decimal"</formula>
    </cfRule>
    <cfRule type="expression" dxfId="984" priority="1062" stopIfTrue="1">
      <formula>$A19="integer"</formula>
    </cfRule>
    <cfRule type="expression" dxfId="983" priority="1064" stopIfTrue="1">
      <formula>$A19="text"</formula>
    </cfRule>
    <cfRule type="expression" dxfId="982" priority="1065" stopIfTrue="1">
      <formula>$A19="end repeat"</formula>
    </cfRule>
    <cfRule type="expression" dxfId="981" priority="1067" stopIfTrue="1">
      <formula>$A19="begin repeat"</formula>
    </cfRule>
    <cfRule type="expression" dxfId="980" priority="1068" stopIfTrue="1">
      <formula>$A19="end group"</formula>
    </cfRule>
    <cfRule type="expression" dxfId="979" priority="1070" stopIfTrue="1">
      <formula>$A19="begin group"</formula>
    </cfRule>
  </conditionalFormatting>
  <conditionalFormatting sqref="B19">
    <cfRule type="expression" dxfId="978" priority="1038" stopIfTrue="1">
      <formula>$A19="comments"</formula>
    </cfRule>
  </conditionalFormatting>
  <conditionalFormatting sqref="C19">
    <cfRule type="expression" dxfId="977" priority="1036" stopIfTrue="1">
      <formula>$A19="begin group"</formula>
    </cfRule>
  </conditionalFormatting>
  <conditionalFormatting sqref="C19">
    <cfRule type="expression" dxfId="976" priority="1033" stopIfTrue="1">
      <formula>$A19="begin repeat"</formula>
    </cfRule>
  </conditionalFormatting>
  <conditionalFormatting sqref="C19">
    <cfRule type="expression" dxfId="975" priority="1030" stopIfTrue="1">
      <formula>$A19="text"</formula>
    </cfRule>
  </conditionalFormatting>
  <conditionalFormatting sqref="C19">
    <cfRule type="expression" dxfId="974" priority="1028" stopIfTrue="1">
      <formula>$A19="integer"</formula>
    </cfRule>
  </conditionalFormatting>
  <conditionalFormatting sqref="C19">
    <cfRule type="expression" dxfId="973" priority="1026" stopIfTrue="1">
      <formula>$A19="decimal"</formula>
    </cfRule>
  </conditionalFormatting>
  <conditionalFormatting sqref="C19">
    <cfRule type="expression" dxfId="972" priority="1024" stopIfTrue="1">
      <formula>OR(AND(LEFT($A19, 16)="select_multiple ", LEN($A19)&gt;16, NOT(ISNUMBER(SEARCH(" ", $A19, 17)))), AND(LEFT($A19, 11)="select_one ", LEN($A19)&gt;11, NOT(ISNUMBER(SEARCH(" ", $A19, 12)))))</formula>
    </cfRule>
  </conditionalFormatting>
  <conditionalFormatting sqref="C19">
    <cfRule type="expression" dxfId="971" priority="1016" stopIfTrue="1">
      <formula>$A19="note"</formula>
    </cfRule>
    <cfRule type="expression" dxfId="970" priority="1018" stopIfTrue="1">
      <formula>$A19="barcode"</formula>
    </cfRule>
    <cfRule type="expression" dxfId="969" priority="1020" stopIfTrue="1">
      <formula>$A19="geopoint"</formula>
    </cfRule>
  </conditionalFormatting>
  <conditionalFormatting sqref="C19">
    <cfRule type="expression" dxfId="968" priority="1013" stopIfTrue="1">
      <formula>OR($A19="date", $A19="datetime")</formula>
    </cfRule>
  </conditionalFormatting>
  <conditionalFormatting sqref="C19">
    <cfRule type="expression" dxfId="967" priority="1011" stopIfTrue="1">
      <formula>$A19="image"</formula>
    </cfRule>
  </conditionalFormatting>
  <conditionalFormatting sqref="C19">
    <cfRule type="expression" dxfId="966" priority="1009" stopIfTrue="1">
      <formula>OR($A19="audio", $A19="video")</formula>
    </cfRule>
  </conditionalFormatting>
  <conditionalFormatting sqref="C19">
    <cfRule type="expression" dxfId="965" priority="1008" stopIfTrue="1">
      <formula>$A19="comments"</formula>
    </cfRule>
    <cfRule type="expression" dxfId="964" priority="1010" stopIfTrue="1">
      <formula>OR($A19="audio", $A19="video")</formula>
    </cfRule>
    <cfRule type="expression" dxfId="963" priority="1012" stopIfTrue="1">
      <formula>$A19="image"</formula>
    </cfRule>
    <cfRule type="expression" dxfId="962" priority="1014" stopIfTrue="1">
      <formula>OR($A19="date", $A19="datetime")</formula>
    </cfRule>
    <cfRule type="expression" dxfId="961" priority="1015" stopIfTrue="1">
      <formula>OR($A19="calculate", $A19="calculate_here")</formula>
    </cfRule>
    <cfRule type="expression" dxfId="960" priority="1017" stopIfTrue="1">
      <formula>$A19="note"</formula>
    </cfRule>
    <cfRule type="expression" dxfId="959" priority="1019" stopIfTrue="1">
      <formula>$A19="barcode"</formula>
    </cfRule>
    <cfRule type="expression" dxfId="958" priority="1021" stopIfTrue="1">
      <formula>$A19="geopoint"</formula>
    </cfRule>
    <cfRule type="expression" dxfId="957" priority="1022" stopIfTrue="1">
      <formula>OR($A19="audio audit", $A19="text audit", $A19="speed violations count", $A19="speed violations list", $A19="speed violations audit")</formula>
    </cfRule>
    <cfRule type="expression" dxfId="956" priority="1023" stopIfTrue="1">
      <formula>OR($A19="username", $A19="phonenumber", $A19="start", $A19="end", $A19="deviceid", $A19="subscriberid", $A19="simserial", $A19="caseid")</formula>
    </cfRule>
    <cfRule type="expression" dxfId="955" priority="1025" stopIfTrue="1">
      <formula>OR(AND(LEFT($A19, 16)="select_multiple ", LEN($A19)&gt;16, NOT(ISNUMBER(SEARCH(" ", $A19, 17)))), AND(LEFT($A19, 11)="select_one ", LEN($A19)&gt;11, NOT(ISNUMBER(SEARCH(" ", $A19, 12)))))</formula>
    </cfRule>
    <cfRule type="expression" dxfId="954" priority="1027" stopIfTrue="1">
      <formula>$A19="decimal"</formula>
    </cfRule>
    <cfRule type="expression" dxfId="953" priority="1029" stopIfTrue="1">
      <formula>$A19="integer"</formula>
    </cfRule>
    <cfRule type="expression" dxfId="952" priority="1031" stopIfTrue="1">
      <formula>$A19="text"</formula>
    </cfRule>
    <cfRule type="expression" dxfId="951" priority="1032" stopIfTrue="1">
      <formula>$A19="end repeat"</formula>
    </cfRule>
    <cfRule type="expression" dxfId="950" priority="1034" stopIfTrue="1">
      <formula>$A19="begin repeat"</formula>
    </cfRule>
    <cfRule type="expression" dxfId="949" priority="1035" stopIfTrue="1">
      <formula>$A19="end group"</formula>
    </cfRule>
    <cfRule type="expression" dxfId="948" priority="1037" stopIfTrue="1">
      <formula>$A19="begin group"</formula>
    </cfRule>
  </conditionalFormatting>
  <conditionalFormatting sqref="F20 I20 B20:C20">
    <cfRule type="expression" dxfId="947" priority="976" stopIfTrue="1">
      <formula>$A20="begin group"</formula>
    </cfRule>
  </conditionalFormatting>
  <conditionalFormatting sqref="O20 I20 B20:C20">
    <cfRule type="expression" dxfId="946" priority="973" stopIfTrue="1">
      <formula>$A20="begin repeat"</formula>
    </cfRule>
  </conditionalFormatting>
  <conditionalFormatting sqref="F20 B20:D20">
    <cfRule type="expression" dxfId="945" priority="970" stopIfTrue="1">
      <formula>$A20="text"</formula>
    </cfRule>
  </conditionalFormatting>
  <conditionalFormatting sqref="G20:H20 B20:D20">
    <cfRule type="expression" dxfId="944" priority="968" stopIfTrue="1">
      <formula>$A20="integer"</formula>
    </cfRule>
  </conditionalFormatting>
  <conditionalFormatting sqref="G20:H20 B20:D20">
    <cfRule type="expression" dxfId="943" priority="966" stopIfTrue="1">
      <formula>$A20="decimal"</formula>
    </cfRule>
  </conditionalFormatting>
  <conditionalFormatting sqref="F20 B20:C20">
    <cfRule type="expression" dxfId="942" priority="964" stopIfTrue="1">
      <formula>OR(AND(LEFT($A20, 16)="select_multiple ", LEN($A20)&gt;16, NOT(ISNUMBER(SEARCH(" ", $A20, 17)))), AND(LEFT($A20, 11)="select_one ", LEN($A20)&gt;11, NOT(ISNUMBER(SEARCH(" ", $A20, 12)))))</formula>
    </cfRule>
  </conditionalFormatting>
  <conditionalFormatting sqref="F20 B20">
    <cfRule type="expression" dxfId="941" priority="961" stopIfTrue="1">
      <formula>OR($A20="audio audit", $A20="text audit", $A20="speed violations count", $A20="speed violations list", $A20="speed violations audit")</formula>
    </cfRule>
  </conditionalFormatting>
  <conditionalFormatting sqref="B20:C20">
    <cfRule type="expression" dxfId="940" priority="955" stopIfTrue="1">
      <formula>$A20="note"</formula>
    </cfRule>
    <cfRule type="expression" dxfId="939" priority="957" stopIfTrue="1">
      <formula>$A20="barcode"</formula>
    </cfRule>
    <cfRule type="expression" dxfId="938" priority="959" stopIfTrue="1">
      <formula>$A20="geopoint"</formula>
    </cfRule>
  </conditionalFormatting>
  <conditionalFormatting sqref="N20 B20">
    <cfRule type="expression" dxfId="937" priority="953" stopIfTrue="1">
      <formula>OR($A20="calculate", $A20="calculate_here")</formula>
    </cfRule>
  </conditionalFormatting>
  <conditionalFormatting sqref="F20 B20:C20">
    <cfRule type="expression" dxfId="936" priority="951" stopIfTrue="1">
      <formula>OR($A20="date", $A20="datetime")</formula>
    </cfRule>
  </conditionalFormatting>
  <conditionalFormatting sqref="F20 B20:C20">
    <cfRule type="expression" dxfId="935" priority="949" stopIfTrue="1">
      <formula>$A20="image"</formula>
    </cfRule>
  </conditionalFormatting>
  <conditionalFormatting sqref="B20:C20">
    <cfRule type="expression" dxfId="934" priority="947" stopIfTrue="1">
      <formula>OR($A20="audio", $A20="video")</formula>
    </cfRule>
  </conditionalFormatting>
  <conditionalFormatting sqref="A20:W20">
    <cfRule type="expression" dxfId="933" priority="946" stopIfTrue="1">
      <formula>$A20="comments"</formula>
    </cfRule>
    <cfRule type="expression" dxfId="932" priority="948" stopIfTrue="1">
      <formula>OR($A20="audio", $A20="video")</formula>
    </cfRule>
    <cfRule type="expression" dxfId="931" priority="950" stopIfTrue="1">
      <formula>$A20="image"</formula>
    </cfRule>
    <cfRule type="expression" dxfId="930" priority="952" stopIfTrue="1">
      <formula>OR($A20="date", $A20="datetime")</formula>
    </cfRule>
    <cfRule type="expression" dxfId="929" priority="954" stopIfTrue="1">
      <formula>OR($A20="calculate", $A20="calculate_here")</formula>
    </cfRule>
    <cfRule type="expression" dxfId="928" priority="956" stopIfTrue="1">
      <formula>$A20="note"</formula>
    </cfRule>
    <cfRule type="expression" dxfId="927" priority="958" stopIfTrue="1">
      <formula>$A20="barcode"</formula>
    </cfRule>
    <cfRule type="expression" dxfId="926" priority="960" stopIfTrue="1">
      <formula>$A20="geopoint"</formula>
    </cfRule>
    <cfRule type="expression" dxfId="925" priority="962" stopIfTrue="1">
      <formula>OR($A20="audio audit", $A20="text audit", $A20="speed violations count", $A20="speed violations list", $A20="speed violations audit")</formula>
    </cfRule>
    <cfRule type="expression" dxfId="924" priority="963" stopIfTrue="1">
      <formula>OR($A20="username", $A20="phonenumber", $A20="start", $A20="end", $A20="deviceid", $A20="subscriberid", $A20="simserial", $A20="caseid")</formula>
    </cfRule>
    <cfRule type="expression" dxfId="923" priority="965" stopIfTrue="1">
      <formula>OR(AND(LEFT($A20, 16)="select_multiple ", LEN($A20)&gt;16, NOT(ISNUMBER(SEARCH(" ", $A20, 17)))), AND(LEFT($A20, 11)="select_one ", LEN($A20)&gt;11, NOT(ISNUMBER(SEARCH(" ", $A20, 12)))))</formula>
    </cfRule>
    <cfRule type="expression" dxfId="922" priority="967" stopIfTrue="1">
      <formula>$A20="decimal"</formula>
    </cfRule>
    <cfRule type="expression" dxfId="921" priority="969" stopIfTrue="1">
      <formula>$A20="integer"</formula>
    </cfRule>
    <cfRule type="expression" dxfId="920" priority="971" stopIfTrue="1">
      <formula>$A20="text"</formula>
    </cfRule>
    <cfRule type="expression" dxfId="919" priority="972" stopIfTrue="1">
      <formula>$A20="end repeat"</formula>
    </cfRule>
    <cfRule type="expression" dxfId="918" priority="974" stopIfTrue="1">
      <formula>$A20="begin repeat"</formula>
    </cfRule>
    <cfRule type="expression" dxfId="917" priority="975" stopIfTrue="1">
      <formula>$A20="end group"</formula>
    </cfRule>
    <cfRule type="expression" dxfId="916" priority="977" stopIfTrue="1">
      <formula>$A20="begin group"</formula>
    </cfRule>
  </conditionalFormatting>
  <conditionalFormatting sqref="B20">
    <cfRule type="expression" dxfId="915" priority="945" stopIfTrue="1">
      <formula>$A20="comments"</formula>
    </cfRule>
  </conditionalFormatting>
  <conditionalFormatting sqref="I24 F24 B24:C24">
    <cfRule type="expression" dxfId="914" priority="943" stopIfTrue="1">
      <formula>$A24="begin group"</formula>
    </cfRule>
  </conditionalFormatting>
  <conditionalFormatting sqref="I24 O24 B24:C24">
    <cfRule type="expression" dxfId="913" priority="940" stopIfTrue="1">
      <formula>$A24="begin repeat"</formula>
    </cfRule>
  </conditionalFormatting>
  <conditionalFormatting sqref="B24:D24 F24">
    <cfRule type="expression" dxfId="912" priority="937" stopIfTrue="1">
      <formula>$A24="text"</formula>
    </cfRule>
  </conditionalFormatting>
  <conditionalFormatting sqref="B24:D24 G24:H24">
    <cfRule type="expression" dxfId="911" priority="935" stopIfTrue="1">
      <formula>$A24="integer"</formula>
    </cfRule>
  </conditionalFormatting>
  <conditionalFormatting sqref="B24:D24 G24:H24">
    <cfRule type="expression" dxfId="910" priority="933" stopIfTrue="1">
      <formula>$A24="decimal"</formula>
    </cfRule>
  </conditionalFormatting>
  <conditionalFormatting sqref="F24 B24:C24">
    <cfRule type="expression" dxfId="909" priority="931" stopIfTrue="1">
      <formula>OR(AND(LEFT($A24, 16)="select_multiple ", LEN($A24)&gt;16, NOT(ISNUMBER(SEARCH(" ", $A24, 17)))), AND(LEFT($A24, 11)="select_one ", LEN($A24)&gt;11, NOT(ISNUMBER(SEARCH(" ", $A24, 12)))))</formula>
    </cfRule>
  </conditionalFormatting>
  <conditionalFormatting sqref="B24 F24">
    <cfRule type="expression" dxfId="908" priority="928" stopIfTrue="1">
      <formula>OR($A24="audio audit", $A24="text audit", $A24="speed violations count", $A24="speed violations list", $A24="speed violations audit")</formula>
    </cfRule>
  </conditionalFormatting>
  <conditionalFormatting sqref="B24:C24">
    <cfRule type="expression" dxfId="907" priority="922" stopIfTrue="1">
      <formula>$A24="note"</formula>
    </cfRule>
    <cfRule type="expression" dxfId="906" priority="924" stopIfTrue="1">
      <formula>$A24="barcode"</formula>
    </cfRule>
    <cfRule type="expression" dxfId="905" priority="926" stopIfTrue="1">
      <formula>$A24="geopoint"</formula>
    </cfRule>
  </conditionalFormatting>
  <conditionalFormatting sqref="B24 N24">
    <cfRule type="expression" dxfId="904" priority="920" stopIfTrue="1">
      <formula>OR($A24="calculate", $A24="calculate_here")</formula>
    </cfRule>
  </conditionalFormatting>
  <conditionalFormatting sqref="F24 B24:C24">
    <cfRule type="expression" dxfId="903" priority="918" stopIfTrue="1">
      <formula>OR($A24="date", $A24="datetime")</formula>
    </cfRule>
  </conditionalFormatting>
  <conditionalFormatting sqref="F24 B24:C24">
    <cfRule type="expression" dxfId="902" priority="916" stopIfTrue="1">
      <formula>$A24="image"</formula>
    </cfRule>
  </conditionalFormatting>
  <conditionalFormatting sqref="B24:C24">
    <cfRule type="expression" dxfId="901" priority="914" stopIfTrue="1">
      <formula>OR($A24="audio", $A24="video")</formula>
    </cfRule>
  </conditionalFormatting>
  <conditionalFormatting sqref="A24:W24">
    <cfRule type="expression" dxfId="900" priority="913" stopIfTrue="1">
      <formula>$A24="comments"</formula>
    </cfRule>
    <cfRule type="expression" dxfId="899" priority="915" stopIfTrue="1">
      <formula>OR($A24="audio", $A24="video")</formula>
    </cfRule>
    <cfRule type="expression" dxfId="898" priority="917" stopIfTrue="1">
      <formula>$A24="image"</formula>
    </cfRule>
    <cfRule type="expression" dxfId="897" priority="919" stopIfTrue="1">
      <formula>OR($A24="date", $A24="datetime")</formula>
    </cfRule>
    <cfRule type="expression" dxfId="896" priority="921" stopIfTrue="1">
      <formula>OR($A24="calculate", $A24="calculate_here")</formula>
    </cfRule>
    <cfRule type="expression" dxfId="895" priority="923" stopIfTrue="1">
      <formula>$A24="note"</formula>
    </cfRule>
    <cfRule type="expression" dxfId="894" priority="925" stopIfTrue="1">
      <formula>$A24="barcode"</formula>
    </cfRule>
    <cfRule type="expression" dxfId="893" priority="927" stopIfTrue="1">
      <formula>$A24="geopoint"</formula>
    </cfRule>
    <cfRule type="expression" dxfId="892" priority="929" stopIfTrue="1">
      <formula>OR($A24="audio audit", $A24="text audit", $A24="speed violations count", $A24="speed violations list", $A24="speed violations audit")</formula>
    </cfRule>
    <cfRule type="expression" dxfId="891" priority="930" stopIfTrue="1">
      <formula>OR($A24="username", $A24="phonenumber", $A24="start", $A24="end", $A24="deviceid", $A24="subscriberid", $A24="simserial", $A24="caseid")</formula>
    </cfRule>
    <cfRule type="expression" dxfId="890" priority="932" stopIfTrue="1">
      <formula>OR(AND(LEFT($A24, 16)="select_multiple ", LEN($A24)&gt;16, NOT(ISNUMBER(SEARCH(" ", $A24, 17)))), AND(LEFT($A24, 11)="select_one ", LEN($A24)&gt;11, NOT(ISNUMBER(SEARCH(" ", $A24, 12)))))</formula>
    </cfRule>
    <cfRule type="expression" dxfId="889" priority="934" stopIfTrue="1">
      <formula>$A24="decimal"</formula>
    </cfRule>
    <cfRule type="expression" dxfId="888" priority="936" stopIfTrue="1">
      <formula>$A24="integer"</formula>
    </cfRule>
    <cfRule type="expression" dxfId="887" priority="938" stopIfTrue="1">
      <formula>$A24="text"</formula>
    </cfRule>
    <cfRule type="expression" dxfId="886" priority="939" stopIfTrue="1">
      <formula>$A24="end repeat"</formula>
    </cfRule>
    <cfRule type="expression" dxfId="885" priority="941" stopIfTrue="1">
      <formula>$A24="begin repeat"</formula>
    </cfRule>
    <cfRule type="expression" dxfId="884" priority="942" stopIfTrue="1">
      <formula>$A24="end group"</formula>
    </cfRule>
    <cfRule type="expression" dxfId="883" priority="944" stopIfTrue="1">
      <formula>$A24="begin group"</formula>
    </cfRule>
  </conditionalFormatting>
  <conditionalFormatting sqref="B24">
    <cfRule type="expression" dxfId="882" priority="912" stopIfTrue="1">
      <formula>$A24="comments"</formula>
    </cfRule>
  </conditionalFormatting>
  <conditionalFormatting sqref="I25 F25 B25:C25">
    <cfRule type="expression" dxfId="881" priority="910" stopIfTrue="1">
      <formula>$A25="begin group"</formula>
    </cfRule>
  </conditionalFormatting>
  <conditionalFormatting sqref="I25 O25 B25:C25">
    <cfRule type="expression" dxfId="880" priority="907" stopIfTrue="1">
      <formula>$A25="begin repeat"</formula>
    </cfRule>
  </conditionalFormatting>
  <conditionalFormatting sqref="B25:D25 F25">
    <cfRule type="expression" dxfId="879" priority="904" stopIfTrue="1">
      <formula>$A25="text"</formula>
    </cfRule>
  </conditionalFormatting>
  <conditionalFormatting sqref="B25:D25 G25:H25">
    <cfRule type="expression" dxfId="878" priority="902" stopIfTrue="1">
      <formula>$A25="integer"</formula>
    </cfRule>
  </conditionalFormatting>
  <conditionalFormatting sqref="B25:D25 G25:H25">
    <cfRule type="expression" dxfId="877" priority="900" stopIfTrue="1">
      <formula>$A25="decimal"</formula>
    </cfRule>
  </conditionalFormatting>
  <conditionalFormatting sqref="F25 B25:C25">
    <cfRule type="expression" dxfId="876" priority="898" stopIfTrue="1">
      <formula>OR(AND(LEFT($A25, 16)="select_multiple ", LEN($A25)&gt;16, NOT(ISNUMBER(SEARCH(" ", $A25, 17)))), AND(LEFT($A25, 11)="select_one ", LEN($A25)&gt;11, NOT(ISNUMBER(SEARCH(" ", $A25, 12)))))</formula>
    </cfRule>
  </conditionalFormatting>
  <conditionalFormatting sqref="B25 F25">
    <cfRule type="expression" dxfId="875" priority="895" stopIfTrue="1">
      <formula>OR($A25="audio audit", $A25="text audit", $A25="speed violations count", $A25="speed violations list", $A25="speed violations audit")</formula>
    </cfRule>
  </conditionalFormatting>
  <conditionalFormatting sqref="B25:C25">
    <cfRule type="expression" dxfId="874" priority="889" stopIfTrue="1">
      <formula>$A25="note"</formula>
    </cfRule>
    <cfRule type="expression" dxfId="873" priority="891" stopIfTrue="1">
      <formula>$A25="barcode"</formula>
    </cfRule>
    <cfRule type="expression" dxfId="872" priority="893" stopIfTrue="1">
      <formula>$A25="geopoint"</formula>
    </cfRule>
  </conditionalFormatting>
  <conditionalFormatting sqref="B25 N25">
    <cfRule type="expression" dxfId="871" priority="887" stopIfTrue="1">
      <formula>OR($A25="calculate", $A25="calculate_here")</formula>
    </cfRule>
  </conditionalFormatting>
  <conditionalFormatting sqref="F25 B25:C25">
    <cfRule type="expression" dxfId="870" priority="885" stopIfTrue="1">
      <formula>OR($A25="date", $A25="datetime")</formula>
    </cfRule>
  </conditionalFormatting>
  <conditionalFormatting sqref="F25 B25:C25">
    <cfRule type="expression" dxfId="869" priority="883" stopIfTrue="1">
      <formula>$A25="image"</formula>
    </cfRule>
  </conditionalFormatting>
  <conditionalFormatting sqref="B25:C25">
    <cfRule type="expression" dxfId="868" priority="881" stopIfTrue="1">
      <formula>OR($A25="audio", $A25="video")</formula>
    </cfRule>
  </conditionalFormatting>
  <conditionalFormatting sqref="A25:W25">
    <cfRule type="expression" dxfId="867" priority="880" stopIfTrue="1">
      <formula>$A25="comments"</formula>
    </cfRule>
    <cfRule type="expression" dxfId="866" priority="882" stopIfTrue="1">
      <formula>OR($A25="audio", $A25="video")</formula>
    </cfRule>
    <cfRule type="expression" dxfId="865" priority="884" stopIfTrue="1">
      <formula>$A25="image"</formula>
    </cfRule>
    <cfRule type="expression" dxfId="864" priority="886" stopIfTrue="1">
      <formula>OR($A25="date", $A25="datetime")</formula>
    </cfRule>
    <cfRule type="expression" dxfId="863" priority="888" stopIfTrue="1">
      <formula>OR($A25="calculate", $A25="calculate_here")</formula>
    </cfRule>
    <cfRule type="expression" dxfId="862" priority="890" stopIfTrue="1">
      <formula>$A25="note"</formula>
    </cfRule>
    <cfRule type="expression" dxfId="861" priority="892" stopIfTrue="1">
      <formula>$A25="barcode"</formula>
    </cfRule>
    <cfRule type="expression" dxfId="860" priority="894" stopIfTrue="1">
      <formula>$A25="geopoint"</formula>
    </cfRule>
    <cfRule type="expression" dxfId="859" priority="896" stopIfTrue="1">
      <formula>OR($A25="audio audit", $A25="text audit", $A25="speed violations count", $A25="speed violations list", $A25="speed violations audit")</formula>
    </cfRule>
    <cfRule type="expression" dxfId="858" priority="897" stopIfTrue="1">
      <formula>OR($A25="username", $A25="phonenumber", $A25="start", $A25="end", $A25="deviceid", $A25="subscriberid", $A25="simserial", $A25="caseid")</formula>
    </cfRule>
    <cfRule type="expression" dxfId="857" priority="899" stopIfTrue="1">
      <formula>OR(AND(LEFT($A25, 16)="select_multiple ", LEN($A25)&gt;16, NOT(ISNUMBER(SEARCH(" ", $A25, 17)))), AND(LEFT($A25, 11)="select_one ", LEN($A25)&gt;11, NOT(ISNUMBER(SEARCH(" ", $A25, 12)))))</formula>
    </cfRule>
    <cfRule type="expression" dxfId="856" priority="901" stopIfTrue="1">
      <formula>$A25="decimal"</formula>
    </cfRule>
    <cfRule type="expression" dxfId="855" priority="903" stopIfTrue="1">
      <formula>$A25="integer"</formula>
    </cfRule>
    <cfRule type="expression" dxfId="854" priority="905" stopIfTrue="1">
      <formula>$A25="text"</formula>
    </cfRule>
    <cfRule type="expression" dxfId="853" priority="906" stopIfTrue="1">
      <formula>$A25="end repeat"</formula>
    </cfRule>
    <cfRule type="expression" dxfId="852" priority="908" stopIfTrue="1">
      <formula>$A25="begin repeat"</formula>
    </cfRule>
    <cfRule type="expression" dxfId="851" priority="909" stopIfTrue="1">
      <formula>$A25="end group"</formula>
    </cfRule>
    <cfRule type="expression" dxfId="850" priority="911" stopIfTrue="1">
      <formula>$A25="begin group"</formula>
    </cfRule>
  </conditionalFormatting>
  <conditionalFormatting sqref="B25">
    <cfRule type="expression" dxfId="849" priority="879" stopIfTrue="1">
      <formula>$A25="comments"</formula>
    </cfRule>
  </conditionalFormatting>
  <conditionalFormatting sqref="F26 B26:C26">
    <cfRule type="expression" dxfId="848" priority="877" stopIfTrue="1">
      <formula>$A26="begin group"</formula>
    </cfRule>
  </conditionalFormatting>
  <conditionalFormatting sqref="O26 B26:C26">
    <cfRule type="expression" dxfId="847" priority="874" stopIfTrue="1">
      <formula>$A26="begin repeat"</formula>
    </cfRule>
  </conditionalFormatting>
  <conditionalFormatting sqref="B26:D26 F26">
    <cfRule type="expression" dxfId="846" priority="871" stopIfTrue="1">
      <formula>$A26="text"</formula>
    </cfRule>
  </conditionalFormatting>
  <conditionalFormatting sqref="B26:D26 G26:H26">
    <cfRule type="expression" dxfId="845" priority="869" stopIfTrue="1">
      <formula>$A26="integer"</formula>
    </cfRule>
  </conditionalFormatting>
  <conditionalFormatting sqref="B26:D26 G26:H26">
    <cfRule type="expression" dxfId="844" priority="867" stopIfTrue="1">
      <formula>$A26="decimal"</formula>
    </cfRule>
  </conditionalFormatting>
  <conditionalFormatting sqref="F26 B26:C26">
    <cfRule type="expression" dxfId="843" priority="865" stopIfTrue="1">
      <formula>OR(AND(LEFT($A26, 16)="select_multiple ", LEN($A26)&gt;16, NOT(ISNUMBER(SEARCH(" ", $A26, 17)))), AND(LEFT($A26, 11)="select_one ", LEN($A26)&gt;11, NOT(ISNUMBER(SEARCH(" ", $A26, 12)))))</formula>
    </cfRule>
  </conditionalFormatting>
  <conditionalFormatting sqref="B26 F26">
    <cfRule type="expression" dxfId="842" priority="862" stopIfTrue="1">
      <formula>OR($A26="audio audit", $A26="text audit", $A26="speed violations count", $A26="speed violations list", $A26="speed violations audit")</formula>
    </cfRule>
  </conditionalFormatting>
  <conditionalFormatting sqref="B26:C26">
    <cfRule type="expression" dxfId="841" priority="856" stopIfTrue="1">
      <formula>$A26="note"</formula>
    </cfRule>
    <cfRule type="expression" dxfId="840" priority="858" stopIfTrue="1">
      <formula>$A26="barcode"</formula>
    </cfRule>
    <cfRule type="expression" dxfId="839" priority="860" stopIfTrue="1">
      <formula>$A26="geopoint"</formula>
    </cfRule>
  </conditionalFormatting>
  <conditionalFormatting sqref="B26 N26">
    <cfRule type="expression" dxfId="838" priority="854" stopIfTrue="1">
      <formula>OR($A26="calculate", $A26="calculate_here")</formula>
    </cfRule>
  </conditionalFormatting>
  <conditionalFormatting sqref="F26 B26:C26">
    <cfRule type="expression" dxfId="837" priority="852" stopIfTrue="1">
      <formula>OR($A26="date", $A26="datetime")</formula>
    </cfRule>
  </conditionalFormatting>
  <conditionalFormatting sqref="F26 B26:C26">
    <cfRule type="expression" dxfId="836" priority="850" stopIfTrue="1">
      <formula>$A26="image"</formula>
    </cfRule>
  </conditionalFormatting>
  <conditionalFormatting sqref="B26:C26">
    <cfRule type="expression" dxfId="835" priority="848" stopIfTrue="1">
      <formula>OR($A26="audio", $A26="video")</formula>
    </cfRule>
  </conditionalFormatting>
  <conditionalFormatting sqref="A26:H26 J26:W26">
    <cfRule type="expression" dxfId="834" priority="847" stopIfTrue="1">
      <formula>$A26="comments"</formula>
    </cfRule>
    <cfRule type="expression" dxfId="833" priority="849" stopIfTrue="1">
      <formula>OR($A26="audio", $A26="video")</formula>
    </cfRule>
    <cfRule type="expression" dxfId="832" priority="851" stopIfTrue="1">
      <formula>$A26="image"</formula>
    </cfRule>
    <cfRule type="expression" dxfId="831" priority="853" stopIfTrue="1">
      <formula>OR($A26="date", $A26="datetime")</formula>
    </cfRule>
    <cfRule type="expression" dxfId="830" priority="855" stopIfTrue="1">
      <formula>OR($A26="calculate", $A26="calculate_here")</formula>
    </cfRule>
    <cfRule type="expression" dxfId="829" priority="857" stopIfTrue="1">
      <formula>$A26="note"</formula>
    </cfRule>
    <cfRule type="expression" dxfId="828" priority="859" stopIfTrue="1">
      <formula>$A26="barcode"</formula>
    </cfRule>
    <cfRule type="expression" dxfId="827" priority="861" stopIfTrue="1">
      <formula>$A26="geopoint"</formula>
    </cfRule>
    <cfRule type="expression" dxfId="826" priority="863" stopIfTrue="1">
      <formula>OR($A26="audio audit", $A26="text audit", $A26="speed violations count", $A26="speed violations list", $A26="speed violations audit")</formula>
    </cfRule>
    <cfRule type="expression" dxfId="825" priority="864" stopIfTrue="1">
      <formula>OR($A26="username", $A26="phonenumber", $A26="start", $A26="end", $A26="deviceid", $A26="subscriberid", $A26="simserial", $A26="caseid")</formula>
    </cfRule>
    <cfRule type="expression" dxfId="824" priority="866" stopIfTrue="1">
      <formula>OR(AND(LEFT($A26, 16)="select_multiple ", LEN($A26)&gt;16, NOT(ISNUMBER(SEARCH(" ", $A26, 17)))), AND(LEFT($A26, 11)="select_one ", LEN($A26)&gt;11, NOT(ISNUMBER(SEARCH(" ", $A26, 12)))))</formula>
    </cfRule>
    <cfRule type="expression" dxfId="823" priority="868" stopIfTrue="1">
      <formula>$A26="decimal"</formula>
    </cfRule>
    <cfRule type="expression" dxfId="822" priority="870" stopIfTrue="1">
      <formula>$A26="integer"</formula>
    </cfRule>
    <cfRule type="expression" dxfId="821" priority="872" stopIfTrue="1">
      <formula>$A26="text"</formula>
    </cfRule>
    <cfRule type="expression" dxfId="820" priority="873" stopIfTrue="1">
      <formula>$A26="end repeat"</formula>
    </cfRule>
    <cfRule type="expression" dxfId="819" priority="875" stopIfTrue="1">
      <formula>$A26="begin repeat"</formula>
    </cfRule>
    <cfRule type="expression" dxfId="818" priority="876" stopIfTrue="1">
      <formula>$A26="end group"</formula>
    </cfRule>
    <cfRule type="expression" dxfId="817" priority="878" stopIfTrue="1">
      <formula>$A26="begin group"</formula>
    </cfRule>
  </conditionalFormatting>
  <conditionalFormatting sqref="B26">
    <cfRule type="expression" dxfId="816" priority="846" stopIfTrue="1">
      <formula>$A26="comments"</formula>
    </cfRule>
  </conditionalFormatting>
  <conditionalFormatting sqref="I26">
    <cfRule type="expression" dxfId="815" priority="844" stopIfTrue="1">
      <formula>$A26="begin group"</formula>
    </cfRule>
  </conditionalFormatting>
  <conditionalFormatting sqref="I26">
    <cfRule type="expression" dxfId="814" priority="841" stopIfTrue="1">
      <formula>$A26="begin repeat"</formula>
    </cfRule>
  </conditionalFormatting>
  <conditionalFormatting sqref="I26">
    <cfRule type="expression" dxfId="813" priority="826" stopIfTrue="1">
      <formula>$A26="comments"</formula>
    </cfRule>
    <cfRule type="expression" dxfId="812" priority="827" stopIfTrue="1">
      <formula>OR($A26="audio", $A26="video")</formula>
    </cfRule>
    <cfRule type="expression" dxfId="811" priority="828" stopIfTrue="1">
      <formula>$A26="image"</formula>
    </cfRule>
    <cfRule type="expression" dxfId="810" priority="829" stopIfTrue="1">
      <formula>OR($A26="date", $A26="datetime")</formula>
    </cfRule>
    <cfRule type="expression" dxfId="809" priority="830" stopIfTrue="1">
      <formula>OR($A26="calculate", $A26="calculate_here")</formula>
    </cfRule>
    <cfRule type="expression" dxfId="808" priority="831" stopIfTrue="1">
      <formula>$A26="note"</formula>
    </cfRule>
    <cfRule type="expression" dxfId="807" priority="832" stopIfTrue="1">
      <formula>$A26="barcode"</formula>
    </cfRule>
    <cfRule type="expression" dxfId="806" priority="833" stopIfTrue="1">
      <formula>$A26="geopoint"</formula>
    </cfRule>
    <cfRule type="expression" dxfId="805" priority="834" stopIfTrue="1">
      <formula>OR($A26="audio audit", $A26="text audit", $A26="speed violations count", $A26="speed violations list", $A26="speed violations audit")</formula>
    </cfRule>
    <cfRule type="expression" dxfId="804" priority="835" stopIfTrue="1">
      <formula>OR($A26="username", $A26="phonenumber", $A26="start", $A26="end", $A26="deviceid", $A26="subscriberid", $A26="simserial", $A26="caseid")</formula>
    </cfRule>
    <cfRule type="expression" dxfId="803" priority="836" stopIfTrue="1">
      <formula>OR(AND(LEFT($A26, 16)="select_multiple ", LEN($A26)&gt;16, NOT(ISNUMBER(SEARCH(" ", $A26, 17)))), AND(LEFT($A26, 11)="select_one ", LEN($A26)&gt;11, NOT(ISNUMBER(SEARCH(" ", $A26, 12)))))</formula>
    </cfRule>
    <cfRule type="expression" dxfId="802" priority="837" stopIfTrue="1">
      <formula>$A26="decimal"</formula>
    </cfRule>
    <cfRule type="expression" dxfId="801" priority="838" stopIfTrue="1">
      <formula>$A26="integer"</formula>
    </cfRule>
    <cfRule type="expression" dxfId="800" priority="839" stopIfTrue="1">
      <formula>$A26="text"</formula>
    </cfRule>
    <cfRule type="expression" dxfId="799" priority="840" stopIfTrue="1">
      <formula>$A26="end repeat"</formula>
    </cfRule>
    <cfRule type="expression" dxfId="798" priority="842" stopIfTrue="1">
      <formula>$A26="begin repeat"</formula>
    </cfRule>
    <cfRule type="expression" dxfId="797" priority="843" stopIfTrue="1">
      <formula>$A26="end group"</formula>
    </cfRule>
    <cfRule type="expression" dxfId="796" priority="845" stopIfTrue="1">
      <formula>$A26="begin group"</formula>
    </cfRule>
  </conditionalFormatting>
  <conditionalFormatting sqref="F29 B29:C29">
    <cfRule type="expression" dxfId="795" priority="718" stopIfTrue="1">
      <formula>$A29="begin group"</formula>
    </cfRule>
  </conditionalFormatting>
  <conditionalFormatting sqref="O29 B29:C29">
    <cfRule type="expression" dxfId="794" priority="715" stopIfTrue="1">
      <formula>$A29="begin repeat"</formula>
    </cfRule>
  </conditionalFormatting>
  <conditionalFormatting sqref="B29:D29 F29">
    <cfRule type="expression" dxfId="793" priority="712" stopIfTrue="1">
      <formula>$A29="text"</formula>
    </cfRule>
  </conditionalFormatting>
  <conditionalFormatting sqref="B29:D29 G29:H29">
    <cfRule type="expression" dxfId="792" priority="710" stopIfTrue="1">
      <formula>$A29="integer"</formula>
    </cfRule>
  </conditionalFormatting>
  <conditionalFormatting sqref="B29:D29 G29:H29">
    <cfRule type="expression" dxfId="791" priority="708" stopIfTrue="1">
      <formula>$A29="decimal"</formula>
    </cfRule>
  </conditionalFormatting>
  <conditionalFormatting sqref="F29 B29:C29">
    <cfRule type="expression" dxfId="790" priority="706" stopIfTrue="1">
      <formula>OR(AND(LEFT($A29, 16)="select_multiple ", LEN($A29)&gt;16, NOT(ISNUMBER(SEARCH(" ", $A29, 17)))), AND(LEFT($A29, 11)="select_one ", LEN($A29)&gt;11, NOT(ISNUMBER(SEARCH(" ", $A29, 12)))))</formula>
    </cfRule>
  </conditionalFormatting>
  <conditionalFormatting sqref="B29 F29">
    <cfRule type="expression" dxfId="789" priority="703" stopIfTrue="1">
      <formula>OR($A29="audio audit", $A29="text audit", $A29="speed violations count", $A29="speed violations list", $A29="speed violations audit")</formula>
    </cfRule>
  </conditionalFormatting>
  <conditionalFormatting sqref="B29:C29">
    <cfRule type="expression" dxfId="788" priority="697" stopIfTrue="1">
      <formula>$A29="note"</formula>
    </cfRule>
    <cfRule type="expression" dxfId="787" priority="699" stopIfTrue="1">
      <formula>$A29="barcode"</formula>
    </cfRule>
    <cfRule type="expression" dxfId="786" priority="701" stopIfTrue="1">
      <formula>$A29="geopoint"</formula>
    </cfRule>
  </conditionalFormatting>
  <conditionalFormatting sqref="B29 N29">
    <cfRule type="expression" dxfId="785" priority="695" stopIfTrue="1">
      <formula>OR($A29="calculate", $A29="calculate_here")</formula>
    </cfRule>
  </conditionalFormatting>
  <conditionalFormatting sqref="F29 B29:C29">
    <cfRule type="expression" dxfId="784" priority="693" stopIfTrue="1">
      <formula>OR($A29="date", $A29="datetime")</formula>
    </cfRule>
  </conditionalFormatting>
  <conditionalFormatting sqref="F29 B29:C29">
    <cfRule type="expression" dxfId="783" priority="691" stopIfTrue="1">
      <formula>$A29="image"</formula>
    </cfRule>
  </conditionalFormatting>
  <conditionalFormatting sqref="B29:C29">
    <cfRule type="expression" dxfId="782" priority="689" stopIfTrue="1">
      <formula>OR($A29="audio", $A29="video")</formula>
    </cfRule>
  </conditionalFormatting>
  <conditionalFormatting sqref="A29:H29 J29:W29">
    <cfRule type="expression" dxfId="781" priority="688" stopIfTrue="1">
      <formula>$A29="comments"</formula>
    </cfRule>
    <cfRule type="expression" dxfId="780" priority="690" stopIfTrue="1">
      <formula>OR($A29="audio", $A29="video")</formula>
    </cfRule>
    <cfRule type="expression" dxfId="779" priority="692" stopIfTrue="1">
      <formula>$A29="image"</formula>
    </cfRule>
    <cfRule type="expression" dxfId="778" priority="694" stopIfTrue="1">
      <formula>OR($A29="date", $A29="datetime")</formula>
    </cfRule>
    <cfRule type="expression" dxfId="777" priority="696" stopIfTrue="1">
      <formula>OR($A29="calculate", $A29="calculate_here")</formula>
    </cfRule>
    <cfRule type="expression" dxfId="776" priority="698" stopIfTrue="1">
      <formula>$A29="note"</formula>
    </cfRule>
    <cfRule type="expression" dxfId="775" priority="700" stopIfTrue="1">
      <formula>$A29="barcode"</formula>
    </cfRule>
    <cfRule type="expression" dxfId="774" priority="702" stopIfTrue="1">
      <formula>$A29="geopoint"</formula>
    </cfRule>
    <cfRule type="expression" dxfId="773" priority="704" stopIfTrue="1">
      <formula>OR($A29="audio audit", $A29="text audit", $A29="speed violations count", $A29="speed violations list", $A29="speed violations audit")</formula>
    </cfRule>
    <cfRule type="expression" dxfId="772" priority="705" stopIfTrue="1">
      <formula>OR($A29="username", $A29="phonenumber", $A29="start", $A29="end", $A29="deviceid", $A29="subscriberid", $A29="simserial", $A29="caseid")</formula>
    </cfRule>
    <cfRule type="expression" dxfId="771" priority="707" stopIfTrue="1">
      <formula>OR(AND(LEFT($A29, 16)="select_multiple ", LEN($A29)&gt;16, NOT(ISNUMBER(SEARCH(" ", $A29, 17)))), AND(LEFT($A29, 11)="select_one ", LEN($A29)&gt;11, NOT(ISNUMBER(SEARCH(" ", $A29, 12)))))</formula>
    </cfRule>
    <cfRule type="expression" dxfId="770" priority="709" stopIfTrue="1">
      <formula>$A29="decimal"</formula>
    </cfRule>
    <cfRule type="expression" dxfId="769" priority="711" stopIfTrue="1">
      <formula>$A29="integer"</formula>
    </cfRule>
    <cfRule type="expression" dxfId="768" priority="713" stopIfTrue="1">
      <formula>$A29="text"</formula>
    </cfRule>
    <cfRule type="expression" dxfId="767" priority="714" stopIfTrue="1">
      <formula>$A29="end repeat"</formula>
    </cfRule>
    <cfRule type="expression" dxfId="766" priority="716" stopIfTrue="1">
      <formula>$A29="begin repeat"</formula>
    </cfRule>
    <cfRule type="expression" dxfId="765" priority="717" stopIfTrue="1">
      <formula>$A29="end group"</formula>
    </cfRule>
    <cfRule type="expression" dxfId="764" priority="719" stopIfTrue="1">
      <formula>$A29="begin group"</formula>
    </cfRule>
  </conditionalFormatting>
  <conditionalFormatting sqref="B29">
    <cfRule type="expression" dxfId="763" priority="687" stopIfTrue="1">
      <formula>$A29="comments"</formula>
    </cfRule>
  </conditionalFormatting>
  <conditionalFormatting sqref="I29">
    <cfRule type="expression" dxfId="762" priority="685" stopIfTrue="1">
      <formula>$A29="begin group"</formula>
    </cfRule>
  </conditionalFormatting>
  <conditionalFormatting sqref="I29">
    <cfRule type="expression" dxfId="761" priority="682" stopIfTrue="1">
      <formula>$A29="begin repeat"</formula>
    </cfRule>
  </conditionalFormatting>
  <conditionalFormatting sqref="I29">
    <cfRule type="expression" dxfId="760" priority="667" stopIfTrue="1">
      <formula>$A29="comments"</formula>
    </cfRule>
    <cfRule type="expression" dxfId="759" priority="668" stopIfTrue="1">
      <formula>OR($A29="audio", $A29="video")</formula>
    </cfRule>
    <cfRule type="expression" dxfId="758" priority="669" stopIfTrue="1">
      <formula>$A29="image"</formula>
    </cfRule>
    <cfRule type="expression" dxfId="757" priority="670" stopIfTrue="1">
      <formula>OR($A29="date", $A29="datetime")</formula>
    </cfRule>
    <cfRule type="expression" dxfId="756" priority="671" stopIfTrue="1">
      <formula>OR($A29="calculate", $A29="calculate_here")</formula>
    </cfRule>
    <cfRule type="expression" dxfId="755" priority="672" stopIfTrue="1">
      <formula>$A29="note"</formula>
    </cfRule>
    <cfRule type="expression" dxfId="754" priority="673" stopIfTrue="1">
      <formula>$A29="barcode"</formula>
    </cfRule>
    <cfRule type="expression" dxfId="753" priority="674" stopIfTrue="1">
      <formula>$A29="geopoint"</formula>
    </cfRule>
    <cfRule type="expression" dxfId="752" priority="675" stopIfTrue="1">
      <formula>OR($A29="audio audit", $A29="text audit", $A29="speed violations count", $A29="speed violations list", $A29="speed violations audit")</formula>
    </cfRule>
    <cfRule type="expression" dxfId="751" priority="676" stopIfTrue="1">
      <formula>OR($A29="username", $A29="phonenumber", $A29="start", $A29="end", $A29="deviceid", $A29="subscriberid", $A29="simserial", $A29="caseid")</formula>
    </cfRule>
    <cfRule type="expression" dxfId="750" priority="677" stopIfTrue="1">
      <formula>OR(AND(LEFT($A29, 16)="select_multiple ", LEN($A29)&gt;16, NOT(ISNUMBER(SEARCH(" ", $A29, 17)))), AND(LEFT($A29, 11)="select_one ", LEN($A29)&gt;11, NOT(ISNUMBER(SEARCH(" ", $A29, 12)))))</formula>
    </cfRule>
    <cfRule type="expression" dxfId="749" priority="678" stopIfTrue="1">
      <formula>$A29="decimal"</formula>
    </cfRule>
    <cfRule type="expression" dxfId="748" priority="679" stopIfTrue="1">
      <formula>$A29="integer"</formula>
    </cfRule>
    <cfRule type="expression" dxfId="747" priority="680" stopIfTrue="1">
      <formula>$A29="text"</formula>
    </cfRule>
    <cfRule type="expression" dxfId="746" priority="681" stopIfTrue="1">
      <formula>$A29="end repeat"</formula>
    </cfRule>
    <cfRule type="expression" dxfId="745" priority="683" stopIfTrue="1">
      <formula>$A29="begin repeat"</formula>
    </cfRule>
    <cfRule type="expression" dxfId="744" priority="684" stopIfTrue="1">
      <formula>$A29="end group"</formula>
    </cfRule>
    <cfRule type="expression" dxfId="743" priority="686" stopIfTrue="1">
      <formula>$A29="begin group"</formula>
    </cfRule>
  </conditionalFormatting>
  <conditionalFormatting sqref="I52 F52 F41:F42 I41:I42 B41:C42 B52:C52">
    <cfRule type="expression" dxfId="742" priority="632" stopIfTrue="1">
      <formula>$A41="begin group"</formula>
    </cfRule>
  </conditionalFormatting>
  <conditionalFormatting sqref="I52 O52 O41:O42 I41:I42 B41:C42 B52:C52">
    <cfRule type="expression" dxfId="741" priority="629" stopIfTrue="1">
      <formula>$A41="begin repeat"</formula>
    </cfRule>
  </conditionalFormatting>
  <conditionalFormatting sqref="F52 F41:F42 B41:D42 B52:D52">
    <cfRule type="expression" dxfId="740" priority="626" stopIfTrue="1">
      <formula>$A41="text"</formula>
    </cfRule>
  </conditionalFormatting>
  <conditionalFormatting sqref="G52:H52 G41:H42 B41:D42 B52:D52">
    <cfRule type="expression" dxfId="739" priority="624" stopIfTrue="1">
      <formula>$A41="integer"</formula>
    </cfRule>
  </conditionalFormatting>
  <conditionalFormatting sqref="G52:H52 G41:H42 B41:D42 B52:D52">
    <cfRule type="expression" dxfId="738" priority="622" stopIfTrue="1">
      <formula>$A41="decimal"</formula>
    </cfRule>
  </conditionalFormatting>
  <conditionalFormatting sqref="F52 F41:F42 B41:C42 B52:C52">
    <cfRule type="expression" dxfId="737" priority="620" stopIfTrue="1">
      <formula>OR(AND(LEFT($A41, 16)="select_multiple ", LEN($A41)&gt;16, NOT(ISNUMBER(SEARCH(" ", $A41, 17)))), AND(LEFT($A41, 11)="select_one ", LEN($A41)&gt;11, NOT(ISNUMBER(SEARCH(" ", $A41, 12)))))</formula>
    </cfRule>
  </conditionalFormatting>
  <conditionalFormatting sqref="F52 F41:F42 B41:B42 B52">
    <cfRule type="expression" dxfId="736" priority="617" stopIfTrue="1">
      <formula>OR($A41="audio audit", $A41="text audit", $A41="speed violations count", $A41="speed violations list", $A41="speed violations audit")</formula>
    </cfRule>
  </conditionalFormatting>
  <conditionalFormatting sqref="B41:C42 B52:C52">
    <cfRule type="expression" dxfId="735" priority="611" stopIfTrue="1">
      <formula>$A41="note"</formula>
    </cfRule>
    <cfRule type="expression" dxfId="734" priority="613" stopIfTrue="1">
      <formula>$A41="barcode"</formula>
    </cfRule>
    <cfRule type="expression" dxfId="733" priority="615" stopIfTrue="1">
      <formula>$A41="geopoint"</formula>
    </cfRule>
  </conditionalFormatting>
  <conditionalFormatting sqref="N52 N41:N42 B41:B42 B52">
    <cfRule type="expression" dxfId="732" priority="609" stopIfTrue="1">
      <formula>OR($A41="calculate", $A41="calculate_here")</formula>
    </cfRule>
  </conditionalFormatting>
  <conditionalFormatting sqref="F52 F41:F42 B41:C42 B52:C52">
    <cfRule type="expression" dxfId="731" priority="607" stopIfTrue="1">
      <formula>OR($A41="date", $A41="datetime")</formula>
    </cfRule>
  </conditionalFormatting>
  <conditionalFormatting sqref="F52 F41:F42 B41:C42 B52:C52">
    <cfRule type="expression" dxfId="730" priority="605" stopIfTrue="1">
      <formula>$A41="image"</formula>
    </cfRule>
  </conditionalFormatting>
  <conditionalFormatting sqref="B41:C42 B52:C52">
    <cfRule type="expression" dxfId="729" priority="603" stopIfTrue="1">
      <formula>OR($A41="audio", $A41="video")</formula>
    </cfRule>
  </conditionalFormatting>
  <conditionalFormatting sqref="A41:W42 A52:W52">
    <cfRule type="expression" dxfId="728" priority="602" stopIfTrue="1">
      <formula>$A41="comments"</formula>
    </cfRule>
    <cfRule type="expression" dxfId="727" priority="604" stopIfTrue="1">
      <formula>OR($A41="audio", $A41="video")</formula>
    </cfRule>
    <cfRule type="expression" dxfId="726" priority="606" stopIfTrue="1">
      <formula>$A41="image"</formula>
    </cfRule>
    <cfRule type="expression" dxfId="725" priority="608" stopIfTrue="1">
      <formula>OR($A41="date", $A41="datetime")</formula>
    </cfRule>
    <cfRule type="expression" dxfId="724" priority="610" stopIfTrue="1">
      <formula>OR($A41="calculate", $A41="calculate_here")</formula>
    </cfRule>
    <cfRule type="expression" dxfId="723" priority="612" stopIfTrue="1">
      <formula>$A41="note"</formula>
    </cfRule>
    <cfRule type="expression" dxfId="722" priority="614" stopIfTrue="1">
      <formula>$A41="barcode"</formula>
    </cfRule>
    <cfRule type="expression" dxfId="721" priority="616" stopIfTrue="1">
      <formula>$A41="geopoint"</formula>
    </cfRule>
    <cfRule type="expression" dxfId="720" priority="618" stopIfTrue="1">
      <formula>OR($A41="audio audit", $A41="text audit", $A41="speed violations count", $A41="speed violations list", $A41="speed violations audit")</formula>
    </cfRule>
    <cfRule type="expression" dxfId="719" priority="619" stopIfTrue="1">
      <formula>OR($A41="username", $A41="phonenumber", $A41="start", $A41="end", $A41="deviceid", $A41="subscriberid", $A41="simserial", $A41="caseid")</formula>
    </cfRule>
    <cfRule type="expression" dxfId="718" priority="621" stopIfTrue="1">
      <formula>OR(AND(LEFT($A41, 16)="select_multiple ", LEN($A41)&gt;16, NOT(ISNUMBER(SEARCH(" ", $A41, 17)))), AND(LEFT($A41, 11)="select_one ", LEN($A41)&gt;11, NOT(ISNUMBER(SEARCH(" ", $A41, 12)))))</formula>
    </cfRule>
    <cfRule type="expression" dxfId="717" priority="623" stopIfTrue="1">
      <formula>$A41="decimal"</formula>
    </cfRule>
    <cfRule type="expression" dxfId="716" priority="625" stopIfTrue="1">
      <formula>$A41="integer"</formula>
    </cfRule>
    <cfRule type="expression" dxfId="715" priority="627" stopIfTrue="1">
      <formula>$A41="text"</formula>
    </cfRule>
    <cfRule type="expression" dxfId="714" priority="628" stopIfTrue="1">
      <formula>$A41="end repeat"</formula>
    </cfRule>
    <cfRule type="expression" dxfId="713" priority="630" stopIfTrue="1">
      <formula>$A41="begin repeat"</formula>
    </cfRule>
    <cfRule type="expression" dxfId="712" priority="631" stopIfTrue="1">
      <formula>$A41="end group"</formula>
    </cfRule>
    <cfRule type="expression" dxfId="711" priority="633" stopIfTrue="1">
      <formula>$A41="begin group"</formula>
    </cfRule>
  </conditionalFormatting>
  <conditionalFormatting sqref="B41:B42 B52">
    <cfRule type="expression" dxfId="710" priority="601" stopIfTrue="1">
      <formula>$A41="comments"</formula>
    </cfRule>
  </conditionalFormatting>
  <conditionalFormatting sqref="F43 I43 B43">
    <cfRule type="expression" dxfId="709" priority="599" stopIfTrue="1">
      <formula>$A43="begin group"</formula>
    </cfRule>
  </conditionalFormatting>
  <conditionalFormatting sqref="O43 I43 B43">
    <cfRule type="expression" dxfId="708" priority="596" stopIfTrue="1">
      <formula>$A43="begin repeat"</formula>
    </cfRule>
  </conditionalFormatting>
  <conditionalFormatting sqref="F43 B43 D43">
    <cfRule type="expression" dxfId="707" priority="593" stopIfTrue="1">
      <formula>$A43="text"</formula>
    </cfRule>
  </conditionalFormatting>
  <conditionalFormatting sqref="G43:H43 B43 D43">
    <cfRule type="expression" dxfId="706" priority="591" stopIfTrue="1">
      <formula>$A43="integer"</formula>
    </cfRule>
  </conditionalFormatting>
  <conditionalFormatting sqref="G43:H43 B43 D43">
    <cfRule type="expression" dxfId="705" priority="589" stopIfTrue="1">
      <formula>$A43="decimal"</formula>
    </cfRule>
  </conditionalFormatting>
  <conditionalFormatting sqref="F43 B43">
    <cfRule type="expression" dxfId="704" priority="587" stopIfTrue="1">
      <formula>OR(AND(LEFT($A43, 16)="select_multiple ", LEN($A43)&gt;16, NOT(ISNUMBER(SEARCH(" ", $A43, 17)))), AND(LEFT($A43, 11)="select_one ", LEN($A43)&gt;11, NOT(ISNUMBER(SEARCH(" ", $A43, 12)))))</formula>
    </cfRule>
  </conditionalFormatting>
  <conditionalFormatting sqref="F43 B43">
    <cfRule type="expression" dxfId="703" priority="584" stopIfTrue="1">
      <formula>OR($A43="audio audit", $A43="text audit", $A43="speed violations count", $A43="speed violations list", $A43="speed violations audit")</formula>
    </cfRule>
  </conditionalFormatting>
  <conditionalFormatting sqref="B43">
    <cfRule type="expression" dxfId="702" priority="578" stopIfTrue="1">
      <formula>$A43="note"</formula>
    </cfRule>
    <cfRule type="expression" dxfId="701" priority="580" stopIfTrue="1">
      <formula>$A43="barcode"</formula>
    </cfRule>
    <cfRule type="expression" dxfId="700" priority="582" stopIfTrue="1">
      <formula>$A43="geopoint"</formula>
    </cfRule>
  </conditionalFormatting>
  <conditionalFormatting sqref="N43 B43">
    <cfRule type="expression" dxfId="699" priority="576" stopIfTrue="1">
      <formula>OR($A43="calculate", $A43="calculate_here")</formula>
    </cfRule>
  </conditionalFormatting>
  <conditionalFormatting sqref="F43 B43">
    <cfRule type="expression" dxfId="698" priority="574" stopIfTrue="1">
      <formula>OR($A43="date", $A43="datetime")</formula>
    </cfRule>
  </conditionalFormatting>
  <conditionalFormatting sqref="F43 B43">
    <cfRule type="expression" dxfId="697" priority="572" stopIfTrue="1">
      <formula>$A43="image"</formula>
    </cfRule>
  </conditionalFormatting>
  <conditionalFormatting sqref="B43">
    <cfRule type="expression" dxfId="696" priority="570" stopIfTrue="1">
      <formula>OR($A43="audio", $A43="video")</formula>
    </cfRule>
  </conditionalFormatting>
  <conditionalFormatting sqref="A43:B43 D43:W43">
    <cfRule type="expression" dxfId="695" priority="569" stopIfTrue="1">
      <formula>$A43="comments"</formula>
    </cfRule>
    <cfRule type="expression" dxfId="694" priority="571" stopIfTrue="1">
      <formula>OR($A43="audio", $A43="video")</formula>
    </cfRule>
    <cfRule type="expression" dxfId="693" priority="573" stopIfTrue="1">
      <formula>$A43="image"</formula>
    </cfRule>
    <cfRule type="expression" dxfId="692" priority="575" stopIfTrue="1">
      <formula>OR($A43="date", $A43="datetime")</formula>
    </cfRule>
    <cfRule type="expression" dxfId="691" priority="577" stopIfTrue="1">
      <formula>OR($A43="calculate", $A43="calculate_here")</formula>
    </cfRule>
    <cfRule type="expression" dxfId="690" priority="579" stopIfTrue="1">
      <formula>$A43="note"</formula>
    </cfRule>
    <cfRule type="expression" dxfId="689" priority="581" stopIfTrue="1">
      <formula>$A43="barcode"</formula>
    </cfRule>
    <cfRule type="expression" dxfId="688" priority="583" stopIfTrue="1">
      <formula>$A43="geopoint"</formula>
    </cfRule>
    <cfRule type="expression" dxfId="687" priority="585" stopIfTrue="1">
      <formula>OR($A43="audio audit", $A43="text audit", $A43="speed violations count", $A43="speed violations list", $A43="speed violations audit")</formula>
    </cfRule>
    <cfRule type="expression" dxfId="686" priority="586" stopIfTrue="1">
      <formula>OR($A43="username", $A43="phonenumber", $A43="start", $A43="end", $A43="deviceid", $A43="subscriberid", $A43="simserial", $A43="caseid")</formula>
    </cfRule>
    <cfRule type="expression" dxfId="685" priority="588" stopIfTrue="1">
      <formula>OR(AND(LEFT($A43, 16)="select_multiple ", LEN($A43)&gt;16, NOT(ISNUMBER(SEARCH(" ", $A43, 17)))), AND(LEFT($A43, 11)="select_one ", LEN($A43)&gt;11, NOT(ISNUMBER(SEARCH(" ", $A43, 12)))))</formula>
    </cfRule>
    <cfRule type="expression" dxfId="684" priority="590" stopIfTrue="1">
      <formula>$A43="decimal"</formula>
    </cfRule>
    <cfRule type="expression" dxfId="683" priority="592" stopIfTrue="1">
      <formula>$A43="integer"</formula>
    </cfRule>
    <cfRule type="expression" dxfId="682" priority="594" stopIfTrue="1">
      <formula>$A43="text"</formula>
    </cfRule>
    <cfRule type="expression" dxfId="681" priority="595" stopIfTrue="1">
      <formula>$A43="end repeat"</formula>
    </cfRule>
    <cfRule type="expression" dxfId="680" priority="597" stopIfTrue="1">
      <formula>$A43="begin repeat"</formula>
    </cfRule>
    <cfRule type="expression" dxfId="679" priority="598" stopIfTrue="1">
      <formula>$A43="end group"</formula>
    </cfRule>
    <cfRule type="expression" dxfId="678" priority="600" stopIfTrue="1">
      <formula>$A43="begin group"</formula>
    </cfRule>
  </conditionalFormatting>
  <conditionalFormatting sqref="B43">
    <cfRule type="expression" dxfId="677" priority="568" stopIfTrue="1">
      <formula>$A43="comments"</formula>
    </cfRule>
  </conditionalFormatting>
  <conditionalFormatting sqref="C43">
    <cfRule type="expression" dxfId="676" priority="566" stopIfTrue="1">
      <formula>$A43="begin group"</formula>
    </cfRule>
  </conditionalFormatting>
  <conditionalFormatting sqref="C43">
    <cfRule type="expression" dxfId="675" priority="563" stopIfTrue="1">
      <formula>$A43="begin repeat"</formula>
    </cfRule>
  </conditionalFormatting>
  <conditionalFormatting sqref="C43">
    <cfRule type="expression" dxfId="674" priority="560" stopIfTrue="1">
      <formula>$A43="text"</formula>
    </cfRule>
  </conditionalFormatting>
  <conditionalFormatting sqref="C43">
    <cfRule type="expression" dxfId="673" priority="558" stopIfTrue="1">
      <formula>$A43="integer"</formula>
    </cfRule>
  </conditionalFormatting>
  <conditionalFormatting sqref="C43">
    <cfRule type="expression" dxfId="672" priority="556" stopIfTrue="1">
      <formula>$A43="decimal"</formula>
    </cfRule>
  </conditionalFormatting>
  <conditionalFormatting sqref="C43">
    <cfRule type="expression" dxfId="671" priority="554" stopIfTrue="1">
      <formula>OR(AND(LEFT($A43, 16)="select_multiple ", LEN($A43)&gt;16, NOT(ISNUMBER(SEARCH(" ", $A43, 17)))), AND(LEFT($A43, 11)="select_one ", LEN($A43)&gt;11, NOT(ISNUMBER(SEARCH(" ", $A43, 12)))))</formula>
    </cfRule>
  </conditionalFormatting>
  <conditionalFormatting sqref="C43">
    <cfRule type="expression" dxfId="670" priority="546" stopIfTrue="1">
      <formula>$A43="note"</formula>
    </cfRule>
    <cfRule type="expression" dxfId="669" priority="548" stopIfTrue="1">
      <formula>$A43="barcode"</formula>
    </cfRule>
    <cfRule type="expression" dxfId="668" priority="550" stopIfTrue="1">
      <formula>$A43="geopoint"</formula>
    </cfRule>
  </conditionalFormatting>
  <conditionalFormatting sqref="C43">
    <cfRule type="expression" dxfId="667" priority="543" stopIfTrue="1">
      <formula>OR($A43="date", $A43="datetime")</formula>
    </cfRule>
  </conditionalFormatting>
  <conditionalFormatting sqref="C43">
    <cfRule type="expression" dxfId="666" priority="541" stopIfTrue="1">
      <formula>$A43="image"</formula>
    </cfRule>
  </conditionalFormatting>
  <conditionalFormatting sqref="C43">
    <cfRule type="expression" dxfId="665" priority="539" stopIfTrue="1">
      <formula>OR($A43="audio", $A43="video")</formula>
    </cfRule>
  </conditionalFormatting>
  <conditionalFormatting sqref="C43">
    <cfRule type="expression" dxfId="664" priority="538" stopIfTrue="1">
      <formula>$A43="comments"</formula>
    </cfRule>
    <cfRule type="expression" dxfId="663" priority="540" stopIfTrue="1">
      <formula>OR($A43="audio", $A43="video")</formula>
    </cfRule>
    <cfRule type="expression" dxfId="662" priority="542" stopIfTrue="1">
      <formula>$A43="image"</formula>
    </cfRule>
    <cfRule type="expression" dxfId="661" priority="544" stopIfTrue="1">
      <formula>OR($A43="date", $A43="datetime")</formula>
    </cfRule>
    <cfRule type="expression" dxfId="660" priority="545" stopIfTrue="1">
      <formula>OR($A43="calculate", $A43="calculate_here")</formula>
    </cfRule>
    <cfRule type="expression" dxfId="659" priority="547" stopIfTrue="1">
      <formula>$A43="note"</formula>
    </cfRule>
    <cfRule type="expression" dxfId="658" priority="549" stopIfTrue="1">
      <formula>$A43="barcode"</formula>
    </cfRule>
    <cfRule type="expression" dxfId="657" priority="551" stopIfTrue="1">
      <formula>$A43="geopoint"</formula>
    </cfRule>
    <cfRule type="expression" dxfId="656" priority="552" stopIfTrue="1">
      <formula>OR($A43="audio audit", $A43="text audit", $A43="speed violations count", $A43="speed violations list", $A43="speed violations audit")</formula>
    </cfRule>
    <cfRule type="expression" dxfId="655" priority="553" stopIfTrue="1">
      <formula>OR($A43="username", $A43="phonenumber", $A43="start", $A43="end", $A43="deviceid", $A43="subscriberid", $A43="simserial", $A43="caseid")</formula>
    </cfRule>
    <cfRule type="expression" dxfId="654" priority="555" stopIfTrue="1">
      <formula>OR(AND(LEFT($A43, 16)="select_multiple ", LEN($A43)&gt;16, NOT(ISNUMBER(SEARCH(" ", $A43, 17)))), AND(LEFT($A43, 11)="select_one ", LEN($A43)&gt;11, NOT(ISNUMBER(SEARCH(" ", $A43, 12)))))</formula>
    </cfRule>
    <cfRule type="expression" dxfId="653" priority="557" stopIfTrue="1">
      <formula>$A43="decimal"</formula>
    </cfRule>
    <cfRule type="expression" dxfId="652" priority="559" stopIfTrue="1">
      <formula>$A43="integer"</formula>
    </cfRule>
    <cfRule type="expression" dxfId="651" priority="561" stopIfTrue="1">
      <formula>$A43="text"</formula>
    </cfRule>
    <cfRule type="expression" dxfId="650" priority="562" stopIfTrue="1">
      <formula>$A43="end repeat"</formula>
    </cfRule>
    <cfRule type="expression" dxfId="649" priority="564" stopIfTrue="1">
      <formula>$A43="begin repeat"</formula>
    </cfRule>
    <cfRule type="expression" dxfId="648" priority="565" stopIfTrue="1">
      <formula>$A43="end group"</formula>
    </cfRule>
    <cfRule type="expression" dxfId="647" priority="567" stopIfTrue="1">
      <formula>$A43="begin group"</formula>
    </cfRule>
  </conditionalFormatting>
  <conditionalFormatting sqref="F44 I44 B44">
    <cfRule type="expression" dxfId="646" priority="503" stopIfTrue="1">
      <formula>$A44="begin group"</formula>
    </cfRule>
  </conditionalFormatting>
  <conditionalFormatting sqref="O44 I44 B44">
    <cfRule type="expression" dxfId="645" priority="500" stopIfTrue="1">
      <formula>$A44="begin repeat"</formula>
    </cfRule>
  </conditionalFormatting>
  <conditionalFormatting sqref="F44 B44 D44">
    <cfRule type="expression" dxfId="644" priority="497" stopIfTrue="1">
      <formula>$A44="text"</formula>
    </cfRule>
  </conditionalFormatting>
  <conditionalFormatting sqref="G44:H44 B44 D44">
    <cfRule type="expression" dxfId="643" priority="495" stopIfTrue="1">
      <formula>$A44="integer"</formula>
    </cfRule>
  </conditionalFormatting>
  <conditionalFormatting sqref="G44:H44 B44 D44">
    <cfRule type="expression" dxfId="642" priority="493" stopIfTrue="1">
      <formula>$A44="decimal"</formula>
    </cfRule>
  </conditionalFormatting>
  <conditionalFormatting sqref="F44 B44">
    <cfRule type="expression" dxfId="641" priority="491" stopIfTrue="1">
      <formula>OR(AND(LEFT($A44, 16)="select_multiple ", LEN($A44)&gt;16, NOT(ISNUMBER(SEARCH(" ", $A44, 17)))), AND(LEFT($A44, 11)="select_one ", LEN($A44)&gt;11, NOT(ISNUMBER(SEARCH(" ", $A44, 12)))))</formula>
    </cfRule>
  </conditionalFormatting>
  <conditionalFormatting sqref="F44 B44">
    <cfRule type="expression" dxfId="640" priority="488" stopIfTrue="1">
      <formula>OR($A44="audio audit", $A44="text audit", $A44="speed violations count", $A44="speed violations list", $A44="speed violations audit")</formula>
    </cfRule>
  </conditionalFormatting>
  <conditionalFormatting sqref="B44">
    <cfRule type="expression" dxfId="639" priority="482" stopIfTrue="1">
      <formula>$A44="note"</formula>
    </cfRule>
    <cfRule type="expression" dxfId="638" priority="484" stopIfTrue="1">
      <formula>$A44="barcode"</formula>
    </cfRule>
    <cfRule type="expression" dxfId="637" priority="486" stopIfTrue="1">
      <formula>$A44="geopoint"</formula>
    </cfRule>
  </conditionalFormatting>
  <conditionalFormatting sqref="N44 B44">
    <cfRule type="expression" dxfId="636" priority="480" stopIfTrue="1">
      <formula>OR($A44="calculate", $A44="calculate_here")</formula>
    </cfRule>
  </conditionalFormatting>
  <conditionalFormatting sqref="F44 B44">
    <cfRule type="expression" dxfId="635" priority="478" stopIfTrue="1">
      <formula>OR($A44="date", $A44="datetime")</formula>
    </cfRule>
  </conditionalFormatting>
  <conditionalFormatting sqref="F44 B44">
    <cfRule type="expression" dxfId="634" priority="476" stopIfTrue="1">
      <formula>$A44="image"</formula>
    </cfRule>
  </conditionalFormatting>
  <conditionalFormatting sqref="B44">
    <cfRule type="expression" dxfId="633" priority="474" stopIfTrue="1">
      <formula>OR($A44="audio", $A44="video")</formula>
    </cfRule>
  </conditionalFormatting>
  <conditionalFormatting sqref="A44:B44 D44:W44">
    <cfRule type="expression" dxfId="632" priority="473" stopIfTrue="1">
      <formula>$A44="comments"</formula>
    </cfRule>
    <cfRule type="expression" dxfId="631" priority="475" stopIfTrue="1">
      <formula>OR($A44="audio", $A44="video")</formula>
    </cfRule>
    <cfRule type="expression" dxfId="630" priority="477" stopIfTrue="1">
      <formula>$A44="image"</formula>
    </cfRule>
    <cfRule type="expression" dxfId="629" priority="479" stopIfTrue="1">
      <formula>OR($A44="date", $A44="datetime")</formula>
    </cfRule>
    <cfRule type="expression" dxfId="628" priority="481" stopIfTrue="1">
      <formula>OR($A44="calculate", $A44="calculate_here")</formula>
    </cfRule>
    <cfRule type="expression" dxfId="627" priority="483" stopIfTrue="1">
      <formula>$A44="note"</formula>
    </cfRule>
    <cfRule type="expression" dxfId="626" priority="485" stopIfTrue="1">
      <formula>$A44="barcode"</formula>
    </cfRule>
    <cfRule type="expression" dxfId="625" priority="487" stopIfTrue="1">
      <formula>$A44="geopoint"</formula>
    </cfRule>
    <cfRule type="expression" dxfId="624" priority="489" stopIfTrue="1">
      <formula>OR($A44="audio audit", $A44="text audit", $A44="speed violations count", $A44="speed violations list", $A44="speed violations audit")</formula>
    </cfRule>
    <cfRule type="expression" dxfId="623" priority="490" stopIfTrue="1">
      <formula>OR($A44="username", $A44="phonenumber", $A44="start", $A44="end", $A44="deviceid", $A44="subscriberid", $A44="simserial", $A44="caseid")</formula>
    </cfRule>
    <cfRule type="expression" dxfId="622" priority="492" stopIfTrue="1">
      <formula>OR(AND(LEFT($A44, 16)="select_multiple ", LEN($A44)&gt;16, NOT(ISNUMBER(SEARCH(" ", $A44, 17)))), AND(LEFT($A44, 11)="select_one ", LEN($A44)&gt;11, NOT(ISNUMBER(SEARCH(" ", $A44, 12)))))</formula>
    </cfRule>
    <cfRule type="expression" dxfId="621" priority="494" stopIfTrue="1">
      <formula>$A44="decimal"</formula>
    </cfRule>
    <cfRule type="expression" dxfId="620" priority="496" stopIfTrue="1">
      <formula>$A44="integer"</formula>
    </cfRule>
    <cfRule type="expression" dxfId="619" priority="498" stopIfTrue="1">
      <formula>$A44="text"</formula>
    </cfRule>
    <cfRule type="expression" dxfId="618" priority="499" stopIfTrue="1">
      <formula>$A44="end repeat"</formula>
    </cfRule>
    <cfRule type="expression" dxfId="617" priority="501" stopIfTrue="1">
      <formula>$A44="begin repeat"</formula>
    </cfRule>
    <cfRule type="expression" dxfId="616" priority="502" stopIfTrue="1">
      <formula>$A44="end group"</formula>
    </cfRule>
    <cfRule type="expression" dxfId="615" priority="504" stopIfTrue="1">
      <formula>$A44="begin group"</formula>
    </cfRule>
  </conditionalFormatting>
  <conditionalFormatting sqref="B44">
    <cfRule type="expression" dxfId="614" priority="472" stopIfTrue="1">
      <formula>$A44="comments"</formula>
    </cfRule>
  </conditionalFormatting>
  <conditionalFormatting sqref="C44">
    <cfRule type="expression" dxfId="613" priority="470" stopIfTrue="1">
      <formula>$A44="begin group"</formula>
    </cfRule>
  </conditionalFormatting>
  <conditionalFormatting sqref="C44">
    <cfRule type="expression" dxfId="612" priority="467" stopIfTrue="1">
      <formula>$A44="begin repeat"</formula>
    </cfRule>
  </conditionalFormatting>
  <conditionalFormatting sqref="C44">
    <cfRule type="expression" dxfId="611" priority="464" stopIfTrue="1">
      <formula>$A44="text"</formula>
    </cfRule>
  </conditionalFormatting>
  <conditionalFormatting sqref="C44">
    <cfRule type="expression" dxfId="610" priority="462" stopIfTrue="1">
      <formula>$A44="integer"</formula>
    </cfRule>
  </conditionalFormatting>
  <conditionalFormatting sqref="C44">
    <cfRule type="expression" dxfId="609" priority="460" stopIfTrue="1">
      <formula>$A44="decimal"</formula>
    </cfRule>
  </conditionalFormatting>
  <conditionalFormatting sqref="C44">
    <cfRule type="expression" dxfId="608" priority="458" stopIfTrue="1">
      <formula>OR(AND(LEFT($A44, 16)="select_multiple ", LEN($A44)&gt;16, NOT(ISNUMBER(SEARCH(" ", $A44, 17)))), AND(LEFT($A44, 11)="select_one ", LEN($A44)&gt;11, NOT(ISNUMBER(SEARCH(" ", $A44, 12)))))</formula>
    </cfRule>
  </conditionalFormatting>
  <conditionalFormatting sqref="C44">
    <cfRule type="expression" dxfId="607" priority="450" stopIfTrue="1">
      <formula>$A44="note"</formula>
    </cfRule>
    <cfRule type="expression" dxfId="606" priority="452" stopIfTrue="1">
      <formula>$A44="barcode"</formula>
    </cfRule>
    <cfRule type="expression" dxfId="605" priority="454" stopIfTrue="1">
      <formula>$A44="geopoint"</formula>
    </cfRule>
  </conditionalFormatting>
  <conditionalFormatting sqref="C44">
    <cfRule type="expression" dxfId="604" priority="447" stopIfTrue="1">
      <formula>OR($A44="date", $A44="datetime")</formula>
    </cfRule>
  </conditionalFormatting>
  <conditionalFormatting sqref="C44">
    <cfRule type="expression" dxfId="603" priority="445" stopIfTrue="1">
      <formula>$A44="image"</formula>
    </cfRule>
  </conditionalFormatting>
  <conditionalFormatting sqref="C44">
    <cfRule type="expression" dxfId="602" priority="443" stopIfTrue="1">
      <formula>OR($A44="audio", $A44="video")</formula>
    </cfRule>
  </conditionalFormatting>
  <conditionalFormatting sqref="C44">
    <cfRule type="expression" dxfId="601" priority="442" stopIfTrue="1">
      <formula>$A44="comments"</formula>
    </cfRule>
    <cfRule type="expression" dxfId="600" priority="444" stopIfTrue="1">
      <formula>OR($A44="audio", $A44="video")</formula>
    </cfRule>
    <cfRule type="expression" dxfId="599" priority="446" stopIfTrue="1">
      <formula>$A44="image"</formula>
    </cfRule>
    <cfRule type="expression" dxfId="598" priority="448" stopIfTrue="1">
      <formula>OR($A44="date", $A44="datetime")</formula>
    </cfRule>
    <cfRule type="expression" dxfId="597" priority="449" stopIfTrue="1">
      <formula>OR($A44="calculate", $A44="calculate_here")</formula>
    </cfRule>
    <cfRule type="expression" dxfId="596" priority="451" stopIfTrue="1">
      <formula>$A44="note"</formula>
    </cfRule>
    <cfRule type="expression" dxfId="595" priority="453" stopIfTrue="1">
      <formula>$A44="barcode"</formula>
    </cfRule>
    <cfRule type="expression" dxfId="594" priority="455" stopIfTrue="1">
      <formula>$A44="geopoint"</formula>
    </cfRule>
    <cfRule type="expression" dxfId="593" priority="456" stopIfTrue="1">
      <formula>OR($A44="audio audit", $A44="text audit", $A44="speed violations count", $A44="speed violations list", $A44="speed violations audit")</formula>
    </cfRule>
    <cfRule type="expression" dxfId="592" priority="457" stopIfTrue="1">
      <formula>OR($A44="username", $A44="phonenumber", $A44="start", $A44="end", $A44="deviceid", $A44="subscriberid", $A44="simserial", $A44="caseid")</formula>
    </cfRule>
    <cfRule type="expression" dxfId="591" priority="459" stopIfTrue="1">
      <formula>OR(AND(LEFT($A44, 16)="select_multiple ", LEN($A44)&gt;16, NOT(ISNUMBER(SEARCH(" ", $A44, 17)))), AND(LEFT($A44, 11)="select_one ", LEN($A44)&gt;11, NOT(ISNUMBER(SEARCH(" ", $A44, 12)))))</formula>
    </cfRule>
    <cfRule type="expression" dxfId="590" priority="461" stopIfTrue="1">
      <formula>$A44="decimal"</formula>
    </cfRule>
    <cfRule type="expression" dxfId="589" priority="463" stopIfTrue="1">
      <formula>$A44="integer"</formula>
    </cfRule>
    <cfRule type="expression" dxfId="588" priority="465" stopIfTrue="1">
      <formula>$A44="text"</formula>
    </cfRule>
    <cfRule type="expression" dxfId="587" priority="466" stopIfTrue="1">
      <formula>$A44="end repeat"</formula>
    </cfRule>
    <cfRule type="expression" dxfId="586" priority="468" stopIfTrue="1">
      <formula>$A44="begin repeat"</formula>
    </cfRule>
    <cfRule type="expression" dxfId="585" priority="469" stopIfTrue="1">
      <formula>$A44="end group"</formula>
    </cfRule>
    <cfRule type="expression" dxfId="584" priority="471" stopIfTrue="1">
      <formula>$A44="begin group"</formula>
    </cfRule>
  </conditionalFormatting>
  <conditionalFormatting sqref="F45 I45 B45">
    <cfRule type="expression" dxfId="583" priority="440" stopIfTrue="1">
      <formula>$A45="begin group"</formula>
    </cfRule>
  </conditionalFormatting>
  <conditionalFormatting sqref="O45 I45 B45">
    <cfRule type="expression" dxfId="582" priority="437" stopIfTrue="1">
      <formula>$A45="begin repeat"</formula>
    </cfRule>
  </conditionalFormatting>
  <conditionalFormatting sqref="F45 B45 D45">
    <cfRule type="expression" dxfId="581" priority="434" stopIfTrue="1">
      <formula>$A45="text"</formula>
    </cfRule>
  </conditionalFormatting>
  <conditionalFormatting sqref="G45:H45 B45 D45">
    <cfRule type="expression" dxfId="580" priority="432" stopIfTrue="1">
      <formula>$A45="integer"</formula>
    </cfRule>
  </conditionalFormatting>
  <conditionalFormatting sqref="G45:H45 B45 D45">
    <cfRule type="expression" dxfId="579" priority="430" stopIfTrue="1">
      <formula>$A45="decimal"</formula>
    </cfRule>
  </conditionalFormatting>
  <conditionalFormatting sqref="F45 B45">
    <cfRule type="expression" dxfId="578" priority="428" stopIfTrue="1">
      <formula>OR(AND(LEFT($A45, 16)="select_multiple ", LEN($A45)&gt;16, NOT(ISNUMBER(SEARCH(" ", $A45, 17)))), AND(LEFT($A45, 11)="select_one ", LEN($A45)&gt;11, NOT(ISNUMBER(SEARCH(" ", $A45, 12)))))</formula>
    </cfRule>
  </conditionalFormatting>
  <conditionalFormatting sqref="F45 B45">
    <cfRule type="expression" dxfId="577" priority="425" stopIfTrue="1">
      <formula>OR($A45="audio audit", $A45="text audit", $A45="speed violations count", $A45="speed violations list", $A45="speed violations audit")</formula>
    </cfRule>
  </conditionalFormatting>
  <conditionalFormatting sqref="B45">
    <cfRule type="expression" dxfId="576" priority="419" stopIfTrue="1">
      <formula>$A45="note"</formula>
    </cfRule>
    <cfRule type="expression" dxfId="575" priority="421" stopIfTrue="1">
      <formula>$A45="barcode"</formula>
    </cfRule>
    <cfRule type="expression" dxfId="574" priority="423" stopIfTrue="1">
      <formula>$A45="geopoint"</formula>
    </cfRule>
  </conditionalFormatting>
  <conditionalFormatting sqref="N45 B45">
    <cfRule type="expression" dxfId="573" priority="417" stopIfTrue="1">
      <formula>OR($A45="calculate", $A45="calculate_here")</formula>
    </cfRule>
  </conditionalFormatting>
  <conditionalFormatting sqref="F45 B45">
    <cfRule type="expression" dxfId="572" priority="415" stopIfTrue="1">
      <formula>OR($A45="date", $A45="datetime")</formula>
    </cfRule>
  </conditionalFormatting>
  <conditionalFormatting sqref="F45 B45">
    <cfRule type="expression" dxfId="571" priority="413" stopIfTrue="1">
      <formula>$A45="image"</formula>
    </cfRule>
  </conditionalFormatting>
  <conditionalFormatting sqref="B45">
    <cfRule type="expression" dxfId="570" priority="411" stopIfTrue="1">
      <formula>OR($A45="audio", $A45="video")</formula>
    </cfRule>
  </conditionalFormatting>
  <conditionalFormatting sqref="A45:B45 D45:W45">
    <cfRule type="expression" dxfId="569" priority="410" stopIfTrue="1">
      <formula>$A45="comments"</formula>
    </cfRule>
    <cfRule type="expression" dxfId="568" priority="412" stopIfTrue="1">
      <formula>OR($A45="audio", $A45="video")</formula>
    </cfRule>
    <cfRule type="expression" dxfId="567" priority="414" stopIfTrue="1">
      <formula>$A45="image"</formula>
    </cfRule>
    <cfRule type="expression" dxfId="566" priority="416" stopIfTrue="1">
      <formula>OR($A45="date", $A45="datetime")</formula>
    </cfRule>
    <cfRule type="expression" dxfId="565" priority="418" stopIfTrue="1">
      <formula>OR($A45="calculate", $A45="calculate_here")</formula>
    </cfRule>
    <cfRule type="expression" dxfId="564" priority="420" stopIfTrue="1">
      <formula>$A45="note"</formula>
    </cfRule>
    <cfRule type="expression" dxfId="563" priority="422" stopIfTrue="1">
      <formula>$A45="barcode"</formula>
    </cfRule>
    <cfRule type="expression" dxfId="562" priority="424" stopIfTrue="1">
      <formula>$A45="geopoint"</formula>
    </cfRule>
    <cfRule type="expression" dxfId="561" priority="426" stopIfTrue="1">
      <formula>OR($A45="audio audit", $A45="text audit", $A45="speed violations count", $A45="speed violations list", $A45="speed violations audit")</formula>
    </cfRule>
    <cfRule type="expression" dxfId="560" priority="427" stopIfTrue="1">
      <formula>OR($A45="username", $A45="phonenumber", $A45="start", $A45="end", $A45="deviceid", $A45="subscriberid", $A45="simserial", $A45="caseid")</formula>
    </cfRule>
    <cfRule type="expression" dxfId="559" priority="429" stopIfTrue="1">
      <formula>OR(AND(LEFT($A45, 16)="select_multiple ", LEN($A45)&gt;16, NOT(ISNUMBER(SEARCH(" ", $A45, 17)))), AND(LEFT($A45, 11)="select_one ", LEN($A45)&gt;11, NOT(ISNUMBER(SEARCH(" ", $A45, 12)))))</formula>
    </cfRule>
    <cfRule type="expression" dxfId="558" priority="431" stopIfTrue="1">
      <formula>$A45="decimal"</formula>
    </cfRule>
    <cfRule type="expression" dxfId="557" priority="433" stopIfTrue="1">
      <formula>$A45="integer"</formula>
    </cfRule>
    <cfRule type="expression" dxfId="556" priority="435" stopIfTrue="1">
      <formula>$A45="text"</formula>
    </cfRule>
    <cfRule type="expression" dxfId="555" priority="436" stopIfTrue="1">
      <formula>$A45="end repeat"</formula>
    </cfRule>
    <cfRule type="expression" dxfId="554" priority="438" stopIfTrue="1">
      <formula>$A45="begin repeat"</formula>
    </cfRule>
    <cfRule type="expression" dxfId="553" priority="439" stopIfTrue="1">
      <formula>$A45="end group"</formula>
    </cfRule>
    <cfRule type="expression" dxfId="552" priority="441" stopIfTrue="1">
      <formula>$A45="begin group"</formula>
    </cfRule>
  </conditionalFormatting>
  <conditionalFormatting sqref="B45">
    <cfRule type="expression" dxfId="551" priority="409" stopIfTrue="1">
      <formula>$A45="comments"</formula>
    </cfRule>
  </conditionalFormatting>
  <conditionalFormatting sqref="C45">
    <cfRule type="expression" dxfId="550" priority="407" stopIfTrue="1">
      <formula>$A45="begin group"</formula>
    </cfRule>
  </conditionalFormatting>
  <conditionalFormatting sqref="C45">
    <cfRule type="expression" dxfId="549" priority="404" stopIfTrue="1">
      <formula>$A45="begin repeat"</formula>
    </cfRule>
  </conditionalFormatting>
  <conditionalFormatting sqref="C45">
    <cfRule type="expression" dxfId="548" priority="401" stopIfTrue="1">
      <formula>$A45="text"</formula>
    </cfRule>
  </conditionalFormatting>
  <conditionalFormatting sqref="C45">
    <cfRule type="expression" dxfId="547" priority="399" stopIfTrue="1">
      <formula>$A45="integer"</formula>
    </cfRule>
  </conditionalFormatting>
  <conditionalFormatting sqref="C45">
    <cfRule type="expression" dxfId="546" priority="397" stopIfTrue="1">
      <formula>$A45="decimal"</formula>
    </cfRule>
  </conditionalFormatting>
  <conditionalFormatting sqref="C45">
    <cfRule type="expression" dxfId="545" priority="395" stopIfTrue="1">
      <formula>OR(AND(LEFT($A45, 16)="select_multiple ", LEN($A45)&gt;16, NOT(ISNUMBER(SEARCH(" ", $A45, 17)))), AND(LEFT($A45, 11)="select_one ", LEN($A45)&gt;11, NOT(ISNUMBER(SEARCH(" ", $A45, 12)))))</formula>
    </cfRule>
  </conditionalFormatting>
  <conditionalFormatting sqref="C45">
    <cfRule type="expression" dxfId="544" priority="387" stopIfTrue="1">
      <formula>$A45="note"</formula>
    </cfRule>
    <cfRule type="expression" dxfId="543" priority="389" stopIfTrue="1">
      <formula>$A45="barcode"</formula>
    </cfRule>
    <cfRule type="expression" dxfId="542" priority="391" stopIfTrue="1">
      <formula>$A45="geopoint"</formula>
    </cfRule>
  </conditionalFormatting>
  <conditionalFormatting sqref="C45">
    <cfRule type="expression" dxfId="541" priority="384" stopIfTrue="1">
      <formula>OR($A45="date", $A45="datetime")</formula>
    </cfRule>
  </conditionalFormatting>
  <conditionalFormatting sqref="C45">
    <cfRule type="expression" dxfId="540" priority="382" stopIfTrue="1">
      <formula>$A45="image"</formula>
    </cfRule>
  </conditionalFormatting>
  <conditionalFormatting sqref="C45">
    <cfRule type="expression" dxfId="539" priority="380" stopIfTrue="1">
      <formula>OR($A45="audio", $A45="video")</formula>
    </cfRule>
  </conditionalFormatting>
  <conditionalFormatting sqref="C45">
    <cfRule type="expression" dxfId="538" priority="379" stopIfTrue="1">
      <formula>$A45="comments"</formula>
    </cfRule>
    <cfRule type="expression" dxfId="537" priority="381" stopIfTrue="1">
      <formula>OR($A45="audio", $A45="video")</formula>
    </cfRule>
    <cfRule type="expression" dxfId="536" priority="383" stopIfTrue="1">
      <formula>$A45="image"</formula>
    </cfRule>
    <cfRule type="expression" dxfId="535" priority="385" stopIfTrue="1">
      <formula>OR($A45="date", $A45="datetime")</formula>
    </cfRule>
    <cfRule type="expression" dxfId="534" priority="386" stopIfTrue="1">
      <formula>OR($A45="calculate", $A45="calculate_here")</formula>
    </cfRule>
    <cfRule type="expression" dxfId="533" priority="388" stopIfTrue="1">
      <formula>$A45="note"</formula>
    </cfRule>
    <cfRule type="expression" dxfId="532" priority="390" stopIfTrue="1">
      <formula>$A45="barcode"</formula>
    </cfRule>
    <cfRule type="expression" dxfId="531" priority="392" stopIfTrue="1">
      <formula>$A45="geopoint"</formula>
    </cfRule>
    <cfRule type="expression" dxfId="530" priority="393" stopIfTrue="1">
      <formula>OR($A45="audio audit", $A45="text audit", $A45="speed violations count", $A45="speed violations list", $A45="speed violations audit")</formula>
    </cfRule>
    <cfRule type="expression" dxfId="529" priority="394" stopIfTrue="1">
      <formula>OR($A45="username", $A45="phonenumber", $A45="start", $A45="end", $A45="deviceid", $A45="subscriberid", $A45="simserial", $A45="caseid")</formula>
    </cfRule>
    <cfRule type="expression" dxfId="528" priority="396" stopIfTrue="1">
      <formula>OR(AND(LEFT($A45, 16)="select_multiple ", LEN($A45)&gt;16, NOT(ISNUMBER(SEARCH(" ", $A45, 17)))), AND(LEFT($A45, 11)="select_one ", LEN($A45)&gt;11, NOT(ISNUMBER(SEARCH(" ", $A45, 12)))))</formula>
    </cfRule>
    <cfRule type="expression" dxfId="527" priority="398" stopIfTrue="1">
      <formula>$A45="decimal"</formula>
    </cfRule>
    <cfRule type="expression" dxfId="526" priority="400" stopIfTrue="1">
      <formula>$A45="integer"</formula>
    </cfRule>
    <cfRule type="expression" dxfId="525" priority="402" stopIfTrue="1">
      <formula>$A45="text"</formula>
    </cfRule>
    <cfRule type="expression" dxfId="524" priority="403" stopIfTrue="1">
      <formula>$A45="end repeat"</formula>
    </cfRule>
    <cfRule type="expression" dxfId="523" priority="405" stopIfTrue="1">
      <formula>$A45="begin repeat"</formula>
    </cfRule>
    <cfRule type="expression" dxfId="522" priority="406" stopIfTrue="1">
      <formula>$A45="end group"</formula>
    </cfRule>
    <cfRule type="expression" dxfId="521" priority="408" stopIfTrue="1">
      <formula>$A45="begin group"</formula>
    </cfRule>
  </conditionalFormatting>
  <conditionalFormatting sqref="F46 I46 B46">
    <cfRule type="expression" dxfId="520" priority="377" stopIfTrue="1">
      <formula>$A46="begin group"</formula>
    </cfRule>
  </conditionalFormatting>
  <conditionalFormatting sqref="O46 I46 B46">
    <cfRule type="expression" dxfId="519" priority="374" stopIfTrue="1">
      <formula>$A46="begin repeat"</formula>
    </cfRule>
  </conditionalFormatting>
  <conditionalFormatting sqref="F46 B46 D46">
    <cfRule type="expression" dxfId="518" priority="371" stopIfTrue="1">
      <formula>$A46="text"</formula>
    </cfRule>
  </conditionalFormatting>
  <conditionalFormatting sqref="G46:H46 B46 D46">
    <cfRule type="expression" dxfId="517" priority="369" stopIfTrue="1">
      <formula>$A46="integer"</formula>
    </cfRule>
  </conditionalFormatting>
  <conditionalFormatting sqref="G46:H46 B46 D46">
    <cfRule type="expression" dxfId="516" priority="367" stopIfTrue="1">
      <formula>$A46="decimal"</formula>
    </cfRule>
  </conditionalFormatting>
  <conditionalFormatting sqref="F46 B46">
    <cfRule type="expression" dxfId="515" priority="365" stopIfTrue="1">
      <formula>OR(AND(LEFT($A46, 16)="select_multiple ", LEN($A46)&gt;16, NOT(ISNUMBER(SEARCH(" ", $A46, 17)))), AND(LEFT($A46, 11)="select_one ", LEN($A46)&gt;11, NOT(ISNUMBER(SEARCH(" ", $A46, 12)))))</formula>
    </cfRule>
  </conditionalFormatting>
  <conditionalFormatting sqref="F46 B46">
    <cfRule type="expression" dxfId="514" priority="362" stopIfTrue="1">
      <formula>OR($A46="audio audit", $A46="text audit", $A46="speed violations count", $A46="speed violations list", $A46="speed violations audit")</formula>
    </cfRule>
  </conditionalFormatting>
  <conditionalFormatting sqref="B46">
    <cfRule type="expression" dxfId="513" priority="356" stopIfTrue="1">
      <formula>$A46="note"</formula>
    </cfRule>
    <cfRule type="expression" dxfId="512" priority="358" stopIfTrue="1">
      <formula>$A46="barcode"</formula>
    </cfRule>
    <cfRule type="expression" dxfId="511" priority="360" stopIfTrue="1">
      <formula>$A46="geopoint"</formula>
    </cfRule>
  </conditionalFormatting>
  <conditionalFormatting sqref="N46 B46">
    <cfRule type="expression" dxfId="510" priority="354" stopIfTrue="1">
      <formula>OR($A46="calculate", $A46="calculate_here")</formula>
    </cfRule>
  </conditionalFormatting>
  <conditionalFormatting sqref="F46 B46">
    <cfRule type="expression" dxfId="509" priority="352" stopIfTrue="1">
      <formula>OR($A46="date", $A46="datetime")</formula>
    </cfRule>
  </conditionalFormatting>
  <conditionalFormatting sqref="F46 B46">
    <cfRule type="expression" dxfId="508" priority="350" stopIfTrue="1">
      <formula>$A46="image"</formula>
    </cfRule>
  </conditionalFormatting>
  <conditionalFormatting sqref="B46">
    <cfRule type="expression" dxfId="507" priority="348" stopIfTrue="1">
      <formula>OR($A46="audio", $A46="video")</formula>
    </cfRule>
  </conditionalFormatting>
  <conditionalFormatting sqref="A46:B46 D46:W46">
    <cfRule type="expression" dxfId="506" priority="347" stopIfTrue="1">
      <formula>$A46="comments"</formula>
    </cfRule>
    <cfRule type="expression" dxfId="505" priority="349" stopIfTrue="1">
      <formula>OR($A46="audio", $A46="video")</formula>
    </cfRule>
    <cfRule type="expression" dxfId="504" priority="351" stopIfTrue="1">
      <formula>$A46="image"</formula>
    </cfRule>
    <cfRule type="expression" dxfId="503" priority="353" stopIfTrue="1">
      <formula>OR($A46="date", $A46="datetime")</formula>
    </cfRule>
    <cfRule type="expression" dxfId="502" priority="355" stopIfTrue="1">
      <formula>OR($A46="calculate", $A46="calculate_here")</formula>
    </cfRule>
    <cfRule type="expression" dxfId="501" priority="357" stopIfTrue="1">
      <formula>$A46="note"</formula>
    </cfRule>
    <cfRule type="expression" dxfId="500" priority="359" stopIfTrue="1">
      <formula>$A46="barcode"</formula>
    </cfRule>
    <cfRule type="expression" dxfId="499" priority="361" stopIfTrue="1">
      <formula>$A46="geopoint"</formula>
    </cfRule>
    <cfRule type="expression" dxfId="498" priority="363" stopIfTrue="1">
      <formula>OR($A46="audio audit", $A46="text audit", $A46="speed violations count", $A46="speed violations list", $A46="speed violations audit")</formula>
    </cfRule>
    <cfRule type="expression" dxfId="497" priority="364" stopIfTrue="1">
      <formula>OR($A46="username", $A46="phonenumber", $A46="start", $A46="end", $A46="deviceid", $A46="subscriberid", $A46="simserial", $A46="caseid")</formula>
    </cfRule>
    <cfRule type="expression" dxfId="496" priority="366" stopIfTrue="1">
      <formula>OR(AND(LEFT($A46, 16)="select_multiple ", LEN($A46)&gt;16, NOT(ISNUMBER(SEARCH(" ", $A46, 17)))), AND(LEFT($A46, 11)="select_one ", LEN($A46)&gt;11, NOT(ISNUMBER(SEARCH(" ", $A46, 12)))))</formula>
    </cfRule>
    <cfRule type="expression" dxfId="495" priority="368" stopIfTrue="1">
      <formula>$A46="decimal"</formula>
    </cfRule>
    <cfRule type="expression" dxfId="494" priority="370" stopIfTrue="1">
      <formula>$A46="integer"</formula>
    </cfRule>
    <cfRule type="expression" dxfId="493" priority="372" stopIfTrue="1">
      <formula>$A46="text"</formula>
    </cfRule>
    <cfRule type="expression" dxfId="492" priority="373" stopIfTrue="1">
      <formula>$A46="end repeat"</formula>
    </cfRule>
    <cfRule type="expression" dxfId="491" priority="375" stopIfTrue="1">
      <formula>$A46="begin repeat"</formula>
    </cfRule>
    <cfRule type="expression" dxfId="490" priority="376" stopIfTrue="1">
      <formula>$A46="end group"</formula>
    </cfRule>
    <cfRule type="expression" dxfId="489" priority="378" stopIfTrue="1">
      <formula>$A46="begin group"</formula>
    </cfRule>
  </conditionalFormatting>
  <conditionalFormatting sqref="B46">
    <cfRule type="expression" dxfId="488" priority="346" stopIfTrue="1">
      <formula>$A46="comments"</formula>
    </cfRule>
  </conditionalFormatting>
  <conditionalFormatting sqref="C46">
    <cfRule type="expression" dxfId="487" priority="344" stopIfTrue="1">
      <formula>$A46="begin group"</formula>
    </cfRule>
  </conditionalFormatting>
  <conditionalFormatting sqref="C46">
    <cfRule type="expression" dxfId="486" priority="341" stopIfTrue="1">
      <formula>$A46="begin repeat"</formula>
    </cfRule>
  </conditionalFormatting>
  <conditionalFormatting sqref="C46">
    <cfRule type="expression" dxfId="485" priority="338" stopIfTrue="1">
      <formula>$A46="text"</formula>
    </cfRule>
  </conditionalFormatting>
  <conditionalFormatting sqref="C46">
    <cfRule type="expression" dxfId="484" priority="336" stopIfTrue="1">
      <formula>$A46="integer"</formula>
    </cfRule>
  </conditionalFormatting>
  <conditionalFormatting sqref="C46">
    <cfRule type="expression" dxfId="483" priority="334" stopIfTrue="1">
      <formula>$A46="decimal"</formula>
    </cfRule>
  </conditionalFormatting>
  <conditionalFormatting sqref="C46">
    <cfRule type="expression" dxfId="482" priority="332" stopIfTrue="1">
      <formula>OR(AND(LEFT($A46, 16)="select_multiple ", LEN($A46)&gt;16, NOT(ISNUMBER(SEARCH(" ", $A46, 17)))), AND(LEFT($A46, 11)="select_one ", LEN($A46)&gt;11, NOT(ISNUMBER(SEARCH(" ", $A46, 12)))))</formula>
    </cfRule>
  </conditionalFormatting>
  <conditionalFormatting sqref="C46">
    <cfRule type="expression" dxfId="481" priority="324" stopIfTrue="1">
      <formula>$A46="note"</formula>
    </cfRule>
    <cfRule type="expression" dxfId="480" priority="326" stopIfTrue="1">
      <formula>$A46="barcode"</formula>
    </cfRule>
    <cfRule type="expression" dxfId="479" priority="328" stopIfTrue="1">
      <formula>$A46="geopoint"</formula>
    </cfRule>
  </conditionalFormatting>
  <conditionalFormatting sqref="C46">
    <cfRule type="expression" dxfId="478" priority="321" stopIfTrue="1">
      <formula>OR($A46="date", $A46="datetime")</formula>
    </cfRule>
  </conditionalFormatting>
  <conditionalFormatting sqref="C46">
    <cfRule type="expression" dxfId="477" priority="319" stopIfTrue="1">
      <formula>$A46="image"</formula>
    </cfRule>
  </conditionalFormatting>
  <conditionalFormatting sqref="C46">
    <cfRule type="expression" dxfId="476" priority="317" stopIfTrue="1">
      <formula>OR($A46="audio", $A46="video")</formula>
    </cfRule>
  </conditionalFormatting>
  <conditionalFormatting sqref="C46">
    <cfRule type="expression" dxfId="475" priority="316" stopIfTrue="1">
      <formula>$A46="comments"</formula>
    </cfRule>
    <cfRule type="expression" dxfId="474" priority="318" stopIfTrue="1">
      <formula>OR($A46="audio", $A46="video")</formula>
    </cfRule>
    <cfRule type="expression" dxfId="473" priority="320" stopIfTrue="1">
      <formula>$A46="image"</formula>
    </cfRule>
    <cfRule type="expression" dxfId="472" priority="322" stopIfTrue="1">
      <formula>OR($A46="date", $A46="datetime")</formula>
    </cfRule>
    <cfRule type="expression" dxfId="471" priority="323" stopIfTrue="1">
      <formula>OR($A46="calculate", $A46="calculate_here")</formula>
    </cfRule>
    <cfRule type="expression" dxfId="470" priority="325" stopIfTrue="1">
      <formula>$A46="note"</formula>
    </cfRule>
    <cfRule type="expression" dxfId="469" priority="327" stopIfTrue="1">
      <formula>$A46="barcode"</formula>
    </cfRule>
    <cfRule type="expression" dxfId="468" priority="329" stopIfTrue="1">
      <formula>$A46="geopoint"</formula>
    </cfRule>
    <cfRule type="expression" dxfId="467" priority="330" stopIfTrue="1">
      <formula>OR($A46="audio audit", $A46="text audit", $A46="speed violations count", $A46="speed violations list", $A46="speed violations audit")</formula>
    </cfRule>
    <cfRule type="expression" dxfId="466" priority="331" stopIfTrue="1">
      <formula>OR($A46="username", $A46="phonenumber", $A46="start", $A46="end", $A46="deviceid", $A46="subscriberid", $A46="simserial", $A46="caseid")</formula>
    </cfRule>
    <cfRule type="expression" dxfId="465" priority="333" stopIfTrue="1">
      <formula>OR(AND(LEFT($A46, 16)="select_multiple ", LEN($A46)&gt;16, NOT(ISNUMBER(SEARCH(" ", $A46, 17)))), AND(LEFT($A46, 11)="select_one ", LEN($A46)&gt;11, NOT(ISNUMBER(SEARCH(" ", $A46, 12)))))</formula>
    </cfRule>
    <cfRule type="expression" dxfId="464" priority="335" stopIfTrue="1">
      <formula>$A46="decimal"</formula>
    </cfRule>
    <cfRule type="expression" dxfId="463" priority="337" stopIfTrue="1">
      <formula>$A46="integer"</formula>
    </cfRule>
    <cfRule type="expression" dxfId="462" priority="339" stopIfTrue="1">
      <formula>$A46="text"</formula>
    </cfRule>
    <cfRule type="expression" dxfId="461" priority="340" stopIfTrue="1">
      <formula>$A46="end repeat"</formula>
    </cfRule>
    <cfRule type="expression" dxfId="460" priority="342" stopIfTrue="1">
      <formula>$A46="begin repeat"</formula>
    </cfRule>
    <cfRule type="expression" dxfId="459" priority="343" stopIfTrue="1">
      <formula>$A46="end group"</formula>
    </cfRule>
    <cfRule type="expression" dxfId="458" priority="345" stopIfTrue="1">
      <formula>$A46="begin group"</formula>
    </cfRule>
  </conditionalFormatting>
  <conditionalFormatting sqref="F47 I47 B47">
    <cfRule type="expression" dxfId="457" priority="314" stopIfTrue="1">
      <formula>$A47="begin group"</formula>
    </cfRule>
  </conditionalFormatting>
  <conditionalFormatting sqref="O47 I47 B47">
    <cfRule type="expression" dxfId="456" priority="311" stopIfTrue="1">
      <formula>$A47="begin repeat"</formula>
    </cfRule>
  </conditionalFormatting>
  <conditionalFormatting sqref="F47 B47 D47">
    <cfRule type="expression" dxfId="455" priority="308" stopIfTrue="1">
      <formula>$A47="text"</formula>
    </cfRule>
  </conditionalFormatting>
  <conditionalFormatting sqref="G47:H47 B47 D47">
    <cfRule type="expression" dxfId="454" priority="306" stopIfTrue="1">
      <formula>$A47="integer"</formula>
    </cfRule>
  </conditionalFormatting>
  <conditionalFormatting sqref="G47:H47 B47 D47">
    <cfRule type="expression" dxfId="453" priority="304" stopIfTrue="1">
      <formula>$A47="decimal"</formula>
    </cfRule>
  </conditionalFormatting>
  <conditionalFormatting sqref="F47 B47">
    <cfRule type="expression" dxfId="452" priority="302" stopIfTrue="1">
      <formula>OR(AND(LEFT($A47, 16)="select_multiple ", LEN($A47)&gt;16, NOT(ISNUMBER(SEARCH(" ", $A47, 17)))), AND(LEFT($A47, 11)="select_one ", LEN($A47)&gt;11, NOT(ISNUMBER(SEARCH(" ", $A47, 12)))))</formula>
    </cfRule>
  </conditionalFormatting>
  <conditionalFormatting sqref="F47 B47">
    <cfRule type="expression" dxfId="451" priority="299" stopIfTrue="1">
      <formula>OR($A47="audio audit", $A47="text audit", $A47="speed violations count", $A47="speed violations list", $A47="speed violations audit")</formula>
    </cfRule>
  </conditionalFormatting>
  <conditionalFormatting sqref="B47">
    <cfRule type="expression" dxfId="450" priority="293" stopIfTrue="1">
      <formula>$A47="note"</formula>
    </cfRule>
    <cfRule type="expression" dxfId="449" priority="295" stopIfTrue="1">
      <formula>$A47="barcode"</formula>
    </cfRule>
    <cfRule type="expression" dxfId="448" priority="297" stopIfTrue="1">
      <formula>$A47="geopoint"</formula>
    </cfRule>
  </conditionalFormatting>
  <conditionalFormatting sqref="N47 B47">
    <cfRule type="expression" dxfId="447" priority="291" stopIfTrue="1">
      <formula>OR($A47="calculate", $A47="calculate_here")</formula>
    </cfRule>
  </conditionalFormatting>
  <conditionalFormatting sqref="F47 B47">
    <cfRule type="expression" dxfId="446" priority="289" stopIfTrue="1">
      <formula>OR($A47="date", $A47="datetime")</formula>
    </cfRule>
  </conditionalFormatting>
  <conditionalFormatting sqref="F47 B47">
    <cfRule type="expression" dxfId="445" priority="287" stopIfTrue="1">
      <formula>$A47="image"</formula>
    </cfRule>
  </conditionalFormatting>
  <conditionalFormatting sqref="B47">
    <cfRule type="expression" dxfId="444" priority="285" stopIfTrue="1">
      <formula>OR($A47="audio", $A47="video")</formula>
    </cfRule>
  </conditionalFormatting>
  <conditionalFormatting sqref="A47:B47 D47:W47">
    <cfRule type="expression" dxfId="443" priority="284" stopIfTrue="1">
      <formula>$A47="comments"</formula>
    </cfRule>
    <cfRule type="expression" dxfId="442" priority="286" stopIfTrue="1">
      <formula>OR($A47="audio", $A47="video")</formula>
    </cfRule>
    <cfRule type="expression" dxfId="441" priority="288" stopIfTrue="1">
      <formula>$A47="image"</formula>
    </cfRule>
    <cfRule type="expression" dxfId="440" priority="290" stopIfTrue="1">
      <formula>OR($A47="date", $A47="datetime")</formula>
    </cfRule>
    <cfRule type="expression" dxfId="439" priority="292" stopIfTrue="1">
      <formula>OR($A47="calculate", $A47="calculate_here")</formula>
    </cfRule>
    <cfRule type="expression" dxfId="438" priority="294" stopIfTrue="1">
      <formula>$A47="note"</formula>
    </cfRule>
    <cfRule type="expression" dxfId="437" priority="296" stopIfTrue="1">
      <formula>$A47="barcode"</formula>
    </cfRule>
    <cfRule type="expression" dxfId="436" priority="298" stopIfTrue="1">
      <formula>$A47="geopoint"</formula>
    </cfRule>
    <cfRule type="expression" dxfId="435" priority="300" stopIfTrue="1">
      <formula>OR($A47="audio audit", $A47="text audit", $A47="speed violations count", $A47="speed violations list", $A47="speed violations audit")</formula>
    </cfRule>
    <cfRule type="expression" dxfId="434" priority="301" stopIfTrue="1">
      <formula>OR($A47="username", $A47="phonenumber", $A47="start", $A47="end", $A47="deviceid", $A47="subscriberid", $A47="simserial", $A47="caseid")</formula>
    </cfRule>
    <cfRule type="expression" dxfId="433" priority="303" stopIfTrue="1">
      <formula>OR(AND(LEFT($A47, 16)="select_multiple ", LEN($A47)&gt;16, NOT(ISNUMBER(SEARCH(" ", $A47, 17)))), AND(LEFT($A47, 11)="select_one ", LEN($A47)&gt;11, NOT(ISNUMBER(SEARCH(" ", $A47, 12)))))</formula>
    </cfRule>
    <cfRule type="expression" dxfId="432" priority="305" stopIfTrue="1">
      <formula>$A47="decimal"</formula>
    </cfRule>
    <cfRule type="expression" dxfId="431" priority="307" stopIfTrue="1">
      <formula>$A47="integer"</formula>
    </cfRule>
    <cfRule type="expression" dxfId="430" priority="309" stopIfTrue="1">
      <formula>$A47="text"</formula>
    </cfRule>
    <cfRule type="expression" dxfId="429" priority="310" stopIfTrue="1">
      <formula>$A47="end repeat"</formula>
    </cfRule>
    <cfRule type="expression" dxfId="428" priority="312" stopIfTrue="1">
      <formula>$A47="begin repeat"</formula>
    </cfRule>
    <cfRule type="expression" dxfId="427" priority="313" stopIfTrue="1">
      <formula>$A47="end group"</formula>
    </cfRule>
    <cfRule type="expression" dxfId="426" priority="315" stopIfTrue="1">
      <formula>$A47="begin group"</formula>
    </cfRule>
  </conditionalFormatting>
  <conditionalFormatting sqref="B47">
    <cfRule type="expression" dxfId="425" priority="283" stopIfTrue="1">
      <formula>$A47="comments"</formula>
    </cfRule>
  </conditionalFormatting>
  <conditionalFormatting sqref="C47">
    <cfRule type="expression" dxfId="424" priority="281" stopIfTrue="1">
      <formula>$A47="begin group"</formula>
    </cfRule>
  </conditionalFormatting>
  <conditionalFormatting sqref="C47">
    <cfRule type="expression" dxfId="423" priority="278" stopIfTrue="1">
      <formula>$A47="begin repeat"</formula>
    </cfRule>
  </conditionalFormatting>
  <conditionalFormatting sqref="C47">
    <cfRule type="expression" dxfId="422" priority="275" stopIfTrue="1">
      <formula>$A47="text"</formula>
    </cfRule>
  </conditionalFormatting>
  <conditionalFormatting sqref="C47">
    <cfRule type="expression" dxfId="421" priority="273" stopIfTrue="1">
      <formula>$A47="integer"</formula>
    </cfRule>
  </conditionalFormatting>
  <conditionalFormatting sqref="C47">
    <cfRule type="expression" dxfId="420" priority="271" stopIfTrue="1">
      <formula>$A47="decimal"</formula>
    </cfRule>
  </conditionalFormatting>
  <conditionalFormatting sqref="C47">
    <cfRule type="expression" dxfId="419" priority="269" stopIfTrue="1">
      <formula>OR(AND(LEFT($A47, 16)="select_multiple ", LEN($A47)&gt;16, NOT(ISNUMBER(SEARCH(" ", $A47, 17)))), AND(LEFT($A47, 11)="select_one ", LEN($A47)&gt;11, NOT(ISNUMBER(SEARCH(" ", $A47, 12)))))</formula>
    </cfRule>
  </conditionalFormatting>
  <conditionalFormatting sqref="C47">
    <cfRule type="expression" dxfId="418" priority="261" stopIfTrue="1">
      <formula>$A47="note"</formula>
    </cfRule>
    <cfRule type="expression" dxfId="417" priority="263" stopIfTrue="1">
      <formula>$A47="barcode"</formula>
    </cfRule>
    <cfRule type="expression" dxfId="416" priority="265" stopIfTrue="1">
      <formula>$A47="geopoint"</formula>
    </cfRule>
  </conditionalFormatting>
  <conditionalFormatting sqref="C47">
    <cfRule type="expression" dxfId="415" priority="258" stopIfTrue="1">
      <formula>OR($A47="date", $A47="datetime")</formula>
    </cfRule>
  </conditionalFormatting>
  <conditionalFormatting sqref="C47">
    <cfRule type="expression" dxfId="414" priority="256" stopIfTrue="1">
      <formula>$A47="image"</formula>
    </cfRule>
  </conditionalFormatting>
  <conditionalFormatting sqref="C47">
    <cfRule type="expression" dxfId="413" priority="254" stopIfTrue="1">
      <formula>OR($A47="audio", $A47="video")</formula>
    </cfRule>
  </conditionalFormatting>
  <conditionalFormatting sqref="C47">
    <cfRule type="expression" dxfId="412" priority="253" stopIfTrue="1">
      <formula>$A47="comments"</formula>
    </cfRule>
    <cfRule type="expression" dxfId="411" priority="255" stopIfTrue="1">
      <formula>OR($A47="audio", $A47="video")</formula>
    </cfRule>
    <cfRule type="expression" dxfId="410" priority="257" stopIfTrue="1">
      <formula>$A47="image"</formula>
    </cfRule>
    <cfRule type="expression" dxfId="409" priority="259" stopIfTrue="1">
      <formula>OR($A47="date", $A47="datetime")</formula>
    </cfRule>
    <cfRule type="expression" dxfId="408" priority="260" stopIfTrue="1">
      <formula>OR($A47="calculate", $A47="calculate_here")</formula>
    </cfRule>
    <cfRule type="expression" dxfId="407" priority="262" stopIfTrue="1">
      <formula>$A47="note"</formula>
    </cfRule>
    <cfRule type="expression" dxfId="406" priority="264" stopIfTrue="1">
      <formula>$A47="barcode"</formula>
    </cfRule>
    <cfRule type="expression" dxfId="405" priority="266" stopIfTrue="1">
      <formula>$A47="geopoint"</formula>
    </cfRule>
    <cfRule type="expression" dxfId="404" priority="267" stopIfTrue="1">
      <formula>OR($A47="audio audit", $A47="text audit", $A47="speed violations count", $A47="speed violations list", $A47="speed violations audit")</formula>
    </cfRule>
    <cfRule type="expression" dxfId="403" priority="268" stopIfTrue="1">
      <formula>OR($A47="username", $A47="phonenumber", $A47="start", $A47="end", $A47="deviceid", $A47="subscriberid", $A47="simserial", $A47="caseid")</formula>
    </cfRule>
    <cfRule type="expression" dxfId="402" priority="270" stopIfTrue="1">
      <formula>OR(AND(LEFT($A47, 16)="select_multiple ", LEN($A47)&gt;16, NOT(ISNUMBER(SEARCH(" ", $A47, 17)))), AND(LEFT($A47, 11)="select_one ", LEN($A47)&gt;11, NOT(ISNUMBER(SEARCH(" ", $A47, 12)))))</formula>
    </cfRule>
    <cfRule type="expression" dxfId="401" priority="272" stopIfTrue="1">
      <formula>$A47="decimal"</formula>
    </cfRule>
    <cfRule type="expression" dxfId="400" priority="274" stopIfTrue="1">
      <formula>$A47="integer"</formula>
    </cfRule>
    <cfRule type="expression" dxfId="399" priority="276" stopIfTrue="1">
      <formula>$A47="text"</formula>
    </cfRule>
    <cfRule type="expression" dxfId="398" priority="277" stopIfTrue="1">
      <formula>$A47="end repeat"</formula>
    </cfRule>
    <cfRule type="expression" dxfId="397" priority="279" stopIfTrue="1">
      <formula>$A47="begin repeat"</formula>
    </cfRule>
    <cfRule type="expression" dxfId="396" priority="280" stopIfTrue="1">
      <formula>$A47="end group"</formula>
    </cfRule>
    <cfRule type="expression" dxfId="395" priority="282" stopIfTrue="1">
      <formula>$A47="begin group"</formula>
    </cfRule>
  </conditionalFormatting>
  <conditionalFormatting sqref="F48 I48 B48">
    <cfRule type="expression" dxfId="394" priority="251" stopIfTrue="1">
      <formula>$A48="begin group"</formula>
    </cfRule>
  </conditionalFormatting>
  <conditionalFormatting sqref="O48 I48 B48">
    <cfRule type="expression" dxfId="393" priority="248" stopIfTrue="1">
      <formula>$A48="begin repeat"</formula>
    </cfRule>
  </conditionalFormatting>
  <conditionalFormatting sqref="F48 B48 D48">
    <cfRule type="expression" dxfId="392" priority="245" stopIfTrue="1">
      <formula>$A48="text"</formula>
    </cfRule>
  </conditionalFormatting>
  <conditionalFormatting sqref="G48:H48 B48 D48">
    <cfRule type="expression" dxfId="391" priority="243" stopIfTrue="1">
      <formula>$A48="integer"</formula>
    </cfRule>
  </conditionalFormatting>
  <conditionalFormatting sqref="G48:H48 B48 D48">
    <cfRule type="expression" dxfId="390" priority="241" stopIfTrue="1">
      <formula>$A48="decimal"</formula>
    </cfRule>
  </conditionalFormatting>
  <conditionalFormatting sqref="F48 B48">
    <cfRule type="expression" dxfId="389" priority="239" stopIfTrue="1">
      <formula>OR(AND(LEFT($A48, 16)="select_multiple ", LEN($A48)&gt;16, NOT(ISNUMBER(SEARCH(" ", $A48, 17)))), AND(LEFT($A48, 11)="select_one ", LEN($A48)&gt;11, NOT(ISNUMBER(SEARCH(" ", $A48, 12)))))</formula>
    </cfRule>
  </conditionalFormatting>
  <conditionalFormatting sqref="F48 B48">
    <cfRule type="expression" dxfId="388" priority="236" stopIfTrue="1">
      <formula>OR($A48="audio audit", $A48="text audit", $A48="speed violations count", $A48="speed violations list", $A48="speed violations audit")</formula>
    </cfRule>
  </conditionalFormatting>
  <conditionalFormatting sqref="B48">
    <cfRule type="expression" dxfId="387" priority="230" stopIfTrue="1">
      <formula>$A48="note"</formula>
    </cfRule>
    <cfRule type="expression" dxfId="386" priority="232" stopIfTrue="1">
      <formula>$A48="barcode"</formula>
    </cfRule>
    <cfRule type="expression" dxfId="385" priority="234" stopIfTrue="1">
      <formula>$A48="geopoint"</formula>
    </cfRule>
  </conditionalFormatting>
  <conditionalFormatting sqref="N48 B48">
    <cfRule type="expression" dxfId="384" priority="228" stopIfTrue="1">
      <formula>OR($A48="calculate", $A48="calculate_here")</formula>
    </cfRule>
  </conditionalFormatting>
  <conditionalFormatting sqref="F48 B48">
    <cfRule type="expression" dxfId="383" priority="226" stopIfTrue="1">
      <formula>OR($A48="date", $A48="datetime")</formula>
    </cfRule>
  </conditionalFormatting>
  <conditionalFormatting sqref="F48 B48">
    <cfRule type="expression" dxfId="382" priority="224" stopIfTrue="1">
      <formula>$A48="image"</formula>
    </cfRule>
  </conditionalFormatting>
  <conditionalFormatting sqref="B48">
    <cfRule type="expression" dxfId="381" priority="222" stopIfTrue="1">
      <formula>OR($A48="audio", $A48="video")</formula>
    </cfRule>
  </conditionalFormatting>
  <conditionalFormatting sqref="A48:B48 D48:W48">
    <cfRule type="expression" dxfId="380" priority="221" stopIfTrue="1">
      <formula>$A48="comments"</formula>
    </cfRule>
    <cfRule type="expression" dxfId="379" priority="223" stopIfTrue="1">
      <formula>OR($A48="audio", $A48="video")</formula>
    </cfRule>
    <cfRule type="expression" dxfId="378" priority="225" stopIfTrue="1">
      <formula>$A48="image"</formula>
    </cfRule>
    <cfRule type="expression" dxfId="377" priority="227" stopIfTrue="1">
      <formula>OR($A48="date", $A48="datetime")</formula>
    </cfRule>
    <cfRule type="expression" dxfId="376" priority="229" stopIfTrue="1">
      <formula>OR($A48="calculate", $A48="calculate_here")</formula>
    </cfRule>
    <cfRule type="expression" dxfId="375" priority="231" stopIfTrue="1">
      <formula>$A48="note"</formula>
    </cfRule>
    <cfRule type="expression" dxfId="374" priority="233" stopIfTrue="1">
      <formula>$A48="barcode"</formula>
    </cfRule>
    <cfRule type="expression" dxfId="373" priority="235" stopIfTrue="1">
      <formula>$A48="geopoint"</formula>
    </cfRule>
    <cfRule type="expression" dxfId="372" priority="237" stopIfTrue="1">
      <formula>OR($A48="audio audit", $A48="text audit", $A48="speed violations count", $A48="speed violations list", $A48="speed violations audit")</formula>
    </cfRule>
    <cfRule type="expression" dxfId="371" priority="238" stopIfTrue="1">
      <formula>OR($A48="username", $A48="phonenumber", $A48="start", $A48="end", $A48="deviceid", $A48="subscriberid", $A48="simserial", $A48="caseid")</formula>
    </cfRule>
    <cfRule type="expression" dxfId="370" priority="240" stopIfTrue="1">
      <formula>OR(AND(LEFT($A48, 16)="select_multiple ", LEN($A48)&gt;16, NOT(ISNUMBER(SEARCH(" ", $A48, 17)))), AND(LEFT($A48, 11)="select_one ", LEN($A48)&gt;11, NOT(ISNUMBER(SEARCH(" ", $A48, 12)))))</formula>
    </cfRule>
    <cfRule type="expression" dxfId="369" priority="242" stopIfTrue="1">
      <formula>$A48="decimal"</formula>
    </cfRule>
    <cfRule type="expression" dxfId="368" priority="244" stopIfTrue="1">
      <formula>$A48="integer"</formula>
    </cfRule>
    <cfRule type="expression" dxfId="367" priority="246" stopIfTrue="1">
      <formula>$A48="text"</formula>
    </cfRule>
    <cfRule type="expression" dxfId="366" priority="247" stopIfTrue="1">
      <formula>$A48="end repeat"</formula>
    </cfRule>
    <cfRule type="expression" dxfId="365" priority="249" stopIfTrue="1">
      <formula>$A48="begin repeat"</formula>
    </cfRule>
    <cfRule type="expression" dxfId="364" priority="250" stopIfTrue="1">
      <formula>$A48="end group"</formula>
    </cfRule>
    <cfRule type="expression" dxfId="363" priority="252" stopIfTrue="1">
      <formula>$A48="begin group"</formula>
    </cfRule>
  </conditionalFormatting>
  <conditionalFormatting sqref="B48">
    <cfRule type="expression" dxfId="362" priority="220" stopIfTrue="1">
      <formula>$A48="comments"</formula>
    </cfRule>
  </conditionalFormatting>
  <conditionalFormatting sqref="C48">
    <cfRule type="expression" dxfId="361" priority="218" stopIfTrue="1">
      <formula>$A48="begin group"</formula>
    </cfRule>
  </conditionalFormatting>
  <conditionalFormatting sqref="C48">
    <cfRule type="expression" dxfId="360" priority="215" stopIfTrue="1">
      <formula>$A48="begin repeat"</formula>
    </cfRule>
  </conditionalFormatting>
  <conditionalFormatting sqref="C48">
    <cfRule type="expression" dxfId="359" priority="212" stopIfTrue="1">
      <formula>$A48="text"</formula>
    </cfRule>
  </conditionalFormatting>
  <conditionalFormatting sqref="C48">
    <cfRule type="expression" dxfId="358" priority="210" stopIfTrue="1">
      <formula>$A48="integer"</formula>
    </cfRule>
  </conditionalFormatting>
  <conditionalFormatting sqref="C48">
    <cfRule type="expression" dxfId="357" priority="208" stopIfTrue="1">
      <formula>$A48="decimal"</formula>
    </cfRule>
  </conditionalFormatting>
  <conditionalFormatting sqref="C48">
    <cfRule type="expression" dxfId="356" priority="206" stopIfTrue="1">
      <formula>OR(AND(LEFT($A48, 16)="select_multiple ", LEN($A48)&gt;16, NOT(ISNUMBER(SEARCH(" ", $A48, 17)))), AND(LEFT($A48, 11)="select_one ", LEN($A48)&gt;11, NOT(ISNUMBER(SEARCH(" ", $A48, 12)))))</formula>
    </cfRule>
  </conditionalFormatting>
  <conditionalFormatting sqref="C48">
    <cfRule type="expression" dxfId="355" priority="198" stopIfTrue="1">
      <formula>$A48="note"</formula>
    </cfRule>
    <cfRule type="expression" dxfId="354" priority="200" stopIfTrue="1">
      <formula>$A48="barcode"</formula>
    </cfRule>
    <cfRule type="expression" dxfId="353" priority="202" stopIfTrue="1">
      <formula>$A48="geopoint"</formula>
    </cfRule>
  </conditionalFormatting>
  <conditionalFormatting sqref="C48">
    <cfRule type="expression" dxfId="352" priority="195" stopIfTrue="1">
      <formula>OR($A48="date", $A48="datetime")</formula>
    </cfRule>
  </conditionalFormatting>
  <conditionalFormatting sqref="C48">
    <cfRule type="expression" dxfId="351" priority="193" stopIfTrue="1">
      <formula>$A48="image"</formula>
    </cfRule>
  </conditionalFormatting>
  <conditionalFormatting sqref="C48">
    <cfRule type="expression" dxfId="350" priority="191" stopIfTrue="1">
      <formula>OR($A48="audio", $A48="video")</formula>
    </cfRule>
  </conditionalFormatting>
  <conditionalFormatting sqref="C48">
    <cfRule type="expression" dxfId="349" priority="190" stopIfTrue="1">
      <formula>$A48="comments"</formula>
    </cfRule>
    <cfRule type="expression" dxfId="348" priority="192" stopIfTrue="1">
      <formula>OR($A48="audio", $A48="video")</formula>
    </cfRule>
    <cfRule type="expression" dxfId="347" priority="194" stopIfTrue="1">
      <formula>$A48="image"</formula>
    </cfRule>
    <cfRule type="expression" dxfId="346" priority="196" stopIfTrue="1">
      <formula>OR($A48="date", $A48="datetime")</formula>
    </cfRule>
    <cfRule type="expression" dxfId="345" priority="197" stopIfTrue="1">
      <formula>OR($A48="calculate", $A48="calculate_here")</formula>
    </cfRule>
    <cfRule type="expression" dxfId="344" priority="199" stopIfTrue="1">
      <formula>$A48="note"</formula>
    </cfRule>
    <cfRule type="expression" dxfId="343" priority="201" stopIfTrue="1">
      <formula>$A48="barcode"</formula>
    </cfRule>
    <cfRule type="expression" dxfId="342" priority="203" stopIfTrue="1">
      <formula>$A48="geopoint"</formula>
    </cfRule>
    <cfRule type="expression" dxfId="341" priority="204" stopIfTrue="1">
      <formula>OR($A48="audio audit", $A48="text audit", $A48="speed violations count", $A48="speed violations list", $A48="speed violations audit")</formula>
    </cfRule>
    <cfRule type="expression" dxfId="340" priority="205" stopIfTrue="1">
      <formula>OR($A48="username", $A48="phonenumber", $A48="start", $A48="end", $A48="deviceid", $A48="subscriberid", $A48="simserial", $A48="caseid")</formula>
    </cfRule>
    <cfRule type="expression" dxfId="339" priority="207" stopIfTrue="1">
      <formula>OR(AND(LEFT($A48, 16)="select_multiple ", LEN($A48)&gt;16, NOT(ISNUMBER(SEARCH(" ", $A48, 17)))), AND(LEFT($A48, 11)="select_one ", LEN($A48)&gt;11, NOT(ISNUMBER(SEARCH(" ", $A48, 12)))))</formula>
    </cfRule>
    <cfRule type="expression" dxfId="338" priority="209" stopIfTrue="1">
      <formula>$A48="decimal"</formula>
    </cfRule>
    <cfRule type="expression" dxfId="337" priority="211" stopIfTrue="1">
      <formula>$A48="integer"</formula>
    </cfRule>
    <cfRule type="expression" dxfId="336" priority="213" stopIfTrue="1">
      <formula>$A48="text"</formula>
    </cfRule>
    <cfRule type="expression" dxfId="335" priority="214" stopIfTrue="1">
      <formula>$A48="end repeat"</formula>
    </cfRule>
    <cfRule type="expression" dxfId="334" priority="216" stopIfTrue="1">
      <formula>$A48="begin repeat"</formula>
    </cfRule>
    <cfRule type="expression" dxfId="333" priority="217" stopIfTrue="1">
      <formula>$A48="end group"</formula>
    </cfRule>
    <cfRule type="expression" dxfId="332" priority="219" stopIfTrue="1">
      <formula>$A48="begin group"</formula>
    </cfRule>
  </conditionalFormatting>
  <conditionalFormatting sqref="F49 I49 B49">
    <cfRule type="expression" dxfId="331" priority="188" stopIfTrue="1">
      <formula>$A49="begin group"</formula>
    </cfRule>
  </conditionalFormatting>
  <conditionalFormatting sqref="O49 I49 B49">
    <cfRule type="expression" dxfId="330" priority="185" stopIfTrue="1">
      <formula>$A49="begin repeat"</formula>
    </cfRule>
  </conditionalFormatting>
  <conditionalFormatting sqref="F49 B49 D49">
    <cfRule type="expression" dxfId="329" priority="182" stopIfTrue="1">
      <formula>$A49="text"</formula>
    </cfRule>
  </conditionalFormatting>
  <conditionalFormatting sqref="G49:H49 B49 D49">
    <cfRule type="expression" dxfId="328" priority="180" stopIfTrue="1">
      <formula>$A49="integer"</formula>
    </cfRule>
  </conditionalFormatting>
  <conditionalFormatting sqref="G49:H49 B49 D49">
    <cfRule type="expression" dxfId="327" priority="178" stopIfTrue="1">
      <formula>$A49="decimal"</formula>
    </cfRule>
  </conditionalFormatting>
  <conditionalFormatting sqref="F49 B49">
    <cfRule type="expression" dxfId="326" priority="176" stopIfTrue="1">
      <formula>OR(AND(LEFT($A49, 16)="select_multiple ", LEN($A49)&gt;16, NOT(ISNUMBER(SEARCH(" ", $A49, 17)))), AND(LEFT($A49, 11)="select_one ", LEN($A49)&gt;11, NOT(ISNUMBER(SEARCH(" ", $A49, 12)))))</formula>
    </cfRule>
  </conditionalFormatting>
  <conditionalFormatting sqref="F49 B49">
    <cfRule type="expression" dxfId="325" priority="173" stopIfTrue="1">
      <formula>OR($A49="audio audit", $A49="text audit", $A49="speed violations count", $A49="speed violations list", $A49="speed violations audit")</formula>
    </cfRule>
  </conditionalFormatting>
  <conditionalFormatting sqref="B49">
    <cfRule type="expression" dxfId="324" priority="167" stopIfTrue="1">
      <formula>$A49="note"</formula>
    </cfRule>
    <cfRule type="expression" dxfId="323" priority="169" stopIfTrue="1">
      <formula>$A49="barcode"</formula>
    </cfRule>
    <cfRule type="expression" dxfId="322" priority="171" stopIfTrue="1">
      <formula>$A49="geopoint"</formula>
    </cfRule>
  </conditionalFormatting>
  <conditionalFormatting sqref="N49 B49">
    <cfRule type="expression" dxfId="321" priority="165" stopIfTrue="1">
      <formula>OR($A49="calculate", $A49="calculate_here")</formula>
    </cfRule>
  </conditionalFormatting>
  <conditionalFormatting sqref="F49 B49">
    <cfRule type="expression" dxfId="320" priority="163" stopIfTrue="1">
      <formula>OR($A49="date", $A49="datetime")</formula>
    </cfRule>
  </conditionalFormatting>
  <conditionalFormatting sqref="F49 B49">
    <cfRule type="expression" dxfId="319" priority="161" stopIfTrue="1">
      <formula>$A49="image"</formula>
    </cfRule>
  </conditionalFormatting>
  <conditionalFormatting sqref="B49">
    <cfRule type="expression" dxfId="318" priority="159" stopIfTrue="1">
      <formula>OR($A49="audio", $A49="video")</formula>
    </cfRule>
  </conditionalFormatting>
  <conditionalFormatting sqref="A49:B49 D49:W49">
    <cfRule type="expression" dxfId="317" priority="158" stopIfTrue="1">
      <formula>$A49="comments"</formula>
    </cfRule>
    <cfRule type="expression" dxfId="316" priority="160" stopIfTrue="1">
      <formula>OR($A49="audio", $A49="video")</formula>
    </cfRule>
    <cfRule type="expression" dxfId="315" priority="162" stopIfTrue="1">
      <formula>$A49="image"</formula>
    </cfRule>
    <cfRule type="expression" dxfId="314" priority="164" stopIfTrue="1">
      <formula>OR($A49="date", $A49="datetime")</formula>
    </cfRule>
    <cfRule type="expression" dxfId="313" priority="166" stopIfTrue="1">
      <formula>OR($A49="calculate", $A49="calculate_here")</formula>
    </cfRule>
    <cfRule type="expression" dxfId="312" priority="168" stopIfTrue="1">
      <formula>$A49="note"</formula>
    </cfRule>
    <cfRule type="expression" dxfId="311" priority="170" stopIfTrue="1">
      <formula>$A49="barcode"</formula>
    </cfRule>
    <cfRule type="expression" dxfId="310" priority="172" stopIfTrue="1">
      <formula>$A49="geopoint"</formula>
    </cfRule>
    <cfRule type="expression" dxfId="309" priority="174" stopIfTrue="1">
      <formula>OR($A49="audio audit", $A49="text audit", $A49="speed violations count", $A49="speed violations list", $A49="speed violations audit")</formula>
    </cfRule>
    <cfRule type="expression" dxfId="308" priority="175" stopIfTrue="1">
      <formula>OR($A49="username", $A49="phonenumber", $A49="start", $A49="end", $A49="deviceid", $A49="subscriberid", $A49="simserial", $A49="caseid")</formula>
    </cfRule>
    <cfRule type="expression" dxfId="307" priority="177" stopIfTrue="1">
      <formula>OR(AND(LEFT($A49, 16)="select_multiple ", LEN($A49)&gt;16, NOT(ISNUMBER(SEARCH(" ", $A49, 17)))), AND(LEFT($A49, 11)="select_one ", LEN($A49)&gt;11, NOT(ISNUMBER(SEARCH(" ", $A49, 12)))))</formula>
    </cfRule>
    <cfRule type="expression" dxfId="306" priority="179" stopIfTrue="1">
      <formula>$A49="decimal"</formula>
    </cfRule>
    <cfRule type="expression" dxfId="305" priority="181" stopIfTrue="1">
      <formula>$A49="integer"</formula>
    </cfRule>
    <cfRule type="expression" dxfId="304" priority="183" stopIfTrue="1">
      <formula>$A49="text"</formula>
    </cfRule>
    <cfRule type="expression" dxfId="303" priority="184" stopIfTrue="1">
      <formula>$A49="end repeat"</formula>
    </cfRule>
    <cfRule type="expression" dxfId="302" priority="186" stopIfTrue="1">
      <formula>$A49="begin repeat"</formula>
    </cfRule>
    <cfRule type="expression" dxfId="301" priority="187" stopIfTrue="1">
      <formula>$A49="end group"</formula>
    </cfRule>
    <cfRule type="expression" dxfId="300" priority="189" stopIfTrue="1">
      <formula>$A49="begin group"</formula>
    </cfRule>
  </conditionalFormatting>
  <conditionalFormatting sqref="B49">
    <cfRule type="expression" dxfId="299" priority="157" stopIfTrue="1">
      <formula>$A49="comments"</formula>
    </cfRule>
  </conditionalFormatting>
  <conditionalFormatting sqref="C49">
    <cfRule type="expression" dxfId="298" priority="155" stopIfTrue="1">
      <formula>$A49="begin group"</formula>
    </cfRule>
  </conditionalFormatting>
  <conditionalFormatting sqref="C49">
    <cfRule type="expression" dxfId="297" priority="152" stopIfTrue="1">
      <formula>$A49="begin repeat"</formula>
    </cfRule>
  </conditionalFormatting>
  <conditionalFormatting sqref="C49">
    <cfRule type="expression" dxfId="296" priority="149" stopIfTrue="1">
      <formula>$A49="text"</formula>
    </cfRule>
  </conditionalFormatting>
  <conditionalFormatting sqref="C49">
    <cfRule type="expression" dxfId="295" priority="147" stopIfTrue="1">
      <formula>$A49="integer"</formula>
    </cfRule>
  </conditionalFormatting>
  <conditionalFormatting sqref="C49">
    <cfRule type="expression" dxfId="294" priority="145" stopIfTrue="1">
      <formula>$A49="decimal"</formula>
    </cfRule>
  </conditionalFormatting>
  <conditionalFormatting sqref="C49">
    <cfRule type="expression" dxfId="293" priority="143" stopIfTrue="1">
      <formula>OR(AND(LEFT($A49, 16)="select_multiple ", LEN($A49)&gt;16, NOT(ISNUMBER(SEARCH(" ", $A49, 17)))), AND(LEFT($A49, 11)="select_one ", LEN($A49)&gt;11, NOT(ISNUMBER(SEARCH(" ", $A49, 12)))))</formula>
    </cfRule>
  </conditionalFormatting>
  <conditionalFormatting sqref="C49">
    <cfRule type="expression" dxfId="292" priority="135" stopIfTrue="1">
      <formula>$A49="note"</formula>
    </cfRule>
    <cfRule type="expression" dxfId="291" priority="137" stopIfTrue="1">
      <formula>$A49="barcode"</formula>
    </cfRule>
    <cfRule type="expression" dxfId="290" priority="139" stopIfTrue="1">
      <formula>$A49="geopoint"</formula>
    </cfRule>
  </conditionalFormatting>
  <conditionalFormatting sqref="C49">
    <cfRule type="expression" dxfId="289" priority="132" stopIfTrue="1">
      <formula>OR($A49="date", $A49="datetime")</formula>
    </cfRule>
  </conditionalFormatting>
  <conditionalFormatting sqref="C49">
    <cfRule type="expression" dxfId="288" priority="130" stopIfTrue="1">
      <formula>$A49="image"</formula>
    </cfRule>
  </conditionalFormatting>
  <conditionalFormatting sqref="C49">
    <cfRule type="expression" dxfId="287" priority="128" stopIfTrue="1">
      <formula>OR($A49="audio", $A49="video")</formula>
    </cfRule>
  </conditionalFormatting>
  <conditionalFormatting sqref="C49">
    <cfRule type="expression" dxfId="286" priority="127" stopIfTrue="1">
      <formula>$A49="comments"</formula>
    </cfRule>
    <cfRule type="expression" dxfId="285" priority="129" stopIfTrue="1">
      <formula>OR($A49="audio", $A49="video")</formula>
    </cfRule>
    <cfRule type="expression" dxfId="284" priority="131" stopIfTrue="1">
      <formula>$A49="image"</formula>
    </cfRule>
    <cfRule type="expression" dxfId="283" priority="133" stopIfTrue="1">
      <formula>OR($A49="date", $A49="datetime")</formula>
    </cfRule>
    <cfRule type="expression" dxfId="282" priority="134" stopIfTrue="1">
      <formula>OR($A49="calculate", $A49="calculate_here")</formula>
    </cfRule>
    <cfRule type="expression" dxfId="281" priority="136" stopIfTrue="1">
      <formula>$A49="note"</formula>
    </cfRule>
    <cfRule type="expression" dxfId="280" priority="138" stopIfTrue="1">
      <formula>$A49="barcode"</formula>
    </cfRule>
    <cfRule type="expression" dxfId="279" priority="140" stopIfTrue="1">
      <formula>$A49="geopoint"</formula>
    </cfRule>
    <cfRule type="expression" dxfId="278" priority="141" stopIfTrue="1">
      <formula>OR($A49="audio audit", $A49="text audit", $A49="speed violations count", $A49="speed violations list", $A49="speed violations audit")</formula>
    </cfRule>
    <cfRule type="expression" dxfId="277" priority="142" stopIfTrue="1">
      <formula>OR($A49="username", $A49="phonenumber", $A49="start", $A49="end", $A49="deviceid", $A49="subscriberid", $A49="simserial", $A49="caseid")</formula>
    </cfRule>
    <cfRule type="expression" dxfId="276" priority="144" stopIfTrue="1">
      <formula>OR(AND(LEFT($A49, 16)="select_multiple ", LEN($A49)&gt;16, NOT(ISNUMBER(SEARCH(" ", $A49, 17)))), AND(LEFT($A49, 11)="select_one ", LEN($A49)&gt;11, NOT(ISNUMBER(SEARCH(" ", $A49, 12)))))</formula>
    </cfRule>
    <cfRule type="expression" dxfId="275" priority="146" stopIfTrue="1">
      <formula>$A49="decimal"</formula>
    </cfRule>
    <cfRule type="expression" dxfId="274" priority="148" stopIfTrue="1">
      <formula>$A49="integer"</formula>
    </cfRule>
    <cfRule type="expression" dxfId="273" priority="150" stopIfTrue="1">
      <formula>$A49="text"</formula>
    </cfRule>
    <cfRule type="expression" dxfId="272" priority="151" stopIfTrue="1">
      <formula>$A49="end repeat"</formula>
    </cfRule>
    <cfRule type="expression" dxfId="271" priority="153" stopIfTrue="1">
      <formula>$A49="begin repeat"</formula>
    </cfRule>
    <cfRule type="expression" dxfId="270" priority="154" stopIfTrue="1">
      <formula>$A49="end group"</formula>
    </cfRule>
    <cfRule type="expression" dxfId="269" priority="156" stopIfTrue="1">
      <formula>$A49="begin group"</formula>
    </cfRule>
  </conditionalFormatting>
  <conditionalFormatting sqref="F50 I50 B50">
    <cfRule type="expression" dxfId="268" priority="125" stopIfTrue="1">
      <formula>$A50="begin group"</formula>
    </cfRule>
  </conditionalFormatting>
  <conditionalFormatting sqref="O50 I50 B50">
    <cfRule type="expression" dxfId="267" priority="122" stopIfTrue="1">
      <formula>$A50="begin repeat"</formula>
    </cfRule>
  </conditionalFormatting>
  <conditionalFormatting sqref="F50 B50 D50">
    <cfRule type="expression" dxfId="266" priority="119" stopIfTrue="1">
      <formula>$A50="text"</formula>
    </cfRule>
  </conditionalFormatting>
  <conditionalFormatting sqref="G50:H50 B50 D50">
    <cfRule type="expression" dxfId="265" priority="117" stopIfTrue="1">
      <formula>$A50="integer"</formula>
    </cfRule>
  </conditionalFormatting>
  <conditionalFormatting sqref="G50:H50 B50 D50">
    <cfRule type="expression" dxfId="264" priority="115" stopIfTrue="1">
      <formula>$A50="decimal"</formula>
    </cfRule>
  </conditionalFormatting>
  <conditionalFormatting sqref="F50 B50">
    <cfRule type="expression" dxfId="263" priority="113" stopIfTrue="1">
      <formula>OR(AND(LEFT($A50, 16)="select_multiple ", LEN($A50)&gt;16, NOT(ISNUMBER(SEARCH(" ", $A50, 17)))), AND(LEFT($A50, 11)="select_one ", LEN($A50)&gt;11, NOT(ISNUMBER(SEARCH(" ", $A50, 12)))))</formula>
    </cfRule>
  </conditionalFormatting>
  <conditionalFormatting sqref="F50 B50">
    <cfRule type="expression" dxfId="262" priority="110" stopIfTrue="1">
      <formula>OR($A50="audio audit", $A50="text audit", $A50="speed violations count", $A50="speed violations list", $A50="speed violations audit")</formula>
    </cfRule>
  </conditionalFormatting>
  <conditionalFormatting sqref="B50">
    <cfRule type="expression" dxfId="261" priority="104" stopIfTrue="1">
      <formula>$A50="note"</formula>
    </cfRule>
    <cfRule type="expression" dxfId="260" priority="106" stopIfTrue="1">
      <formula>$A50="barcode"</formula>
    </cfRule>
    <cfRule type="expression" dxfId="259" priority="108" stopIfTrue="1">
      <formula>$A50="geopoint"</formula>
    </cfRule>
  </conditionalFormatting>
  <conditionalFormatting sqref="N50 B50">
    <cfRule type="expression" dxfId="258" priority="102" stopIfTrue="1">
      <formula>OR($A50="calculate", $A50="calculate_here")</formula>
    </cfRule>
  </conditionalFormatting>
  <conditionalFormatting sqref="F50 B50">
    <cfRule type="expression" dxfId="257" priority="100" stopIfTrue="1">
      <formula>OR($A50="date", $A50="datetime")</formula>
    </cfRule>
  </conditionalFormatting>
  <conditionalFormatting sqref="F50 B50">
    <cfRule type="expression" dxfId="256" priority="98" stopIfTrue="1">
      <formula>$A50="image"</formula>
    </cfRule>
  </conditionalFormatting>
  <conditionalFormatting sqref="B50">
    <cfRule type="expression" dxfId="255" priority="96" stopIfTrue="1">
      <formula>OR($A50="audio", $A50="video")</formula>
    </cfRule>
  </conditionalFormatting>
  <conditionalFormatting sqref="A50:B50 D50:W50">
    <cfRule type="expression" dxfId="254" priority="95" stopIfTrue="1">
      <formula>$A50="comments"</formula>
    </cfRule>
    <cfRule type="expression" dxfId="253" priority="97" stopIfTrue="1">
      <formula>OR($A50="audio", $A50="video")</formula>
    </cfRule>
    <cfRule type="expression" dxfId="252" priority="99" stopIfTrue="1">
      <formula>$A50="image"</formula>
    </cfRule>
    <cfRule type="expression" dxfId="251" priority="101" stopIfTrue="1">
      <formula>OR($A50="date", $A50="datetime")</formula>
    </cfRule>
    <cfRule type="expression" dxfId="250" priority="103" stopIfTrue="1">
      <formula>OR($A50="calculate", $A50="calculate_here")</formula>
    </cfRule>
    <cfRule type="expression" dxfId="249" priority="105" stopIfTrue="1">
      <formula>$A50="note"</formula>
    </cfRule>
    <cfRule type="expression" dxfId="248" priority="107" stopIfTrue="1">
      <formula>$A50="barcode"</formula>
    </cfRule>
    <cfRule type="expression" dxfId="247" priority="109" stopIfTrue="1">
      <formula>$A50="geopoint"</formula>
    </cfRule>
    <cfRule type="expression" dxfId="246" priority="111" stopIfTrue="1">
      <formula>OR($A50="audio audit", $A50="text audit", $A50="speed violations count", $A50="speed violations list", $A50="speed violations audit")</formula>
    </cfRule>
    <cfRule type="expression" dxfId="245" priority="112" stopIfTrue="1">
      <formula>OR($A50="username", $A50="phonenumber", $A50="start", $A50="end", $A50="deviceid", $A50="subscriberid", $A50="simserial", $A50="caseid")</formula>
    </cfRule>
    <cfRule type="expression" dxfId="244" priority="114" stopIfTrue="1">
      <formula>OR(AND(LEFT($A50, 16)="select_multiple ", LEN($A50)&gt;16, NOT(ISNUMBER(SEARCH(" ", $A50, 17)))), AND(LEFT($A50, 11)="select_one ", LEN($A50)&gt;11, NOT(ISNUMBER(SEARCH(" ", $A50, 12)))))</formula>
    </cfRule>
    <cfRule type="expression" dxfId="243" priority="116" stopIfTrue="1">
      <formula>$A50="decimal"</formula>
    </cfRule>
    <cfRule type="expression" dxfId="242" priority="118" stopIfTrue="1">
      <formula>$A50="integer"</formula>
    </cfRule>
    <cfRule type="expression" dxfId="241" priority="120" stopIfTrue="1">
      <formula>$A50="text"</formula>
    </cfRule>
    <cfRule type="expression" dxfId="240" priority="121" stopIfTrue="1">
      <formula>$A50="end repeat"</formula>
    </cfRule>
    <cfRule type="expression" dxfId="239" priority="123" stopIfTrue="1">
      <formula>$A50="begin repeat"</formula>
    </cfRule>
    <cfRule type="expression" dxfId="238" priority="124" stopIfTrue="1">
      <formula>$A50="end group"</formula>
    </cfRule>
    <cfRule type="expression" dxfId="237" priority="126" stopIfTrue="1">
      <formula>$A50="begin group"</formula>
    </cfRule>
  </conditionalFormatting>
  <conditionalFormatting sqref="B50">
    <cfRule type="expression" dxfId="236" priority="94" stopIfTrue="1">
      <formula>$A50="comments"</formula>
    </cfRule>
  </conditionalFormatting>
  <conditionalFormatting sqref="C50">
    <cfRule type="expression" dxfId="235" priority="92" stopIfTrue="1">
      <formula>$A50="begin group"</formula>
    </cfRule>
  </conditionalFormatting>
  <conditionalFormatting sqref="C50">
    <cfRule type="expression" dxfId="234" priority="89" stopIfTrue="1">
      <formula>$A50="begin repeat"</formula>
    </cfRule>
  </conditionalFormatting>
  <conditionalFormatting sqref="C50">
    <cfRule type="expression" dxfId="233" priority="86" stopIfTrue="1">
      <formula>$A50="text"</formula>
    </cfRule>
  </conditionalFormatting>
  <conditionalFormatting sqref="C50">
    <cfRule type="expression" dxfId="232" priority="84" stopIfTrue="1">
      <formula>$A50="integer"</formula>
    </cfRule>
  </conditionalFormatting>
  <conditionalFormatting sqref="C50">
    <cfRule type="expression" dxfId="231" priority="82" stopIfTrue="1">
      <formula>$A50="decimal"</formula>
    </cfRule>
  </conditionalFormatting>
  <conditionalFormatting sqref="C50">
    <cfRule type="expression" dxfId="230" priority="80" stopIfTrue="1">
      <formula>OR(AND(LEFT($A50, 16)="select_multiple ", LEN($A50)&gt;16, NOT(ISNUMBER(SEARCH(" ", $A50, 17)))), AND(LEFT($A50, 11)="select_one ", LEN($A50)&gt;11, NOT(ISNUMBER(SEARCH(" ", $A50, 12)))))</formula>
    </cfRule>
  </conditionalFormatting>
  <conditionalFormatting sqref="C50">
    <cfRule type="expression" dxfId="229" priority="72" stopIfTrue="1">
      <formula>$A50="note"</formula>
    </cfRule>
    <cfRule type="expression" dxfId="228" priority="74" stopIfTrue="1">
      <formula>$A50="barcode"</formula>
    </cfRule>
    <cfRule type="expression" dxfId="227" priority="76" stopIfTrue="1">
      <formula>$A50="geopoint"</formula>
    </cfRule>
  </conditionalFormatting>
  <conditionalFormatting sqref="C50">
    <cfRule type="expression" dxfId="226" priority="69" stopIfTrue="1">
      <formula>OR($A50="date", $A50="datetime")</formula>
    </cfRule>
  </conditionalFormatting>
  <conditionalFormatting sqref="C50">
    <cfRule type="expression" dxfId="225" priority="67" stopIfTrue="1">
      <formula>$A50="image"</formula>
    </cfRule>
  </conditionalFormatting>
  <conditionalFormatting sqref="C50">
    <cfRule type="expression" dxfId="224" priority="65" stopIfTrue="1">
      <formula>OR($A50="audio", $A50="video")</formula>
    </cfRule>
  </conditionalFormatting>
  <conditionalFormatting sqref="C50">
    <cfRule type="expression" dxfId="223" priority="64" stopIfTrue="1">
      <formula>$A50="comments"</formula>
    </cfRule>
    <cfRule type="expression" dxfId="222" priority="66" stopIfTrue="1">
      <formula>OR($A50="audio", $A50="video")</formula>
    </cfRule>
    <cfRule type="expression" dxfId="221" priority="68" stopIfTrue="1">
      <formula>$A50="image"</formula>
    </cfRule>
    <cfRule type="expression" dxfId="220" priority="70" stopIfTrue="1">
      <formula>OR($A50="date", $A50="datetime")</formula>
    </cfRule>
    <cfRule type="expression" dxfId="219" priority="71" stopIfTrue="1">
      <formula>OR($A50="calculate", $A50="calculate_here")</formula>
    </cfRule>
    <cfRule type="expression" dxfId="218" priority="73" stopIfTrue="1">
      <formula>$A50="note"</formula>
    </cfRule>
    <cfRule type="expression" dxfId="217" priority="75" stopIfTrue="1">
      <formula>$A50="barcode"</formula>
    </cfRule>
    <cfRule type="expression" dxfId="216" priority="77" stopIfTrue="1">
      <formula>$A50="geopoint"</formula>
    </cfRule>
    <cfRule type="expression" dxfId="215" priority="78" stopIfTrue="1">
      <formula>OR($A50="audio audit", $A50="text audit", $A50="speed violations count", $A50="speed violations list", $A50="speed violations audit")</formula>
    </cfRule>
    <cfRule type="expression" dxfId="214" priority="79" stopIfTrue="1">
      <formula>OR($A50="username", $A50="phonenumber", $A50="start", $A50="end", $A50="deviceid", $A50="subscriberid", $A50="simserial", $A50="caseid")</formula>
    </cfRule>
    <cfRule type="expression" dxfId="213" priority="81" stopIfTrue="1">
      <formula>OR(AND(LEFT($A50, 16)="select_multiple ", LEN($A50)&gt;16, NOT(ISNUMBER(SEARCH(" ", $A50, 17)))), AND(LEFT($A50, 11)="select_one ", LEN($A50)&gt;11, NOT(ISNUMBER(SEARCH(" ", $A50, 12)))))</formula>
    </cfRule>
    <cfRule type="expression" dxfId="212" priority="83" stopIfTrue="1">
      <formula>$A50="decimal"</formula>
    </cfRule>
    <cfRule type="expression" dxfId="211" priority="85" stopIfTrue="1">
      <formula>$A50="integer"</formula>
    </cfRule>
    <cfRule type="expression" dxfId="210" priority="87" stopIfTrue="1">
      <formula>$A50="text"</formula>
    </cfRule>
    <cfRule type="expression" dxfId="209" priority="88" stopIfTrue="1">
      <formula>$A50="end repeat"</formula>
    </cfRule>
    <cfRule type="expression" dxfId="208" priority="90" stopIfTrue="1">
      <formula>$A50="begin repeat"</formula>
    </cfRule>
    <cfRule type="expression" dxfId="207" priority="91" stopIfTrue="1">
      <formula>$A50="end group"</formula>
    </cfRule>
    <cfRule type="expression" dxfId="206" priority="93" stopIfTrue="1">
      <formula>$A50="begin group"</formula>
    </cfRule>
  </conditionalFormatting>
  <conditionalFormatting sqref="F51 I51 B51">
    <cfRule type="expression" dxfId="205" priority="62" stopIfTrue="1">
      <formula>$A51="begin group"</formula>
    </cfRule>
  </conditionalFormatting>
  <conditionalFormatting sqref="O51 I51 B51">
    <cfRule type="expression" dxfId="204" priority="59" stopIfTrue="1">
      <formula>$A51="begin repeat"</formula>
    </cfRule>
  </conditionalFormatting>
  <conditionalFormatting sqref="F51 B51 D51">
    <cfRule type="expression" dxfId="203" priority="56" stopIfTrue="1">
      <formula>$A51="text"</formula>
    </cfRule>
  </conditionalFormatting>
  <conditionalFormatting sqref="G51:H51 B51 D51">
    <cfRule type="expression" dxfId="202" priority="54" stopIfTrue="1">
      <formula>$A51="integer"</formula>
    </cfRule>
  </conditionalFormatting>
  <conditionalFormatting sqref="G51:H51 B51 D51">
    <cfRule type="expression" dxfId="201" priority="52" stopIfTrue="1">
      <formula>$A51="decimal"</formula>
    </cfRule>
  </conditionalFormatting>
  <conditionalFormatting sqref="F51 B51">
    <cfRule type="expression" dxfId="200" priority="50" stopIfTrue="1">
      <formula>OR(AND(LEFT($A51, 16)="select_multiple ", LEN($A51)&gt;16, NOT(ISNUMBER(SEARCH(" ", $A51, 17)))), AND(LEFT($A51, 11)="select_one ", LEN($A51)&gt;11, NOT(ISNUMBER(SEARCH(" ", $A51, 12)))))</formula>
    </cfRule>
  </conditionalFormatting>
  <conditionalFormatting sqref="F51 B51">
    <cfRule type="expression" dxfId="199" priority="47" stopIfTrue="1">
      <formula>OR($A51="audio audit", $A51="text audit", $A51="speed violations count", $A51="speed violations list", $A51="speed violations audit")</formula>
    </cfRule>
  </conditionalFormatting>
  <conditionalFormatting sqref="B51">
    <cfRule type="expression" dxfId="198" priority="41" stopIfTrue="1">
      <formula>$A51="note"</formula>
    </cfRule>
    <cfRule type="expression" dxfId="197" priority="43" stopIfTrue="1">
      <formula>$A51="barcode"</formula>
    </cfRule>
    <cfRule type="expression" dxfId="196" priority="45" stopIfTrue="1">
      <formula>$A51="geopoint"</formula>
    </cfRule>
  </conditionalFormatting>
  <conditionalFormatting sqref="N51 B51">
    <cfRule type="expression" dxfId="195" priority="39" stopIfTrue="1">
      <formula>OR($A51="calculate", $A51="calculate_here")</formula>
    </cfRule>
  </conditionalFormatting>
  <conditionalFormatting sqref="F51 B51">
    <cfRule type="expression" dxfId="194" priority="37" stopIfTrue="1">
      <formula>OR($A51="date", $A51="datetime")</formula>
    </cfRule>
  </conditionalFormatting>
  <conditionalFormatting sqref="F51 B51">
    <cfRule type="expression" dxfId="193" priority="35" stopIfTrue="1">
      <formula>$A51="image"</formula>
    </cfRule>
  </conditionalFormatting>
  <conditionalFormatting sqref="B51">
    <cfRule type="expression" dxfId="192" priority="33" stopIfTrue="1">
      <formula>OR($A51="audio", $A51="video")</formula>
    </cfRule>
  </conditionalFormatting>
  <conditionalFormatting sqref="A51:B51 D51:W51">
    <cfRule type="expression" dxfId="191" priority="32" stopIfTrue="1">
      <formula>$A51="comments"</formula>
    </cfRule>
    <cfRule type="expression" dxfId="190" priority="34" stopIfTrue="1">
      <formula>OR($A51="audio", $A51="video")</formula>
    </cfRule>
    <cfRule type="expression" dxfId="189" priority="36" stopIfTrue="1">
      <formula>$A51="image"</formula>
    </cfRule>
    <cfRule type="expression" dxfId="188" priority="38" stopIfTrue="1">
      <formula>OR($A51="date", $A51="datetime")</formula>
    </cfRule>
    <cfRule type="expression" dxfId="187" priority="40" stopIfTrue="1">
      <formula>OR($A51="calculate", $A51="calculate_here")</formula>
    </cfRule>
    <cfRule type="expression" dxfId="186" priority="42" stopIfTrue="1">
      <formula>$A51="note"</formula>
    </cfRule>
    <cfRule type="expression" dxfId="185" priority="44" stopIfTrue="1">
      <formula>$A51="barcode"</formula>
    </cfRule>
    <cfRule type="expression" dxfId="184" priority="46" stopIfTrue="1">
      <formula>$A51="geopoint"</formula>
    </cfRule>
    <cfRule type="expression" dxfId="183" priority="48" stopIfTrue="1">
      <formula>OR($A51="audio audit", $A51="text audit", $A51="speed violations count", $A51="speed violations list", $A51="speed violations audit")</formula>
    </cfRule>
    <cfRule type="expression" dxfId="182" priority="49" stopIfTrue="1">
      <formula>OR($A51="username", $A51="phonenumber", $A51="start", $A51="end", $A51="deviceid", $A51="subscriberid", $A51="simserial", $A51="caseid")</formula>
    </cfRule>
    <cfRule type="expression" dxfId="181" priority="51" stopIfTrue="1">
      <formula>OR(AND(LEFT($A51, 16)="select_multiple ", LEN($A51)&gt;16, NOT(ISNUMBER(SEARCH(" ", $A51, 17)))), AND(LEFT($A51, 11)="select_one ", LEN($A51)&gt;11, NOT(ISNUMBER(SEARCH(" ", $A51, 12)))))</formula>
    </cfRule>
    <cfRule type="expression" dxfId="180" priority="53" stopIfTrue="1">
      <formula>$A51="decimal"</formula>
    </cfRule>
    <cfRule type="expression" dxfId="179" priority="55" stopIfTrue="1">
      <formula>$A51="integer"</formula>
    </cfRule>
    <cfRule type="expression" dxfId="178" priority="57" stopIfTrue="1">
      <formula>$A51="text"</formula>
    </cfRule>
    <cfRule type="expression" dxfId="177" priority="58" stopIfTrue="1">
      <formula>$A51="end repeat"</formula>
    </cfRule>
    <cfRule type="expression" dxfId="176" priority="60" stopIfTrue="1">
      <formula>$A51="begin repeat"</formula>
    </cfRule>
    <cfRule type="expression" dxfId="175" priority="61" stopIfTrue="1">
      <formula>$A51="end group"</formula>
    </cfRule>
    <cfRule type="expression" dxfId="174" priority="63" stopIfTrue="1">
      <formula>$A51="begin group"</formula>
    </cfRule>
  </conditionalFormatting>
  <conditionalFormatting sqref="B51">
    <cfRule type="expression" dxfId="173" priority="31" stopIfTrue="1">
      <formula>$A51="comments"</formula>
    </cfRule>
  </conditionalFormatting>
  <conditionalFormatting sqref="C51">
    <cfRule type="expression" dxfId="172" priority="29" stopIfTrue="1">
      <formula>$A51="begin group"</formula>
    </cfRule>
  </conditionalFormatting>
  <conditionalFormatting sqref="C51">
    <cfRule type="expression" dxfId="171" priority="26" stopIfTrue="1">
      <formula>$A51="begin repeat"</formula>
    </cfRule>
  </conditionalFormatting>
  <conditionalFormatting sqref="C51">
    <cfRule type="expression" dxfId="170" priority="23" stopIfTrue="1">
      <formula>$A51="text"</formula>
    </cfRule>
  </conditionalFormatting>
  <conditionalFormatting sqref="C51">
    <cfRule type="expression" dxfId="169" priority="21" stopIfTrue="1">
      <formula>$A51="integer"</formula>
    </cfRule>
  </conditionalFormatting>
  <conditionalFormatting sqref="C51">
    <cfRule type="expression" dxfId="168" priority="19" stopIfTrue="1">
      <formula>$A51="decimal"</formula>
    </cfRule>
  </conditionalFormatting>
  <conditionalFormatting sqref="C51">
    <cfRule type="expression" dxfId="167" priority="17" stopIfTrue="1">
      <formula>OR(AND(LEFT($A51, 16)="select_multiple ", LEN($A51)&gt;16, NOT(ISNUMBER(SEARCH(" ", $A51, 17)))), AND(LEFT($A51, 11)="select_one ", LEN($A51)&gt;11, NOT(ISNUMBER(SEARCH(" ", $A51, 12)))))</formula>
    </cfRule>
  </conditionalFormatting>
  <conditionalFormatting sqref="C51">
    <cfRule type="expression" dxfId="166" priority="9" stopIfTrue="1">
      <formula>$A51="note"</formula>
    </cfRule>
    <cfRule type="expression" dxfId="165" priority="11" stopIfTrue="1">
      <formula>$A51="barcode"</formula>
    </cfRule>
    <cfRule type="expression" dxfId="164" priority="13" stopIfTrue="1">
      <formula>$A51="geopoint"</formula>
    </cfRule>
  </conditionalFormatting>
  <conditionalFormatting sqref="C51">
    <cfRule type="expression" dxfId="163" priority="6" stopIfTrue="1">
      <formula>OR($A51="date", $A51="datetime")</formula>
    </cfRule>
  </conditionalFormatting>
  <conditionalFormatting sqref="C51">
    <cfRule type="expression" dxfId="162" priority="4" stopIfTrue="1">
      <formula>$A51="image"</formula>
    </cfRule>
  </conditionalFormatting>
  <conditionalFormatting sqref="C51">
    <cfRule type="expression" dxfId="161" priority="2" stopIfTrue="1">
      <formula>OR($A51="audio", $A51="video")</formula>
    </cfRule>
  </conditionalFormatting>
  <conditionalFormatting sqref="C51">
    <cfRule type="expression" dxfId="160" priority="1" stopIfTrue="1">
      <formula>$A51="comments"</formula>
    </cfRule>
    <cfRule type="expression" dxfId="159" priority="3" stopIfTrue="1">
      <formula>OR($A51="audio", $A51="video")</formula>
    </cfRule>
    <cfRule type="expression" dxfId="158" priority="5" stopIfTrue="1">
      <formula>$A51="image"</formula>
    </cfRule>
    <cfRule type="expression" dxfId="157" priority="7" stopIfTrue="1">
      <formula>OR($A51="date", $A51="datetime")</formula>
    </cfRule>
    <cfRule type="expression" dxfId="156" priority="8" stopIfTrue="1">
      <formula>OR($A51="calculate", $A51="calculate_here")</formula>
    </cfRule>
    <cfRule type="expression" dxfId="155" priority="10" stopIfTrue="1">
      <formula>$A51="note"</formula>
    </cfRule>
    <cfRule type="expression" dxfId="154" priority="12" stopIfTrue="1">
      <formula>$A51="barcode"</formula>
    </cfRule>
    <cfRule type="expression" dxfId="153" priority="14" stopIfTrue="1">
      <formula>$A51="geopoint"</formula>
    </cfRule>
    <cfRule type="expression" dxfId="152" priority="15" stopIfTrue="1">
      <formula>OR($A51="audio audit", $A51="text audit", $A51="speed violations count", $A51="speed violations list", $A51="speed violations audit")</formula>
    </cfRule>
    <cfRule type="expression" dxfId="151" priority="16" stopIfTrue="1">
      <formula>OR($A51="username", $A51="phonenumber", $A51="start", $A51="end", $A51="deviceid", $A51="subscriberid", $A51="simserial", $A51="caseid")</formula>
    </cfRule>
    <cfRule type="expression" dxfId="150" priority="18" stopIfTrue="1">
      <formula>OR(AND(LEFT($A51, 16)="select_multiple ", LEN($A51)&gt;16, NOT(ISNUMBER(SEARCH(" ", $A51, 17)))), AND(LEFT($A51, 11)="select_one ", LEN($A51)&gt;11, NOT(ISNUMBER(SEARCH(" ", $A51, 12)))))</formula>
    </cfRule>
    <cfRule type="expression" dxfId="149" priority="20" stopIfTrue="1">
      <formula>$A51="decimal"</formula>
    </cfRule>
    <cfRule type="expression" dxfId="148" priority="22" stopIfTrue="1">
      <formula>$A51="integer"</formula>
    </cfRule>
    <cfRule type="expression" dxfId="147" priority="24" stopIfTrue="1">
      <formula>$A51="text"</formula>
    </cfRule>
    <cfRule type="expression" dxfId="146" priority="25" stopIfTrue="1">
      <formula>$A51="end repeat"</formula>
    </cfRule>
    <cfRule type="expression" dxfId="145" priority="27" stopIfTrue="1">
      <formula>$A51="begin repeat"</formula>
    </cfRule>
    <cfRule type="expression" dxfId="144" priority="28" stopIfTrue="1">
      <formula>$A51="end group"</formula>
    </cfRule>
    <cfRule type="expression" dxfId="143" priority="30" stopIfTrue="1">
      <formula>$A51="begin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7"/>
  <sheetViews>
    <sheetView zoomScaleNormal="75" zoomScalePageLayoutView="75" workbookViewId="0">
      <pane ySplit="1" topLeftCell="A2" activePane="bottomLeft" state="frozen"/>
      <selection pane="bottomLeft" activeCell="F184" sqref="F184"/>
    </sheetView>
  </sheetViews>
  <sheetFormatPr defaultColWidth="10.75" defaultRowHeight="15.75"/>
  <cols>
    <col min="1" max="1" width="15.5" style="15" bestFit="1" customWidth="1"/>
    <col min="2" max="2" width="14.5" style="15" customWidth="1"/>
    <col min="3" max="3" width="17.25" style="15" customWidth="1"/>
    <col min="4" max="5" width="10.75" style="15"/>
    <col min="6" max="6" width="15.75" style="1" customWidth="1"/>
    <col min="7" max="16384" width="10.75" style="1"/>
  </cols>
  <sheetData>
    <row r="1" spans="1:8" s="3" customFormat="1" ht="18" customHeight="1">
      <c r="A1" s="12" t="s">
        <v>79</v>
      </c>
      <c r="B1" s="12" t="s">
        <v>1</v>
      </c>
      <c r="C1" s="13" t="s">
        <v>2</v>
      </c>
      <c r="D1" s="12" t="s">
        <v>80</v>
      </c>
      <c r="E1" s="12" t="s">
        <v>81</v>
      </c>
      <c r="F1" s="3" t="s">
        <v>23</v>
      </c>
      <c r="G1" s="3" t="s">
        <v>46</v>
      </c>
      <c r="H1" s="3" t="s">
        <v>41</v>
      </c>
    </row>
    <row r="2" spans="1:8">
      <c r="A2" s="15" t="s">
        <v>82</v>
      </c>
      <c r="B2" s="15">
        <v>1</v>
      </c>
      <c r="C2" s="16" t="s">
        <v>83</v>
      </c>
      <c r="F2" s="53" t="s">
        <v>84</v>
      </c>
    </row>
    <row r="3" spans="1:8">
      <c r="A3" s="16" t="s">
        <v>82</v>
      </c>
      <c r="B3" s="15">
        <v>0</v>
      </c>
      <c r="C3" s="16" t="s">
        <v>85</v>
      </c>
      <c r="F3" s="53" t="s">
        <v>86</v>
      </c>
    </row>
    <row r="4" spans="1:8">
      <c r="A4" s="16" t="s">
        <v>87</v>
      </c>
      <c r="B4" s="15">
        <v>1</v>
      </c>
      <c r="C4" s="78" t="s">
        <v>83</v>
      </c>
      <c r="F4" s="53" t="s">
        <v>84</v>
      </c>
    </row>
    <row r="5" spans="1:8">
      <c r="A5" s="16" t="s">
        <v>87</v>
      </c>
      <c r="B5" s="15">
        <v>0</v>
      </c>
      <c r="C5" s="63" t="s">
        <v>85</v>
      </c>
      <c r="F5" s="53" t="s">
        <v>86</v>
      </c>
    </row>
    <row r="6" spans="1:8">
      <c r="A6" s="16" t="s">
        <v>87</v>
      </c>
      <c r="B6" s="15">
        <v>98</v>
      </c>
      <c r="C6" s="63" t="s">
        <v>88</v>
      </c>
      <c r="F6" s="53" t="s">
        <v>89</v>
      </c>
    </row>
    <row r="7" spans="1:8">
      <c r="A7" s="16" t="s">
        <v>90</v>
      </c>
      <c r="B7" s="15">
        <v>1</v>
      </c>
      <c r="C7" s="55" t="s">
        <v>91</v>
      </c>
      <c r="F7" s="55" t="s">
        <v>91</v>
      </c>
    </row>
    <row r="8" spans="1:8">
      <c r="A8" s="16" t="s">
        <v>90</v>
      </c>
      <c r="B8" s="15">
        <v>2</v>
      </c>
      <c r="C8" s="55" t="s">
        <v>92</v>
      </c>
      <c r="F8" s="55" t="s">
        <v>92</v>
      </c>
    </row>
    <row r="9" spans="1:8">
      <c r="A9" s="16" t="s">
        <v>90</v>
      </c>
      <c r="B9" s="15">
        <v>3</v>
      </c>
      <c r="C9" s="61" t="s">
        <v>93</v>
      </c>
      <c r="F9" s="61" t="s">
        <v>93</v>
      </c>
    </row>
    <row r="10" spans="1:8">
      <c r="A10" s="16" t="s">
        <v>90</v>
      </c>
      <c r="B10" s="15">
        <v>4</v>
      </c>
      <c r="C10" s="61" t="s">
        <v>94</v>
      </c>
      <c r="F10" s="61" t="s">
        <v>94</v>
      </c>
    </row>
    <row r="11" spans="1:8">
      <c r="A11" s="16" t="s">
        <v>90</v>
      </c>
      <c r="B11" s="15">
        <v>5</v>
      </c>
      <c r="C11" s="61" t="s">
        <v>95</v>
      </c>
      <c r="F11" s="61" t="s">
        <v>95</v>
      </c>
    </row>
    <row r="12" spans="1:8">
      <c r="A12" s="16" t="s">
        <v>90</v>
      </c>
      <c r="B12" s="15">
        <v>6</v>
      </c>
      <c r="C12" s="61" t="s">
        <v>96</v>
      </c>
      <c r="F12" s="61" t="s">
        <v>96</v>
      </c>
    </row>
    <row r="13" spans="1:8">
      <c r="A13" s="16" t="s">
        <v>90</v>
      </c>
      <c r="B13" s="15">
        <v>7</v>
      </c>
      <c r="C13" s="61" t="s">
        <v>97</v>
      </c>
      <c r="F13" s="61" t="s">
        <v>97</v>
      </c>
    </row>
    <row r="14" spans="1:8">
      <c r="A14" s="16" t="s">
        <v>90</v>
      </c>
      <c r="B14" s="15">
        <v>8</v>
      </c>
      <c r="C14" s="61" t="s">
        <v>98</v>
      </c>
      <c r="F14" s="61" t="s">
        <v>98</v>
      </c>
    </row>
    <row r="15" spans="1:8">
      <c r="A15" s="16" t="s">
        <v>90</v>
      </c>
      <c r="B15" s="15">
        <v>9</v>
      </c>
      <c r="C15" s="61" t="s">
        <v>99</v>
      </c>
      <c r="F15" s="61" t="s">
        <v>99</v>
      </c>
    </row>
    <row r="16" spans="1:8">
      <c r="A16" s="16" t="s">
        <v>90</v>
      </c>
      <c r="B16" s="15">
        <v>97</v>
      </c>
      <c r="C16" s="55" t="s">
        <v>100</v>
      </c>
      <c r="F16" s="55" t="s">
        <v>101</v>
      </c>
    </row>
    <row r="17" spans="1:8">
      <c r="A17" s="16" t="s">
        <v>102</v>
      </c>
      <c r="B17" s="15">
        <v>1</v>
      </c>
      <c r="C17" s="55" t="s">
        <v>103</v>
      </c>
      <c r="F17" s="55" t="s">
        <v>103</v>
      </c>
    </row>
    <row r="18" spans="1:8">
      <c r="A18" s="16" t="s">
        <v>102</v>
      </c>
      <c r="B18" s="15">
        <v>2</v>
      </c>
      <c r="C18" s="55" t="s">
        <v>100</v>
      </c>
      <c r="F18" s="55" t="s">
        <v>101</v>
      </c>
    </row>
    <row r="19" spans="1:8">
      <c r="A19" s="69" t="s">
        <v>104</v>
      </c>
      <c r="B19" s="69">
        <v>1</v>
      </c>
      <c r="C19" s="69" t="s">
        <v>517</v>
      </c>
      <c r="D19" s="69"/>
      <c r="E19" s="69"/>
      <c r="F19" s="69" t="s">
        <v>517</v>
      </c>
      <c r="G19" s="70"/>
      <c r="H19" s="70"/>
    </row>
    <row r="20" spans="1:8">
      <c r="A20" s="69" t="s">
        <v>104</v>
      </c>
      <c r="B20" s="69">
        <v>2</v>
      </c>
      <c r="C20" s="70" t="s">
        <v>518</v>
      </c>
      <c r="D20" s="69"/>
      <c r="E20" s="69"/>
      <c r="F20" s="70" t="s">
        <v>518</v>
      </c>
      <c r="G20" s="70"/>
      <c r="H20" s="70"/>
    </row>
    <row r="21" spans="1:8">
      <c r="A21" s="69" t="s">
        <v>104</v>
      </c>
      <c r="B21" s="69">
        <v>3</v>
      </c>
      <c r="C21" s="70" t="s">
        <v>519</v>
      </c>
      <c r="D21" s="69"/>
      <c r="E21" s="69"/>
      <c r="F21" s="70" t="s">
        <v>519</v>
      </c>
      <c r="G21" s="70"/>
      <c r="H21" s="70"/>
    </row>
    <row r="22" spans="1:8">
      <c r="A22" s="69" t="s">
        <v>104</v>
      </c>
      <c r="B22" s="69">
        <v>4</v>
      </c>
      <c r="C22" s="70" t="s">
        <v>520</v>
      </c>
      <c r="D22" s="69"/>
      <c r="E22" s="69"/>
      <c r="F22" s="70" t="s">
        <v>520</v>
      </c>
      <c r="G22" s="70"/>
      <c r="H22" s="70"/>
    </row>
    <row r="23" spans="1:8">
      <c r="A23" s="69" t="s">
        <v>104</v>
      </c>
      <c r="B23" s="69">
        <v>5</v>
      </c>
      <c r="C23" s="70" t="s">
        <v>521</v>
      </c>
      <c r="D23" s="69"/>
      <c r="E23" s="69"/>
      <c r="F23" s="70" t="s">
        <v>521</v>
      </c>
      <c r="G23" s="70"/>
      <c r="H23" s="70"/>
    </row>
    <row r="24" spans="1:8">
      <c r="A24" s="69" t="s">
        <v>104</v>
      </c>
      <c r="B24" s="69">
        <v>6</v>
      </c>
      <c r="C24" s="70" t="s">
        <v>522</v>
      </c>
      <c r="D24" s="69"/>
      <c r="E24" s="69"/>
      <c r="F24" s="70" t="s">
        <v>522</v>
      </c>
      <c r="G24" s="70"/>
      <c r="H24" s="70"/>
    </row>
    <row r="25" spans="1:8">
      <c r="A25" s="69" t="s">
        <v>104</v>
      </c>
      <c r="B25" s="69">
        <v>7</v>
      </c>
      <c r="C25" s="70" t="s">
        <v>523</v>
      </c>
      <c r="D25" s="69"/>
      <c r="E25" s="69"/>
      <c r="F25" s="70" t="s">
        <v>523</v>
      </c>
      <c r="G25" s="70"/>
      <c r="H25" s="70"/>
    </row>
    <row r="26" spans="1:8">
      <c r="A26" s="69" t="s">
        <v>104</v>
      </c>
      <c r="B26" s="69">
        <v>8</v>
      </c>
      <c r="C26" s="70" t="s">
        <v>524</v>
      </c>
      <c r="D26" s="69"/>
      <c r="E26" s="69"/>
      <c r="F26" s="70" t="s">
        <v>524</v>
      </c>
      <c r="G26" s="70"/>
      <c r="H26" s="70"/>
    </row>
    <row r="27" spans="1:8">
      <c r="A27" s="69" t="s">
        <v>104</v>
      </c>
      <c r="B27" s="69">
        <v>9</v>
      </c>
      <c r="C27" s="70" t="s">
        <v>525</v>
      </c>
      <c r="D27" s="69"/>
      <c r="E27" s="69"/>
      <c r="F27" s="70" t="s">
        <v>525</v>
      </c>
      <c r="G27" s="70"/>
      <c r="H27" s="70"/>
    </row>
    <row r="28" spans="1:8">
      <c r="A28" s="69" t="s">
        <v>104</v>
      </c>
      <c r="B28" s="69">
        <v>10</v>
      </c>
      <c r="C28" s="70" t="s">
        <v>526</v>
      </c>
      <c r="D28" s="69"/>
      <c r="E28" s="69"/>
      <c r="F28" s="70" t="s">
        <v>526</v>
      </c>
      <c r="G28" s="70"/>
      <c r="H28" s="70"/>
    </row>
    <row r="29" spans="1:8">
      <c r="A29" s="69" t="s">
        <v>104</v>
      </c>
      <c r="B29" s="69">
        <v>11</v>
      </c>
      <c r="C29" s="70" t="s">
        <v>527</v>
      </c>
      <c r="D29" s="69"/>
      <c r="E29" s="69"/>
      <c r="F29" s="70" t="s">
        <v>527</v>
      </c>
      <c r="G29" s="70"/>
      <c r="H29" s="70"/>
    </row>
    <row r="30" spans="1:8">
      <c r="A30" s="69" t="s">
        <v>104</v>
      </c>
      <c r="B30" s="69">
        <v>12</v>
      </c>
      <c r="C30" s="70" t="s">
        <v>528</v>
      </c>
      <c r="D30" s="69"/>
      <c r="E30" s="69"/>
      <c r="F30" s="70" t="s">
        <v>528</v>
      </c>
      <c r="G30" s="70"/>
      <c r="H30" s="70"/>
    </row>
    <row r="31" spans="1:8">
      <c r="A31" s="69" t="s">
        <v>105</v>
      </c>
      <c r="B31" s="69" t="s">
        <v>106</v>
      </c>
      <c r="C31" s="69" t="s">
        <v>107</v>
      </c>
      <c r="D31" s="69"/>
      <c r="E31" s="69"/>
      <c r="F31" s="69" t="s">
        <v>108</v>
      </c>
      <c r="G31" s="70"/>
      <c r="H31" s="70"/>
    </row>
    <row r="32" spans="1:8">
      <c r="A32" s="69" t="s">
        <v>105</v>
      </c>
      <c r="B32" s="69" t="s">
        <v>109</v>
      </c>
      <c r="C32" s="69" t="s">
        <v>110</v>
      </c>
      <c r="D32" s="69"/>
      <c r="E32" s="69"/>
      <c r="F32" s="69" t="s">
        <v>111</v>
      </c>
      <c r="G32" s="70"/>
      <c r="H32" s="70"/>
    </row>
    <row r="33" spans="1:8">
      <c r="A33" s="69" t="s">
        <v>105</v>
      </c>
      <c r="B33" s="69" t="s">
        <v>112</v>
      </c>
      <c r="C33" s="69" t="s">
        <v>113</v>
      </c>
      <c r="D33" s="69"/>
      <c r="E33" s="69"/>
      <c r="F33" s="69" t="s">
        <v>114</v>
      </c>
      <c r="G33" s="70"/>
      <c r="H33" s="70"/>
    </row>
    <row r="34" spans="1:8">
      <c r="A34" s="69" t="s">
        <v>105</v>
      </c>
      <c r="B34" s="69" t="s">
        <v>115</v>
      </c>
      <c r="C34" s="69" t="s">
        <v>116</v>
      </c>
      <c r="D34" s="69"/>
      <c r="E34" s="69"/>
      <c r="F34" s="69" t="s">
        <v>117</v>
      </c>
      <c r="G34" s="70"/>
      <c r="H34" s="70"/>
    </row>
    <row r="35" spans="1:8">
      <c r="A35" s="69" t="s">
        <v>105</v>
      </c>
      <c r="B35" s="69" t="s">
        <v>118</v>
      </c>
      <c r="C35" s="69" t="s">
        <v>119</v>
      </c>
      <c r="D35" s="69"/>
      <c r="E35" s="69"/>
      <c r="F35" s="69" t="s">
        <v>120</v>
      </c>
      <c r="G35" s="70"/>
      <c r="H35" s="70"/>
    </row>
    <row r="36" spans="1:8">
      <c r="A36" s="69" t="s">
        <v>105</v>
      </c>
      <c r="B36" s="69" t="s">
        <v>121</v>
      </c>
      <c r="C36" s="69" t="s">
        <v>122</v>
      </c>
      <c r="D36" s="69"/>
      <c r="E36" s="69"/>
      <c r="F36" s="69" t="s">
        <v>123</v>
      </c>
      <c r="G36" s="70"/>
      <c r="H36" s="70"/>
    </row>
    <row r="37" spans="1:8">
      <c r="A37" s="69" t="s">
        <v>105</v>
      </c>
      <c r="B37" s="69" t="s">
        <v>124</v>
      </c>
      <c r="C37" s="69" t="s">
        <v>125</v>
      </c>
      <c r="D37" s="69"/>
      <c r="E37" s="69"/>
      <c r="F37" s="69" t="s">
        <v>126</v>
      </c>
      <c r="G37" s="70"/>
      <c r="H37" s="70"/>
    </row>
    <row r="38" spans="1:8">
      <c r="A38" s="69" t="s">
        <v>105</v>
      </c>
      <c r="B38" s="69" t="s">
        <v>127</v>
      </c>
      <c r="C38" s="69" t="s">
        <v>128</v>
      </c>
      <c r="D38" s="69"/>
      <c r="E38" s="69"/>
      <c r="F38" s="69" t="s">
        <v>129</v>
      </c>
      <c r="G38" s="70"/>
      <c r="H38" s="70"/>
    </row>
    <row r="39" spans="1:8">
      <c r="A39" s="69" t="s">
        <v>105</v>
      </c>
      <c r="B39" s="79" t="s">
        <v>130</v>
      </c>
      <c r="C39" s="79" t="s">
        <v>131</v>
      </c>
      <c r="D39" s="70"/>
      <c r="E39" s="70"/>
      <c r="F39" s="69" t="s">
        <v>132</v>
      </c>
      <c r="G39" s="70"/>
      <c r="H39" s="70"/>
    </row>
    <row r="40" spans="1:8">
      <c r="A40" s="69" t="s">
        <v>105</v>
      </c>
      <c r="B40" s="79" t="s">
        <v>529</v>
      </c>
      <c r="C40" s="79" t="s">
        <v>530</v>
      </c>
      <c r="D40" s="70"/>
      <c r="E40" s="70"/>
      <c r="F40" s="69" t="s">
        <v>531</v>
      </c>
      <c r="G40" s="70"/>
      <c r="H40" s="70"/>
    </row>
    <row r="41" spans="1:8">
      <c r="A41" s="69" t="s">
        <v>105</v>
      </c>
      <c r="B41" s="79" t="s">
        <v>532</v>
      </c>
      <c r="C41" s="79" t="s">
        <v>533</v>
      </c>
      <c r="D41" s="70"/>
      <c r="E41" s="70"/>
      <c r="F41" s="69" t="s">
        <v>534</v>
      </c>
      <c r="G41" s="70"/>
      <c r="H41" s="70"/>
    </row>
    <row r="42" spans="1:8">
      <c r="A42" s="69" t="s">
        <v>105</v>
      </c>
      <c r="B42" s="79" t="s">
        <v>535</v>
      </c>
      <c r="C42" s="79" t="s">
        <v>536</v>
      </c>
      <c r="D42" s="70"/>
      <c r="E42" s="70"/>
      <c r="F42" s="69" t="s">
        <v>537</v>
      </c>
      <c r="G42" s="70"/>
      <c r="H42" s="70"/>
    </row>
    <row r="43" spans="1:8">
      <c r="A43" s="69" t="s">
        <v>0</v>
      </c>
      <c r="B43" s="79">
        <v>1</v>
      </c>
      <c r="C43" s="83" t="s">
        <v>546</v>
      </c>
      <c r="D43" s="69"/>
      <c r="E43" s="69"/>
      <c r="F43" s="80" t="s">
        <v>552</v>
      </c>
      <c r="G43" s="70"/>
      <c r="H43" s="70"/>
    </row>
    <row r="44" spans="1:8">
      <c r="A44" s="69" t="s">
        <v>0</v>
      </c>
      <c r="B44" s="69">
        <v>2</v>
      </c>
      <c r="C44" s="83" t="s">
        <v>547</v>
      </c>
      <c r="D44" s="69"/>
      <c r="E44" s="69"/>
      <c r="F44" s="69" t="s">
        <v>553</v>
      </c>
      <c r="G44" s="69"/>
      <c r="H44" s="69"/>
    </row>
    <row r="45" spans="1:8">
      <c r="A45" s="69" t="s">
        <v>0</v>
      </c>
      <c r="B45" s="69">
        <v>3</v>
      </c>
      <c r="C45" s="83" t="s">
        <v>548</v>
      </c>
      <c r="D45" s="69"/>
      <c r="E45" s="69"/>
      <c r="F45" s="69" t="s">
        <v>554</v>
      </c>
      <c r="G45" s="69"/>
      <c r="H45" s="69"/>
    </row>
    <row r="46" spans="1:8">
      <c r="A46" s="69" t="s">
        <v>0</v>
      </c>
      <c r="B46" s="70">
        <v>4</v>
      </c>
      <c r="C46" s="83" t="s">
        <v>549</v>
      </c>
      <c r="D46" s="69"/>
      <c r="E46" s="69"/>
      <c r="F46" s="69" t="s">
        <v>555</v>
      </c>
      <c r="G46" s="70"/>
      <c r="H46" s="70"/>
    </row>
    <row r="47" spans="1:8">
      <c r="A47" s="69" t="s">
        <v>0</v>
      </c>
      <c r="B47" s="70">
        <v>5</v>
      </c>
      <c r="C47" s="83" t="s">
        <v>550</v>
      </c>
      <c r="D47" s="69"/>
      <c r="E47" s="69"/>
      <c r="F47" s="70" t="s">
        <v>556</v>
      </c>
      <c r="G47" s="70"/>
      <c r="H47" s="70"/>
    </row>
    <row r="48" spans="1:8" ht="16.5" thickBot="1">
      <c r="A48" s="69" t="s">
        <v>0</v>
      </c>
      <c r="B48" s="70">
        <v>6</v>
      </c>
      <c r="C48" s="55" t="s">
        <v>551</v>
      </c>
      <c r="D48" s="69"/>
      <c r="E48" s="69"/>
      <c r="F48" s="70" t="s">
        <v>557</v>
      </c>
      <c r="G48" s="70"/>
      <c r="H48" s="70"/>
    </row>
    <row r="49" spans="1:8" ht="16.5" thickBot="1">
      <c r="A49" s="16" t="s">
        <v>133</v>
      </c>
      <c r="B49" s="63">
        <v>1</v>
      </c>
      <c r="C49" s="64" t="s">
        <v>134</v>
      </c>
      <c r="E49" s="16"/>
      <c r="F49" s="64" t="s">
        <v>134</v>
      </c>
      <c r="G49" s="1">
        <v>1</v>
      </c>
      <c r="H49" s="1">
        <v>1</v>
      </c>
    </row>
    <row r="50" spans="1:8">
      <c r="A50" s="16" t="s">
        <v>133</v>
      </c>
      <c r="B50" s="63">
        <v>2</v>
      </c>
      <c r="C50" s="65" t="s">
        <v>135</v>
      </c>
      <c r="E50" s="16"/>
      <c r="F50" s="65" t="s">
        <v>135</v>
      </c>
      <c r="G50" s="1">
        <v>2</v>
      </c>
      <c r="H50" s="1">
        <v>1</v>
      </c>
    </row>
    <row r="51" spans="1:8">
      <c r="A51" s="16" t="s">
        <v>133</v>
      </c>
      <c r="B51" s="63">
        <v>3</v>
      </c>
      <c r="C51" s="65" t="s">
        <v>136</v>
      </c>
      <c r="E51" s="16"/>
      <c r="F51" s="65" t="s">
        <v>136</v>
      </c>
      <c r="G51" s="1">
        <v>2</v>
      </c>
      <c r="H51" s="1">
        <v>1</v>
      </c>
    </row>
    <row r="52" spans="1:8">
      <c r="A52" s="16" t="s">
        <v>133</v>
      </c>
      <c r="B52" s="63">
        <v>4</v>
      </c>
      <c r="C52" s="65" t="s">
        <v>137</v>
      </c>
      <c r="E52" s="16"/>
      <c r="F52" s="65" t="s">
        <v>137</v>
      </c>
      <c r="G52" s="1">
        <v>2</v>
      </c>
      <c r="H52" s="1">
        <v>1</v>
      </c>
    </row>
    <row r="53" spans="1:8">
      <c r="A53" s="16" t="s">
        <v>133</v>
      </c>
      <c r="B53" s="63">
        <v>5</v>
      </c>
      <c r="C53" s="65" t="s">
        <v>138</v>
      </c>
      <c r="E53" s="16"/>
      <c r="F53" s="65" t="s">
        <v>138</v>
      </c>
      <c r="G53" s="1">
        <v>2</v>
      </c>
      <c r="H53" s="1">
        <v>1</v>
      </c>
    </row>
    <row r="54" spans="1:8">
      <c r="A54" s="16" t="s">
        <v>133</v>
      </c>
      <c r="B54" s="63">
        <v>6</v>
      </c>
      <c r="C54" s="65" t="s">
        <v>139</v>
      </c>
      <c r="E54" s="16"/>
      <c r="F54" s="65" t="s">
        <v>139</v>
      </c>
      <c r="G54" s="1">
        <v>2</v>
      </c>
      <c r="H54" s="1">
        <v>1</v>
      </c>
    </row>
    <row r="55" spans="1:8">
      <c r="A55" s="16" t="s">
        <v>133</v>
      </c>
      <c r="B55" s="63">
        <v>7</v>
      </c>
      <c r="C55" s="65" t="s">
        <v>140</v>
      </c>
      <c r="E55" s="16"/>
      <c r="F55" s="65" t="s">
        <v>140</v>
      </c>
      <c r="G55" s="1">
        <v>2</v>
      </c>
      <c r="H55" s="1">
        <v>1</v>
      </c>
    </row>
    <row r="56" spans="1:8">
      <c r="A56" s="16" t="s">
        <v>133</v>
      </c>
      <c r="B56" s="63">
        <v>8</v>
      </c>
      <c r="C56" s="65" t="s">
        <v>141</v>
      </c>
      <c r="E56" s="16"/>
      <c r="F56" s="65" t="s">
        <v>141</v>
      </c>
      <c r="G56" s="1">
        <v>2</v>
      </c>
      <c r="H56" s="1">
        <v>1</v>
      </c>
    </row>
    <row r="57" spans="1:8">
      <c r="A57" s="16" t="s">
        <v>133</v>
      </c>
      <c r="B57" s="63">
        <v>9</v>
      </c>
      <c r="C57" s="65" t="s">
        <v>142</v>
      </c>
      <c r="E57" s="16"/>
      <c r="F57" s="65" t="s">
        <v>142</v>
      </c>
      <c r="G57" s="1">
        <v>2</v>
      </c>
      <c r="H57" s="1">
        <v>1</v>
      </c>
    </row>
    <row r="58" spans="1:8">
      <c r="A58" s="16" t="s">
        <v>133</v>
      </c>
      <c r="B58" s="63">
        <v>10</v>
      </c>
      <c r="C58" s="65" t="s">
        <v>143</v>
      </c>
      <c r="E58" s="16"/>
      <c r="F58" s="65" t="s">
        <v>143</v>
      </c>
      <c r="G58" s="1">
        <v>2</v>
      </c>
      <c r="H58" s="1">
        <v>1</v>
      </c>
    </row>
    <row r="59" spans="1:8" ht="16.5" thickBot="1">
      <c r="A59" s="16" t="s">
        <v>133</v>
      </c>
      <c r="B59" s="63">
        <v>11</v>
      </c>
      <c r="C59" s="66" t="s">
        <v>144</v>
      </c>
      <c r="E59" s="16"/>
      <c r="F59" s="66" t="s">
        <v>144</v>
      </c>
      <c r="G59" s="1">
        <v>2</v>
      </c>
      <c r="H59" s="1">
        <v>1</v>
      </c>
    </row>
    <row r="60" spans="1:8">
      <c r="A60" s="16" t="s">
        <v>133</v>
      </c>
      <c r="B60" s="63">
        <v>12</v>
      </c>
      <c r="C60" s="65" t="s">
        <v>145</v>
      </c>
      <c r="E60" s="16"/>
      <c r="F60" s="65" t="s">
        <v>145</v>
      </c>
      <c r="G60" s="1">
        <v>3</v>
      </c>
      <c r="H60" s="1">
        <v>1</v>
      </c>
    </row>
    <row r="61" spans="1:8">
      <c r="A61" s="16" t="s">
        <v>133</v>
      </c>
      <c r="B61" s="63">
        <v>13</v>
      </c>
      <c r="C61" s="65" t="s">
        <v>146</v>
      </c>
      <c r="E61" s="16"/>
      <c r="F61" s="65" t="s">
        <v>146</v>
      </c>
      <c r="G61" s="1">
        <v>3</v>
      </c>
      <c r="H61" s="1">
        <v>1</v>
      </c>
    </row>
    <row r="62" spans="1:8">
      <c r="A62" s="16" t="s">
        <v>133</v>
      </c>
      <c r="B62" s="63">
        <v>14</v>
      </c>
      <c r="C62" s="65" t="s">
        <v>147</v>
      </c>
      <c r="E62" s="16"/>
      <c r="F62" s="65" t="s">
        <v>147</v>
      </c>
      <c r="G62" s="1">
        <v>3</v>
      </c>
      <c r="H62" s="1">
        <v>1</v>
      </c>
    </row>
    <row r="63" spans="1:8" ht="16.5" thickBot="1">
      <c r="A63" s="16" t="s">
        <v>133</v>
      </c>
      <c r="B63" s="63">
        <v>15</v>
      </c>
      <c r="C63" s="62" t="s">
        <v>148</v>
      </c>
      <c r="E63" s="16"/>
      <c r="F63" s="62" t="s">
        <v>148</v>
      </c>
      <c r="G63" s="1">
        <v>1</v>
      </c>
      <c r="H63" s="1">
        <v>2</v>
      </c>
    </row>
    <row r="64" spans="1:8">
      <c r="A64" s="16" t="s">
        <v>133</v>
      </c>
      <c r="B64" s="63">
        <v>16</v>
      </c>
      <c r="C64" s="67" t="s">
        <v>149</v>
      </c>
      <c r="E64" s="16"/>
      <c r="F64" s="67" t="s">
        <v>149</v>
      </c>
      <c r="G64" s="1">
        <v>2</v>
      </c>
      <c r="H64" s="1">
        <v>2</v>
      </c>
    </row>
    <row r="65" spans="1:8">
      <c r="A65" s="16" t="s">
        <v>133</v>
      </c>
      <c r="B65" s="63">
        <v>17</v>
      </c>
      <c r="C65" s="65" t="s">
        <v>150</v>
      </c>
      <c r="E65" s="16"/>
      <c r="F65" s="65" t="s">
        <v>150</v>
      </c>
      <c r="G65" s="1">
        <v>2</v>
      </c>
      <c r="H65" s="1">
        <v>2</v>
      </c>
    </row>
    <row r="66" spans="1:8">
      <c r="A66" s="16" t="s">
        <v>133</v>
      </c>
      <c r="B66" s="63">
        <v>18</v>
      </c>
      <c r="C66" s="65" t="s">
        <v>151</v>
      </c>
      <c r="E66" s="16"/>
      <c r="F66" s="65" t="s">
        <v>151</v>
      </c>
      <c r="G66" s="1">
        <v>2</v>
      </c>
      <c r="H66" s="1">
        <v>2</v>
      </c>
    </row>
    <row r="67" spans="1:8">
      <c r="A67" s="16" t="s">
        <v>133</v>
      </c>
      <c r="B67" s="63">
        <v>19</v>
      </c>
      <c r="C67" s="65" t="s">
        <v>152</v>
      </c>
      <c r="E67" s="16"/>
      <c r="F67" s="65" t="s">
        <v>152</v>
      </c>
      <c r="G67" s="1">
        <v>2</v>
      </c>
      <c r="H67" s="1">
        <v>2</v>
      </c>
    </row>
    <row r="68" spans="1:8">
      <c r="A68" s="16" t="s">
        <v>133</v>
      </c>
      <c r="B68" s="63">
        <v>20</v>
      </c>
      <c r="C68" s="65" t="s">
        <v>153</v>
      </c>
      <c r="E68" s="16"/>
      <c r="F68" s="65" t="s">
        <v>153</v>
      </c>
      <c r="G68" s="1">
        <v>2</v>
      </c>
      <c r="H68" s="1">
        <v>2</v>
      </c>
    </row>
    <row r="69" spans="1:8">
      <c r="A69" s="16" t="s">
        <v>133</v>
      </c>
      <c r="B69" s="63">
        <v>21</v>
      </c>
      <c r="C69" s="65" t="s">
        <v>154</v>
      </c>
      <c r="E69" s="16"/>
      <c r="F69" s="65" t="s">
        <v>154</v>
      </c>
      <c r="G69" s="1">
        <v>2</v>
      </c>
      <c r="H69" s="1">
        <v>2</v>
      </c>
    </row>
    <row r="70" spans="1:8">
      <c r="A70" s="16" t="s">
        <v>133</v>
      </c>
      <c r="B70" s="63">
        <v>22</v>
      </c>
      <c r="C70" s="65" t="s">
        <v>155</v>
      </c>
      <c r="E70" s="16"/>
      <c r="F70" s="65" t="s">
        <v>155</v>
      </c>
      <c r="G70" s="1">
        <v>2</v>
      </c>
      <c r="H70" s="1">
        <v>2</v>
      </c>
    </row>
    <row r="71" spans="1:8">
      <c r="A71" s="16" t="s">
        <v>133</v>
      </c>
      <c r="B71" s="63">
        <v>23</v>
      </c>
      <c r="C71" s="65" t="s">
        <v>156</v>
      </c>
      <c r="E71" s="16"/>
      <c r="F71" s="65" t="s">
        <v>156</v>
      </c>
      <c r="G71" s="1">
        <v>2</v>
      </c>
      <c r="H71" s="1">
        <v>2</v>
      </c>
    </row>
    <row r="72" spans="1:8">
      <c r="A72" s="16" t="s">
        <v>133</v>
      </c>
      <c r="B72" s="63">
        <v>24</v>
      </c>
      <c r="C72" s="65" t="s">
        <v>157</v>
      </c>
      <c r="E72" s="16"/>
      <c r="F72" s="65" t="s">
        <v>157</v>
      </c>
      <c r="G72" s="1">
        <v>2</v>
      </c>
      <c r="H72" s="1">
        <v>2</v>
      </c>
    </row>
    <row r="73" spans="1:8" ht="16.5" thickBot="1">
      <c r="A73" s="16" t="s">
        <v>133</v>
      </c>
      <c r="B73" s="63">
        <v>25</v>
      </c>
      <c r="C73" s="66" t="s">
        <v>158</v>
      </c>
      <c r="E73" s="16"/>
      <c r="F73" s="66" t="s">
        <v>158</v>
      </c>
      <c r="G73" s="1">
        <v>2</v>
      </c>
      <c r="H73" s="1">
        <v>2</v>
      </c>
    </row>
    <row r="74" spans="1:8">
      <c r="A74" s="16" t="s">
        <v>133</v>
      </c>
      <c r="B74" s="63">
        <v>26</v>
      </c>
      <c r="C74" s="68" t="s">
        <v>159</v>
      </c>
      <c r="D74" s="69"/>
      <c r="E74" s="69"/>
      <c r="F74" s="68" t="s">
        <v>159</v>
      </c>
      <c r="G74" s="70">
        <v>3</v>
      </c>
      <c r="H74" s="70">
        <v>1</v>
      </c>
    </row>
    <row r="75" spans="1:8">
      <c r="A75" s="16" t="s">
        <v>133</v>
      </c>
      <c r="B75" s="63">
        <v>27</v>
      </c>
      <c r="C75" s="65" t="s">
        <v>160</v>
      </c>
      <c r="E75" s="16"/>
      <c r="F75" s="65" t="s">
        <v>160</v>
      </c>
      <c r="G75" s="1">
        <v>3</v>
      </c>
      <c r="H75" s="1">
        <v>2</v>
      </c>
    </row>
    <row r="76" spans="1:8">
      <c r="A76" s="16" t="s">
        <v>133</v>
      </c>
      <c r="B76" s="63">
        <v>28</v>
      </c>
      <c r="C76" s="65" t="s">
        <v>161</v>
      </c>
      <c r="E76" s="16"/>
      <c r="F76" s="65" t="s">
        <v>161</v>
      </c>
      <c r="G76" s="1">
        <v>3</v>
      </c>
      <c r="H76" s="1">
        <v>2</v>
      </c>
    </row>
    <row r="77" spans="1:8">
      <c r="A77" s="16" t="s">
        <v>133</v>
      </c>
      <c r="B77" s="63">
        <v>29</v>
      </c>
      <c r="C77" s="65" t="s">
        <v>162</v>
      </c>
      <c r="E77" s="16"/>
      <c r="F77" s="65" t="s">
        <v>162</v>
      </c>
      <c r="G77" s="1">
        <v>3</v>
      </c>
      <c r="H77" s="1">
        <v>2</v>
      </c>
    </row>
    <row r="78" spans="1:8">
      <c r="A78" s="16" t="s">
        <v>133</v>
      </c>
      <c r="B78" s="63">
        <v>30</v>
      </c>
      <c r="C78" s="65" t="s">
        <v>163</v>
      </c>
      <c r="E78" s="16"/>
      <c r="F78" s="65" t="s">
        <v>163</v>
      </c>
      <c r="G78" s="1">
        <v>3</v>
      </c>
      <c r="H78" s="1">
        <v>2</v>
      </c>
    </row>
    <row r="79" spans="1:8">
      <c r="A79" s="16" t="s">
        <v>133</v>
      </c>
      <c r="B79" s="63">
        <v>31</v>
      </c>
      <c r="C79" s="65" t="s">
        <v>164</v>
      </c>
      <c r="E79" s="16"/>
      <c r="F79" s="65" t="s">
        <v>164</v>
      </c>
      <c r="G79" s="1">
        <v>3</v>
      </c>
      <c r="H79" s="1">
        <v>2</v>
      </c>
    </row>
    <row r="80" spans="1:8">
      <c r="A80" s="16" t="s">
        <v>133</v>
      </c>
      <c r="B80" s="63">
        <v>32</v>
      </c>
      <c r="C80" s="65" t="s">
        <v>165</v>
      </c>
      <c r="E80" s="16"/>
      <c r="F80" s="65" t="s">
        <v>165</v>
      </c>
      <c r="G80" s="1">
        <v>3</v>
      </c>
      <c r="H80" s="1">
        <v>2</v>
      </c>
    </row>
    <row r="81" spans="1:8">
      <c r="A81" s="16" t="s">
        <v>133</v>
      </c>
      <c r="B81" s="63">
        <v>33</v>
      </c>
      <c r="C81" s="65" t="s">
        <v>166</v>
      </c>
      <c r="E81" s="16"/>
      <c r="F81" s="65" t="s">
        <v>166</v>
      </c>
      <c r="G81" s="1">
        <v>3</v>
      </c>
      <c r="H81" s="1">
        <v>2</v>
      </c>
    </row>
    <row r="82" spans="1:8">
      <c r="A82" s="16" t="s">
        <v>133</v>
      </c>
      <c r="B82" s="63">
        <v>34</v>
      </c>
      <c r="C82" s="65" t="s">
        <v>167</v>
      </c>
      <c r="E82" s="16"/>
      <c r="F82" s="65" t="s">
        <v>167</v>
      </c>
      <c r="G82" s="1">
        <v>3</v>
      </c>
      <c r="H82" s="1">
        <v>2</v>
      </c>
    </row>
    <row r="83" spans="1:8">
      <c r="A83" s="16" t="s">
        <v>133</v>
      </c>
      <c r="B83" s="63">
        <v>35</v>
      </c>
      <c r="C83" s="65" t="s">
        <v>168</v>
      </c>
      <c r="E83" s="16"/>
      <c r="F83" s="65" t="s">
        <v>168</v>
      </c>
      <c r="G83" s="1">
        <v>3</v>
      </c>
      <c r="H83" s="1">
        <v>2</v>
      </c>
    </row>
    <row r="84" spans="1:8">
      <c r="A84" s="16" t="s">
        <v>133</v>
      </c>
      <c r="B84" s="63">
        <v>36</v>
      </c>
      <c r="C84" s="65" t="s">
        <v>169</v>
      </c>
      <c r="E84" s="16"/>
      <c r="F84" s="65" t="s">
        <v>169</v>
      </c>
      <c r="G84" s="1">
        <v>3</v>
      </c>
      <c r="H84" s="1">
        <v>2</v>
      </c>
    </row>
    <row r="85" spans="1:8">
      <c r="A85" s="16" t="s">
        <v>133</v>
      </c>
      <c r="B85" s="63">
        <v>37</v>
      </c>
      <c r="C85" s="65" t="s">
        <v>170</v>
      </c>
      <c r="E85" s="16"/>
      <c r="F85" s="65" t="s">
        <v>170</v>
      </c>
      <c r="G85" s="1">
        <v>3</v>
      </c>
      <c r="H85" s="1">
        <v>2</v>
      </c>
    </row>
    <row r="86" spans="1:8">
      <c r="A86" s="16" t="s">
        <v>133</v>
      </c>
      <c r="B86" s="63">
        <v>38</v>
      </c>
      <c r="C86" s="65" t="s">
        <v>171</v>
      </c>
      <c r="E86" s="16"/>
      <c r="F86" s="65" t="s">
        <v>171</v>
      </c>
      <c r="G86" s="1">
        <v>3</v>
      </c>
      <c r="H86" s="1">
        <v>2</v>
      </c>
    </row>
    <row r="87" spans="1:8">
      <c r="A87" s="16" t="s">
        <v>133</v>
      </c>
      <c r="B87" s="63">
        <v>39</v>
      </c>
      <c r="C87" s="65" t="s">
        <v>172</v>
      </c>
      <c r="E87" s="16"/>
      <c r="F87" s="65" t="s">
        <v>172</v>
      </c>
      <c r="G87" s="1">
        <v>3</v>
      </c>
      <c r="H87" s="1">
        <v>2</v>
      </c>
    </row>
    <row r="88" spans="1:8">
      <c r="A88" s="16" t="s">
        <v>133</v>
      </c>
      <c r="B88" s="63">
        <v>40</v>
      </c>
      <c r="C88" s="65" t="s">
        <v>173</v>
      </c>
      <c r="E88" s="16"/>
      <c r="F88" s="65" t="s">
        <v>173</v>
      </c>
      <c r="G88" s="1">
        <v>3</v>
      </c>
      <c r="H88" s="1">
        <v>2</v>
      </c>
    </row>
    <row r="89" spans="1:8">
      <c r="A89" s="16" t="s">
        <v>133</v>
      </c>
      <c r="B89" s="63">
        <v>41</v>
      </c>
      <c r="C89" s="65" t="s">
        <v>174</v>
      </c>
      <c r="E89" s="16"/>
      <c r="F89" s="65" t="s">
        <v>174</v>
      </c>
      <c r="G89" s="1">
        <v>3</v>
      </c>
      <c r="H89" s="1">
        <v>2</v>
      </c>
    </row>
    <row r="90" spans="1:8" ht="16.5" thickBot="1">
      <c r="A90" s="16" t="s">
        <v>133</v>
      </c>
      <c r="B90" s="63">
        <v>42</v>
      </c>
      <c r="C90" s="71" t="s">
        <v>175</v>
      </c>
      <c r="D90" s="69"/>
      <c r="E90" s="69"/>
      <c r="F90" s="71" t="s">
        <v>175</v>
      </c>
      <c r="G90" s="70">
        <v>3</v>
      </c>
      <c r="H90" s="70">
        <v>2</v>
      </c>
    </row>
    <row r="91" spans="1:8" ht="16.5" thickBot="1">
      <c r="A91" s="16" t="s">
        <v>133</v>
      </c>
      <c r="B91" s="63">
        <v>43</v>
      </c>
      <c r="C91" s="62" t="s">
        <v>176</v>
      </c>
      <c r="E91" s="16"/>
      <c r="F91" s="62" t="s">
        <v>176</v>
      </c>
      <c r="G91" s="1">
        <v>1</v>
      </c>
      <c r="H91" s="1">
        <v>3</v>
      </c>
    </row>
    <row r="92" spans="1:8">
      <c r="A92" s="16" t="s">
        <v>133</v>
      </c>
      <c r="B92" s="63">
        <v>44</v>
      </c>
      <c r="C92" s="67" t="s">
        <v>177</v>
      </c>
      <c r="E92" s="16"/>
      <c r="F92" s="67" t="s">
        <v>177</v>
      </c>
      <c r="G92" s="53">
        <v>2</v>
      </c>
      <c r="H92" s="1">
        <v>3</v>
      </c>
    </row>
    <row r="93" spans="1:8">
      <c r="A93" s="16" t="s">
        <v>133</v>
      </c>
      <c r="B93" s="63">
        <v>45</v>
      </c>
      <c r="C93" s="65" t="s">
        <v>178</v>
      </c>
      <c r="E93" s="16"/>
      <c r="F93" s="65" t="s">
        <v>178</v>
      </c>
      <c r="G93" s="53">
        <v>2</v>
      </c>
      <c r="H93" s="1">
        <v>3</v>
      </c>
    </row>
    <row r="94" spans="1:8">
      <c r="A94" s="16" t="s">
        <v>133</v>
      </c>
      <c r="B94" s="63">
        <v>46</v>
      </c>
      <c r="C94" s="65" t="s">
        <v>179</v>
      </c>
      <c r="E94" s="16"/>
      <c r="F94" s="65" t="s">
        <v>179</v>
      </c>
      <c r="G94" s="53">
        <v>2</v>
      </c>
      <c r="H94" s="1">
        <v>3</v>
      </c>
    </row>
    <row r="95" spans="1:8">
      <c r="A95" s="16" t="s">
        <v>133</v>
      </c>
      <c r="B95" s="63">
        <v>47</v>
      </c>
      <c r="C95" s="65" t="s">
        <v>180</v>
      </c>
      <c r="E95" s="16"/>
      <c r="F95" s="65" t="s">
        <v>180</v>
      </c>
      <c r="G95" s="53">
        <v>2</v>
      </c>
      <c r="H95" s="1">
        <v>3</v>
      </c>
    </row>
    <row r="96" spans="1:8">
      <c r="A96" s="16" t="s">
        <v>133</v>
      </c>
      <c r="B96" s="63">
        <v>48</v>
      </c>
      <c r="C96" s="65" t="s">
        <v>181</v>
      </c>
      <c r="E96" s="16"/>
      <c r="F96" s="65" t="s">
        <v>181</v>
      </c>
      <c r="G96" s="53">
        <v>2</v>
      </c>
      <c r="H96" s="1">
        <v>3</v>
      </c>
    </row>
    <row r="97" spans="1:8">
      <c r="A97" s="16" t="s">
        <v>133</v>
      </c>
      <c r="B97" s="63">
        <v>49</v>
      </c>
      <c r="C97" s="65" t="s">
        <v>182</v>
      </c>
      <c r="E97" s="16"/>
      <c r="F97" s="65" t="s">
        <v>182</v>
      </c>
      <c r="G97" s="53">
        <v>2</v>
      </c>
      <c r="H97" s="1">
        <v>5</v>
      </c>
    </row>
    <row r="98" spans="1:8">
      <c r="A98" s="16" t="s">
        <v>133</v>
      </c>
      <c r="B98" s="63">
        <v>50</v>
      </c>
      <c r="C98" s="65" t="s">
        <v>183</v>
      </c>
      <c r="E98" s="16"/>
      <c r="F98" s="65" t="s">
        <v>183</v>
      </c>
      <c r="G98" s="53">
        <v>2</v>
      </c>
      <c r="H98" s="1">
        <v>3</v>
      </c>
    </row>
    <row r="99" spans="1:8">
      <c r="A99" s="16" t="s">
        <v>133</v>
      </c>
      <c r="B99" s="63">
        <v>51</v>
      </c>
      <c r="C99" s="65" t="s">
        <v>184</v>
      </c>
      <c r="E99" s="16"/>
      <c r="F99" s="65" t="s">
        <v>184</v>
      </c>
      <c r="G99" s="53">
        <v>2</v>
      </c>
      <c r="H99" s="1">
        <v>3</v>
      </c>
    </row>
    <row r="100" spans="1:8" ht="16.5" thickBot="1">
      <c r="A100" s="16" t="s">
        <v>133</v>
      </c>
      <c r="B100" s="63">
        <v>52</v>
      </c>
      <c r="C100" s="66" t="s">
        <v>185</v>
      </c>
      <c r="E100" s="16"/>
      <c r="F100" s="66" t="s">
        <v>185</v>
      </c>
      <c r="G100" s="1">
        <v>2</v>
      </c>
      <c r="H100" s="1">
        <v>3</v>
      </c>
    </row>
    <row r="101" spans="1:8">
      <c r="A101" s="16" t="s">
        <v>133</v>
      </c>
      <c r="B101" s="63">
        <v>53</v>
      </c>
      <c r="C101" s="65" t="s">
        <v>186</v>
      </c>
      <c r="E101" s="16"/>
      <c r="F101" s="65" t="s">
        <v>186</v>
      </c>
      <c r="G101" s="53">
        <v>3</v>
      </c>
      <c r="H101" s="1">
        <v>3</v>
      </c>
    </row>
    <row r="102" spans="1:8">
      <c r="A102" s="16" t="s">
        <v>133</v>
      </c>
      <c r="B102" s="63">
        <v>54</v>
      </c>
      <c r="C102" s="65" t="s">
        <v>187</v>
      </c>
      <c r="E102" s="16"/>
      <c r="F102" s="65" t="s">
        <v>187</v>
      </c>
      <c r="G102" s="53">
        <v>3</v>
      </c>
      <c r="H102" s="1">
        <v>3</v>
      </c>
    </row>
    <row r="103" spans="1:8" ht="16.5" thickBot="1">
      <c r="A103" s="16" t="s">
        <v>133</v>
      </c>
      <c r="B103" s="63">
        <v>55</v>
      </c>
      <c r="C103" s="66" t="s">
        <v>188</v>
      </c>
      <c r="E103" s="16"/>
      <c r="F103" s="66" t="s">
        <v>188</v>
      </c>
      <c r="G103" s="53">
        <v>3</v>
      </c>
      <c r="H103" s="1">
        <v>3</v>
      </c>
    </row>
    <row r="104" spans="1:8" ht="16.5" thickBot="1">
      <c r="A104" s="16" t="s">
        <v>133</v>
      </c>
      <c r="B104" s="63">
        <v>56</v>
      </c>
      <c r="C104" s="64" t="s">
        <v>189</v>
      </c>
      <c r="E104" s="16"/>
      <c r="F104" s="64" t="s">
        <v>189</v>
      </c>
      <c r="G104" s="1">
        <v>1</v>
      </c>
      <c r="H104" s="1">
        <v>4</v>
      </c>
    </row>
    <row r="105" spans="1:8">
      <c r="A105" s="16" t="s">
        <v>133</v>
      </c>
      <c r="B105" s="63">
        <v>57</v>
      </c>
      <c r="C105" s="65" t="s">
        <v>190</v>
      </c>
      <c r="E105" s="16"/>
      <c r="F105" s="65" t="s">
        <v>190</v>
      </c>
      <c r="G105" s="53">
        <v>2</v>
      </c>
      <c r="H105" s="1">
        <v>4</v>
      </c>
    </row>
    <row r="106" spans="1:8">
      <c r="A106" s="16" t="s">
        <v>133</v>
      </c>
      <c r="B106" s="63">
        <v>58</v>
      </c>
      <c r="C106" s="65" t="s">
        <v>191</v>
      </c>
      <c r="E106" s="16"/>
      <c r="F106" s="65" t="s">
        <v>191</v>
      </c>
      <c r="G106" s="53">
        <v>2</v>
      </c>
      <c r="H106" s="1">
        <v>4</v>
      </c>
    </row>
    <row r="107" spans="1:8">
      <c r="A107" s="16" t="s">
        <v>133</v>
      </c>
      <c r="B107" s="63">
        <v>59</v>
      </c>
      <c r="C107" s="65" t="s">
        <v>192</v>
      </c>
      <c r="E107" s="16"/>
      <c r="F107" s="65" t="s">
        <v>192</v>
      </c>
      <c r="G107" s="53">
        <v>2</v>
      </c>
      <c r="H107" s="1">
        <v>4</v>
      </c>
    </row>
    <row r="108" spans="1:8">
      <c r="A108" s="16" t="s">
        <v>133</v>
      </c>
      <c r="B108" s="63">
        <v>60</v>
      </c>
      <c r="C108" s="65" t="s">
        <v>193</v>
      </c>
      <c r="E108" s="16"/>
      <c r="F108" s="65" t="s">
        <v>193</v>
      </c>
      <c r="G108" s="53">
        <v>2</v>
      </c>
      <c r="H108" s="1">
        <v>4</v>
      </c>
    </row>
    <row r="109" spans="1:8">
      <c r="A109" s="16" t="s">
        <v>133</v>
      </c>
      <c r="B109" s="63">
        <v>61</v>
      </c>
      <c r="C109" s="65" t="s">
        <v>194</v>
      </c>
      <c r="E109" s="16"/>
      <c r="F109" s="65" t="s">
        <v>194</v>
      </c>
      <c r="G109" s="53">
        <v>2</v>
      </c>
      <c r="H109" s="1">
        <v>4</v>
      </c>
    </row>
    <row r="110" spans="1:8">
      <c r="A110" s="16" t="s">
        <v>133</v>
      </c>
      <c r="B110" s="63">
        <v>62</v>
      </c>
      <c r="C110" s="65" t="s">
        <v>195</v>
      </c>
      <c r="E110" s="16"/>
      <c r="F110" s="65" t="s">
        <v>195</v>
      </c>
      <c r="G110" s="53">
        <v>2</v>
      </c>
      <c r="H110" s="1">
        <v>4</v>
      </c>
    </row>
    <row r="111" spans="1:8">
      <c r="A111" s="16" t="s">
        <v>133</v>
      </c>
      <c r="B111" s="63">
        <v>63</v>
      </c>
      <c r="C111" s="65" t="s">
        <v>196</v>
      </c>
      <c r="E111" s="16"/>
      <c r="F111" s="65" t="s">
        <v>196</v>
      </c>
      <c r="G111" s="53">
        <v>2</v>
      </c>
      <c r="H111" s="1">
        <v>4</v>
      </c>
    </row>
    <row r="112" spans="1:8" ht="16.5" thickBot="1">
      <c r="A112" s="16" t="s">
        <v>133</v>
      </c>
      <c r="B112" s="63">
        <v>64</v>
      </c>
      <c r="C112" s="66" t="s">
        <v>197</v>
      </c>
      <c r="E112" s="16"/>
      <c r="F112" s="66" t="s">
        <v>197</v>
      </c>
      <c r="G112" s="1">
        <v>2</v>
      </c>
      <c r="H112" s="1">
        <v>4</v>
      </c>
    </row>
    <row r="113" spans="1:8">
      <c r="A113" s="16" t="s">
        <v>133</v>
      </c>
      <c r="B113" s="63">
        <v>65</v>
      </c>
      <c r="C113" s="62" t="s">
        <v>198</v>
      </c>
      <c r="E113" s="16"/>
      <c r="F113" s="62" t="s">
        <v>198</v>
      </c>
      <c r="G113" s="53">
        <v>3</v>
      </c>
      <c r="H113" s="1">
        <v>4</v>
      </c>
    </row>
    <row r="114" spans="1:8">
      <c r="A114" s="16" t="s">
        <v>133</v>
      </c>
      <c r="B114" s="63">
        <v>66</v>
      </c>
      <c r="C114" s="65" t="s">
        <v>199</v>
      </c>
      <c r="E114" s="16"/>
      <c r="F114" s="65" t="s">
        <v>199</v>
      </c>
      <c r="G114" s="53">
        <v>3</v>
      </c>
      <c r="H114" s="1">
        <v>4</v>
      </c>
    </row>
    <row r="115" spans="1:8">
      <c r="A115" s="16" t="s">
        <v>133</v>
      </c>
      <c r="B115" s="63">
        <v>67</v>
      </c>
      <c r="C115" s="65" t="s">
        <v>200</v>
      </c>
      <c r="E115" s="16"/>
      <c r="F115" s="65" t="s">
        <v>200</v>
      </c>
      <c r="G115" s="53">
        <v>3</v>
      </c>
      <c r="H115" s="1">
        <v>4</v>
      </c>
    </row>
    <row r="116" spans="1:8" ht="30">
      <c r="A116" s="16" t="s">
        <v>133</v>
      </c>
      <c r="B116" s="63">
        <v>68</v>
      </c>
      <c r="C116" s="65" t="s">
        <v>201</v>
      </c>
      <c r="E116" s="16"/>
      <c r="F116" s="65" t="s">
        <v>201</v>
      </c>
      <c r="G116" s="53">
        <v>3</v>
      </c>
      <c r="H116" s="1">
        <v>4</v>
      </c>
    </row>
    <row r="117" spans="1:8">
      <c r="A117" s="16" t="s">
        <v>133</v>
      </c>
      <c r="B117" s="63">
        <v>69</v>
      </c>
      <c r="C117" s="65" t="s">
        <v>202</v>
      </c>
      <c r="E117" s="16"/>
      <c r="F117" s="65" t="s">
        <v>202</v>
      </c>
      <c r="G117" s="53">
        <v>3</v>
      </c>
      <c r="H117" s="1">
        <v>4</v>
      </c>
    </row>
    <row r="118" spans="1:8">
      <c r="A118" s="16" t="s">
        <v>133</v>
      </c>
      <c r="B118" s="63">
        <v>70</v>
      </c>
      <c r="C118" s="65" t="s">
        <v>203</v>
      </c>
      <c r="E118" s="16"/>
      <c r="F118" s="65" t="s">
        <v>203</v>
      </c>
      <c r="G118" s="53">
        <v>3</v>
      </c>
      <c r="H118" s="1">
        <v>4</v>
      </c>
    </row>
    <row r="119" spans="1:8" ht="16.5" thickBot="1">
      <c r="A119" s="16" t="s">
        <v>133</v>
      </c>
      <c r="B119" s="63">
        <v>71</v>
      </c>
      <c r="C119" s="62" t="s">
        <v>204</v>
      </c>
      <c r="E119" s="16"/>
      <c r="F119" s="62" t="s">
        <v>204</v>
      </c>
      <c r="G119" s="53">
        <v>3</v>
      </c>
      <c r="H119" s="1">
        <v>4</v>
      </c>
    </row>
    <row r="120" spans="1:8" ht="16.5" thickBot="1">
      <c r="A120" s="16" t="s">
        <v>133</v>
      </c>
      <c r="B120" s="63">
        <v>72</v>
      </c>
      <c r="C120" s="64" t="s">
        <v>205</v>
      </c>
      <c r="E120" s="16"/>
      <c r="F120" s="64" t="s">
        <v>205</v>
      </c>
      <c r="G120" s="1">
        <v>1</v>
      </c>
      <c r="H120" s="1">
        <v>5</v>
      </c>
    </row>
    <row r="121" spans="1:8">
      <c r="A121" s="16" t="s">
        <v>133</v>
      </c>
      <c r="B121" s="63">
        <v>73</v>
      </c>
      <c r="C121" s="65" t="s">
        <v>178</v>
      </c>
      <c r="E121" s="16"/>
      <c r="F121" s="65" t="s">
        <v>178</v>
      </c>
      <c r="G121" s="53">
        <v>2</v>
      </c>
      <c r="H121" s="1">
        <v>5</v>
      </c>
    </row>
    <row r="122" spans="1:8">
      <c r="A122" s="16" t="s">
        <v>133</v>
      </c>
      <c r="B122" s="63">
        <v>74</v>
      </c>
      <c r="C122" s="65" t="s">
        <v>206</v>
      </c>
      <c r="E122" s="16"/>
      <c r="F122" s="65" t="s">
        <v>206</v>
      </c>
      <c r="G122" s="53">
        <v>2</v>
      </c>
      <c r="H122" s="1">
        <v>5</v>
      </c>
    </row>
    <row r="123" spans="1:8">
      <c r="A123" s="16" t="s">
        <v>133</v>
      </c>
      <c r="B123" s="63">
        <v>75</v>
      </c>
      <c r="C123" s="65" t="s">
        <v>207</v>
      </c>
      <c r="E123" s="16"/>
      <c r="F123" s="65" t="s">
        <v>207</v>
      </c>
      <c r="G123" s="53">
        <v>2</v>
      </c>
      <c r="H123" s="1">
        <v>5</v>
      </c>
    </row>
    <row r="124" spans="1:8">
      <c r="A124" s="16" t="s">
        <v>133</v>
      </c>
      <c r="B124" s="63">
        <v>76</v>
      </c>
      <c r="C124" s="65" t="s">
        <v>208</v>
      </c>
      <c r="E124" s="16"/>
      <c r="F124" s="65" t="s">
        <v>208</v>
      </c>
      <c r="G124" s="53">
        <v>2</v>
      </c>
      <c r="H124" s="1">
        <v>5</v>
      </c>
    </row>
    <row r="125" spans="1:8">
      <c r="A125" s="16" t="s">
        <v>133</v>
      </c>
      <c r="B125" s="63">
        <v>77</v>
      </c>
      <c r="C125" s="65" t="s">
        <v>209</v>
      </c>
      <c r="E125" s="16"/>
      <c r="F125" s="65" t="s">
        <v>209</v>
      </c>
      <c r="G125" s="53">
        <v>2</v>
      </c>
      <c r="H125" s="1">
        <v>5</v>
      </c>
    </row>
    <row r="126" spans="1:8">
      <c r="A126" s="16" t="s">
        <v>133</v>
      </c>
      <c r="B126" s="63">
        <v>78</v>
      </c>
      <c r="C126" s="65" t="s">
        <v>210</v>
      </c>
      <c r="E126" s="16"/>
      <c r="F126" s="65" t="s">
        <v>210</v>
      </c>
      <c r="G126" s="53">
        <v>2</v>
      </c>
      <c r="H126" s="1">
        <v>5</v>
      </c>
    </row>
    <row r="127" spans="1:8">
      <c r="A127" s="16" t="s">
        <v>133</v>
      </c>
      <c r="B127" s="63">
        <v>79</v>
      </c>
      <c r="C127" s="65" t="s">
        <v>211</v>
      </c>
      <c r="E127" s="16"/>
      <c r="F127" s="65" t="s">
        <v>211</v>
      </c>
      <c r="G127" s="53">
        <v>2</v>
      </c>
      <c r="H127" s="1">
        <v>5</v>
      </c>
    </row>
    <row r="128" spans="1:8">
      <c r="A128" s="16" t="s">
        <v>133</v>
      </c>
      <c r="B128" s="63">
        <v>80</v>
      </c>
      <c r="C128" s="65" t="s">
        <v>212</v>
      </c>
      <c r="E128" s="16"/>
      <c r="F128" s="65" t="s">
        <v>212</v>
      </c>
      <c r="G128" s="53">
        <v>2</v>
      </c>
      <c r="H128" s="1">
        <v>5</v>
      </c>
    </row>
    <row r="129" spans="1:8">
      <c r="A129" s="16" t="s">
        <v>133</v>
      </c>
      <c r="B129" s="63">
        <v>81</v>
      </c>
      <c r="C129" s="65" t="s">
        <v>213</v>
      </c>
      <c r="E129" s="16"/>
      <c r="F129" s="65" t="s">
        <v>213</v>
      </c>
      <c r="G129" s="53">
        <v>2</v>
      </c>
      <c r="H129" s="1">
        <v>5</v>
      </c>
    </row>
    <row r="130" spans="1:8">
      <c r="A130" s="16" t="s">
        <v>133</v>
      </c>
      <c r="B130" s="63">
        <v>82</v>
      </c>
      <c r="C130" s="65" t="s">
        <v>180</v>
      </c>
      <c r="E130" s="16"/>
      <c r="F130" s="65" t="s">
        <v>180</v>
      </c>
      <c r="G130" s="53">
        <v>2</v>
      </c>
      <c r="H130" s="1">
        <v>5</v>
      </c>
    </row>
    <row r="131" spans="1:8" ht="16.5" thickBot="1">
      <c r="A131" s="16" t="s">
        <v>133</v>
      </c>
      <c r="B131" s="63">
        <v>83</v>
      </c>
      <c r="C131" s="66" t="s">
        <v>214</v>
      </c>
      <c r="E131" s="16"/>
      <c r="F131" s="66" t="s">
        <v>214</v>
      </c>
      <c r="G131" s="1">
        <v>2</v>
      </c>
      <c r="H131" s="1">
        <v>5</v>
      </c>
    </row>
    <row r="132" spans="1:8">
      <c r="A132" s="16" t="s">
        <v>133</v>
      </c>
      <c r="B132" s="63">
        <v>84</v>
      </c>
      <c r="C132" s="65" t="s">
        <v>215</v>
      </c>
      <c r="E132" s="16"/>
      <c r="F132" s="65" t="s">
        <v>215</v>
      </c>
      <c r="G132" s="53">
        <v>3</v>
      </c>
      <c r="H132" s="1">
        <v>5</v>
      </c>
    </row>
    <row r="133" spans="1:8">
      <c r="A133" s="16" t="s">
        <v>133</v>
      </c>
      <c r="B133" s="63">
        <v>85</v>
      </c>
      <c r="C133" s="65" t="s">
        <v>216</v>
      </c>
      <c r="E133" s="16"/>
      <c r="F133" s="65" t="s">
        <v>216</v>
      </c>
      <c r="G133" s="53">
        <v>3</v>
      </c>
      <c r="H133" s="1">
        <v>5</v>
      </c>
    </row>
    <row r="134" spans="1:8">
      <c r="A134" s="16" t="s">
        <v>133</v>
      </c>
      <c r="B134" s="63">
        <v>86</v>
      </c>
      <c r="C134" s="65" t="s">
        <v>217</v>
      </c>
      <c r="E134" s="16"/>
      <c r="F134" s="65" t="s">
        <v>217</v>
      </c>
      <c r="G134" s="53">
        <v>3</v>
      </c>
      <c r="H134" s="1">
        <v>5</v>
      </c>
    </row>
    <row r="135" spans="1:8">
      <c r="A135" s="16" t="s">
        <v>133</v>
      </c>
      <c r="B135" s="63">
        <v>87</v>
      </c>
      <c r="C135" s="65" t="s">
        <v>218</v>
      </c>
      <c r="E135" s="16"/>
      <c r="F135" s="65" t="s">
        <v>218</v>
      </c>
      <c r="G135" s="53">
        <v>3</v>
      </c>
      <c r="H135" s="1">
        <v>5</v>
      </c>
    </row>
    <row r="136" spans="1:8">
      <c r="A136" s="16" t="s">
        <v>133</v>
      </c>
      <c r="B136" s="63">
        <v>88</v>
      </c>
      <c r="C136" s="65" t="s">
        <v>219</v>
      </c>
      <c r="E136" s="16"/>
      <c r="F136" s="65" t="s">
        <v>219</v>
      </c>
      <c r="G136" s="53">
        <v>3</v>
      </c>
      <c r="H136" s="1">
        <v>5</v>
      </c>
    </row>
    <row r="137" spans="1:8">
      <c r="A137" s="16" t="s">
        <v>133</v>
      </c>
      <c r="B137" s="63">
        <v>89</v>
      </c>
      <c r="C137" s="65" t="s">
        <v>220</v>
      </c>
      <c r="E137" s="16"/>
      <c r="F137" s="65" t="s">
        <v>220</v>
      </c>
      <c r="G137" s="53">
        <v>3</v>
      </c>
      <c r="H137" s="1">
        <v>5</v>
      </c>
    </row>
    <row r="138" spans="1:8">
      <c r="A138" s="16" t="s">
        <v>133</v>
      </c>
      <c r="B138" s="63">
        <v>90</v>
      </c>
      <c r="C138" s="65" t="s">
        <v>221</v>
      </c>
      <c r="E138" s="16"/>
      <c r="F138" s="65" t="s">
        <v>221</v>
      </c>
      <c r="G138" s="53">
        <v>3</v>
      </c>
      <c r="H138" s="1">
        <v>5</v>
      </c>
    </row>
    <row r="139" spans="1:8">
      <c r="A139" s="16" t="s">
        <v>133</v>
      </c>
      <c r="B139" s="63">
        <v>91</v>
      </c>
      <c r="C139" s="65" t="s">
        <v>222</v>
      </c>
      <c r="E139" s="16"/>
      <c r="F139" s="65" t="s">
        <v>222</v>
      </c>
      <c r="G139" s="53">
        <v>3</v>
      </c>
      <c r="H139" s="1">
        <v>5</v>
      </c>
    </row>
    <row r="140" spans="1:8">
      <c r="A140" s="16" t="s">
        <v>133</v>
      </c>
      <c r="B140" s="63">
        <v>92</v>
      </c>
      <c r="C140" s="65" t="s">
        <v>223</v>
      </c>
      <c r="E140" s="16"/>
      <c r="F140" s="65" t="s">
        <v>223</v>
      </c>
      <c r="G140" s="53">
        <v>3</v>
      </c>
      <c r="H140" s="1">
        <v>5</v>
      </c>
    </row>
    <row r="141" spans="1:8">
      <c r="A141" s="16" t="s">
        <v>133</v>
      </c>
      <c r="B141" s="63">
        <v>93</v>
      </c>
      <c r="C141" s="65" t="s">
        <v>224</v>
      </c>
      <c r="E141" s="16"/>
      <c r="F141" s="65" t="s">
        <v>224</v>
      </c>
      <c r="G141" s="53">
        <v>3</v>
      </c>
      <c r="H141" s="1">
        <v>5</v>
      </c>
    </row>
    <row r="142" spans="1:8">
      <c r="A142" s="16" t="s">
        <v>133</v>
      </c>
      <c r="B142" s="63">
        <v>94</v>
      </c>
      <c r="C142" s="65" t="s">
        <v>225</v>
      </c>
      <c r="E142" s="16"/>
      <c r="F142" s="65" t="s">
        <v>225</v>
      </c>
      <c r="G142" s="53">
        <v>3</v>
      </c>
      <c r="H142" s="1">
        <v>5</v>
      </c>
    </row>
    <row r="143" spans="1:8">
      <c r="A143" s="16" t="s">
        <v>133</v>
      </c>
      <c r="B143" s="63">
        <v>95</v>
      </c>
      <c r="C143" s="65" t="s">
        <v>226</v>
      </c>
      <c r="E143" s="16"/>
      <c r="F143" s="65" t="s">
        <v>226</v>
      </c>
      <c r="G143" s="53">
        <v>3</v>
      </c>
      <c r="H143" s="1">
        <v>5</v>
      </c>
    </row>
    <row r="144" spans="1:8">
      <c r="A144" s="16" t="s">
        <v>133</v>
      </c>
      <c r="B144" s="63">
        <v>96</v>
      </c>
      <c r="C144" s="65" t="s">
        <v>227</v>
      </c>
      <c r="E144" s="16"/>
      <c r="F144" s="65" t="s">
        <v>227</v>
      </c>
      <c r="G144" s="53">
        <v>3</v>
      </c>
      <c r="H144" s="1">
        <v>5</v>
      </c>
    </row>
    <row r="145" spans="1:8" ht="30">
      <c r="A145" s="16" t="s">
        <v>133</v>
      </c>
      <c r="B145" s="63">
        <v>97</v>
      </c>
      <c r="C145" s="65" t="s">
        <v>228</v>
      </c>
      <c r="E145" s="16"/>
      <c r="F145" s="65" t="s">
        <v>228</v>
      </c>
      <c r="G145" s="53">
        <v>3</v>
      </c>
      <c r="H145" s="1">
        <v>5</v>
      </c>
    </row>
    <row r="146" spans="1:8">
      <c r="A146" s="16" t="s">
        <v>133</v>
      </c>
      <c r="B146" s="63">
        <v>98</v>
      </c>
      <c r="C146" s="72" t="s">
        <v>229</v>
      </c>
      <c r="D146" s="74"/>
      <c r="E146" s="75"/>
      <c r="F146" s="72" t="s">
        <v>229</v>
      </c>
      <c r="G146" s="73">
        <v>3</v>
      </c>
      <c r="H146" s="73">
        <v>5</v>
      </c>
    </row>
    <row r="147" spans="1:8">
      <c r="A147" s="16" t="s">
        <v>133</v>
      </c>
      <c r="B147" s="63">
        <v>99</v>
      </c>
      <c r="C147" s="55" t="s">
        <v>230</v>
      </c>
      <c r="D147" s="76"/>
      <c r="E147" s="77"/>
      <c r="F147" s="55" t="s">
        <v>230</v>
      </c>
      <c r="G147" s="73">
        <v>3</v>
      </c>
      <c r="H147" s="73">
        <v>3</v>
      </c>
    </row>
    <row r="148" spans="1:8" ht="16.5" thickBot="1">
      <c r="A148" s="16" t="s">
        <v>133</v>
      </c>
      <c r="B148" s="63">
        <v>100</v>
      </c>
      <c r="C148" s="66" t="s">
        <v>231</v>
      </c>
      <c r="E148" s="16"/>
      <c r="F148" s="66" t="s">
        <v>231</v>
      </c>
      <c r="G148" s="53">
        <v>3</v>
      </c>
      <c r="H148" s="1">
        <v>5</v>
      </c>
    </row>
    <row r="149" spans="1:8" ht="16.5" thickBot="1">
      <c r="A149" s="16" t="s">
        <v>133</v>
      </c>
      <c r="B149" s="63">
        <v>101</v>
      </c>
      <c r="C149" s="64" t="s">
        <v>232</v>
      </c>
      <c r="E149" s="16"/>
      <c r="F149" s="64" t="s">
        <v>232</v>
      </c>
      <c r="G149" s="1">
        <v>1</v>
      </c>
      <c r="H149" s="1">
        <v>6</v>
      </c>
    </row>
    <row r="150" spans="1:8">
      <c r="A150" s="16" t="s">
        <v>133</v>
      </c>
      <c r="B150" s="63">
        <v>102</v>
      </c>
      <c r="C150" s="65" t="s">
        <v>233</v>
      </c>
      <c r="E150" s="16"/>
      <c r="F150" s="65" t="s">
        <v>233</v>
      </c>
      <c r="G150" s="53">
        <v>2</v>
      </c>
      <c r="H150" s="1">
        <v>6</v>
      </c>
    </row>
    <row r="151" spans="1:8">
      <c r="A151" s="16" t="s">
        <v>133</v>
      </c>
      <c r="B151" s="63">
        <v>103</v>
      </c>
      <c r="C151" s="65" t="s">
        <v>234</v>
      </c>
      <c r="E151" s="16"/>
      <c r="F151" s="65" t="s">
        <v>234</v>
      </c>
      <c r="G151" s="53">
        <v>2</v>
      </c>
      <c r="H151" s="1">
        <v>6</v>
      </c>
    </row>
    <row r="152" spans="1:8">
      <c r="A152" s="16" t="s">
        <v>133</v>
      </c>
      <c r="B152" s="63">
        <v>104</v>
      </c>
      <c r="C152" s="65" t="s">
        <v>235</v>
      </c>
      <c r="E152" s="16"/>
      <c r="F152" s="65" t="s">
        <v>235</v>
      </c>
      <c r="G152" s="53">
        <v>2</v>
      </c>
      <c r="H152" s="1">
        <v>6</v>
      </c>
    </row>
    <row r="153" spans="1:8">
      <c r="A153" s="16" t="s">
        <v>133</v>
      </c>
      <c r="B153" s="63">
        <v>105</v>
      </c>
      <c r="C153" s="65" t="s">
        <v>236</v>
      </c>
      <c r="E153" s="16"/>
      <c r="F153" s="65" t="s">
        <v>236</v>
      </c>
      <c r="G153" s="53">
        <v>2</v>
      </c>
      <c r="H153" s="1">
        <v>6</v>
      </c>
    </row>
    <row r="154" spans="1:8">
      <c r="A154" s="16" t="s">
        <v>133</v>
      </c>
      <c r="B154" s="63">
        <v>106</v>
      </c>
      <c r="C154" s="65" t="s">
        <v>237</v>
      </c>
      <c r="E154" s="16"/>
      <c r="F154" s="65" t="s">
        <v>237</v>
      </c>
      <c r="G154" s="53">
        <v>2</v>
      </c>
      <c r="H154" s="1">
        <v>6</v>
      </c>
    </row>
    <row r="155" spans="1:8">
      <c r="A155" s="16" t="s">
        <v>133</v>
      </c>
      <c r="B155" s="63">
        <v>107</v>
      </c>
      <c r="C155" s="65" t="s">
        <v>238</v>
      </c>
      <c r="E155" s="16"/>
      <c r="F155" s="65" t="s">
        <v>238</v>
      </c>
      <c r="G155" s="53">
        <v>2</v>
      </c>
      <c r="H155" s="1">
        <v>6</v>
      </c>
    </row>
    <row r="156" spans="1:8">
      <c r="A156" s="16" t="s">
        <v>133</v>
      </c>
      <c r="B156" s="63">
        <v>108</v>
      </c>
      <c r="C156" s="65" t="s">
        <v>239</v>
      </c>
      <c r="E156" s="16"/>
      <c r="F156" s="65" t="s">
        <v>239</v>
      </c>
      <c r="G156" s="53">
        <v>2</v>
      </c>
      <c r="H156" s="1">
        <v>6</v>
      </c>
    </row>
    <row r="157" spans="1:8">
      <c r="A157" s="16" t="s">
        <v>133</v>
      </c>
      <c r="B157" s="63">
        <v>109</v>
      </c>
      <c r="C157" s="65" t="s">
        <v>240</v>
      </c>
      <c r="E157" s="16"/>
      <c r="F157" s="65" t="s">
        <v>240</v>
      </c>
      <c r="G157" s="53">
        <v>2</v>
      </c>
      <c r="H157" s="1">
        <v>6</v>
      </c>
    </row>
    <row r="158" spans="1:8">
      <c r="A158" s="16" t="s">
        <v>133</v>
      </c>
      <c r="B158" s="63">
        <v>110</v>
      </c>
      <c r="C158" s="65" t="s">
        <v>241</v>
      </c>
      <c r="E158" s="16"/>
      <c r="F158" s="65" t="s">
        <v>241</v>
      </c>
      <c r="G158" s="53">
        <v>2</v>
      </c>
      <c r="H158" s="1">
        <v>6</v>
      </c>
    </row>
    <row r="159" spans="1:8">
      <c r="A159" s="16" t="s">
        <v>133</v>
      </c>
      <c r="B159" s="63">
        <v>111</v>
      </c>
      <c r="C159" s="65" t="s">
        <v>242</v>
      </c>
      <c r="E159" s="16"/>
      <c r="F159" s="65" t="s">
        <v>242</v>
      </c>
      <c r="G159" s="53">
        <v>2</v>
      </c>
      <c r="H159" s="1">
        <v>6</v>
      </c>
    </row>
    <row r="160" spans="1:8">
      <c r="A160" s="16" t="s">
        <v>133</v>
      </c>
      <c r="B160" s="63">
        <v>112</v>
      </c>
      <c r="C160" s="65" t="s">
        <v>243</v>
      </c>
      <c r="E160" s="16"/>
      <c r="F160" s="65" t="s">
        <v>243</v>
      </c>
      <c r="G160" s="53">
        <v>2</v>
      </c>
      <c r="H160" s="1">
        <v>6</v>
      </c>
    </row>
    <row r="161" spans="1:8" ht="16.5" thickBot="1">
      <c r="A161" s="16" t="s">
        <v>133</v>
      </c>
      <c r="B161" s="63">
        <v>113</v>
      </c>
      <c r="C161" s="66" t="s">
        <v>244</v>
      </c>
      <c r="E161" s="16"/>
      <c r="F161" s="66" t="s">
        <v>244</v>
      </c>
      <c r="G161" s="53">
        <v>2</v>
      </c>
      <c r="H161" s="1">
        <v>6</v>
      </c>
    </row>
    <row r="162" spans="1:8">
      <c r="A162" s="16" t="s">
        <v>133</v>
      </c>
      <c r="B162" s="63">
        <v>114</v>
      </c>
      <c r="C162" s="65" t="s">
        <v>245</v>
      </c>
      <c r="E162" s="16"/>
      <c r="F162" s="65" t="s">
        <v>245</v>
      </c>
      <c r="G162" s="53">
        <v>3</v>
      </c>
      <c r="H162" s="1">
        <v>6</v>
      </c>
    </row>
    <row r="163" spans="1:8">
      <c r="A163" s="16" t="s">
        <v>133</v>
      </c>
      <c r="B163" s="63">
        <v>115</v>
      </c>
      <c r="C163" s="65" t="s">
        <v>246</v>
      </c>
      <c r="E163" s="16"/>
      <c r="F163" s="65" t="s">
        <v>246</v>
      </c>
      <c r="G163" s="53">
        <v>3</v>
      </c>
      <c r="H163" s="1">
        <v>6</v>
      </c>
    </row>
    <row r="164" spans="1:8">
      <c r="A164" s="16" t="s">
        <v>133</v>
      </c>
      <c r="B164" s="63">
        <v>116</v>
      </c>
      <c r="C164" s="65" t="s">
        <v>247</v>
      </c>
      <c r="E164" s="16"/>
      <c r="F164" s="65" t="s">
        <v>247</v>
      </c>
      <c r="G164" s="53">
        <v>3</v>
      </c>
      <c r="H164" s="1">
        <v>6</v>
      </c>
    </row>
    <row r="165" spans="1:8">
      <c r="A165" s="16" t="s">
        <v>133</v>
      </c>
      <c r="B165" s="63">
        <v>117</v>
      </c>
      <c r="C165" s="65" t="s">
        <v>248</v>
      </c>
      <c r="E165" s="16"/>
      <c r="F165" s="65" t="s">
        <v>248</v>
      </c>
      <c r="G165" s="53">
        <v>3</v>
      </c>
      <c r="H165" s="1">
        <v>6</v>
      </c>
    </row>
    <row r="166" spans="1:8">
      <c r="A166" s="16" t="s">
        <v>133</v>
      </c>
      <c r="B166" s="63">
        <v>118</v>
      </c>
      <c r="C166" s="65" t="s">
        <v>249</v>
      </c>
      <c r="E166" s="16"/>
      <c r="F166" s="65" t="s">
        <v>249</v>
      </c>
      <c r="G166" s="53">
        <v>3</v>
      </c>
      <c r="H166" s="1">
        <v>6</v>
      </c>
    </row>
    <row r="167" spans="1:8">
      <c r="A167" s="16" t="s">
        <v>133</v>
      </c>
      <c r="B167" s="63">
        <v>119</v>
      </c>
      <c r="C167" s="65" t="s">
        <v>250</v>
      </c>
      <c r="E167" s="16"/>
      <c r="F167" s="65" t="s">
        <v>250</v>
      </c>
      <c r="G167" s="53">
        <v>3</v>
      </c>
      <c r="H167" s="1">
        <v>6</v>
      </c>
    </row>
    <row r="168" spans="1:8">
      <c r="A168" s="16" t="s">
        <v>133</v>
      </c>
      <c r="B168" s="63">
        <v>120</v>
      </c>
      <c r="C168" s="65" t="s">
        <v>251</v>
      </c>
      <c r="E168" s="16"/>
      <c r="F168" s="65" t="s">
        <v>251</v>
      </c>
      <c r="G168" s="53">
        <v>3</v>
      </c>
      <c r="H168" s="1">
        <v>6</v>
      </c>
    </row>
    <row r="169" spans="1:8">
      <c r="A169" s="16" t="s">
        <v>133</v>
      </c>
      <c r="B169" s="63">
        <v>121</v>
      </c>
      <c r="C169" s="65" t="s">
        <v>252</v>
      </c>
      <c r="E169" s="16"/>
      <c r="F169" s="65" t="s">
        <v>252</v>
      </c>
      <c r="G169" s="53">
        <v>3</v>
      </c>
      <c r="H169" s="1">
        <v>6</v>
      </c>
    </row>
    <row r="170" spans="1:8">
      <c r="A170" s="16" t="s">
        <v>133</v>
      </c>
      <c r="B170" s="63">
        <v>122</v>
      </c>
      <c r="C170" s="65" t="s">
        <v>253</v>
      </c>
      <c r="E170" s="16"/>
      <c r="F170" s="65" t="s">
        <v>253</v>
      </c>
      <c r="G170" s="53">
        <v>3</v>
      </c>
      <c r="H170" s="1">
        <v>6</v>
      </c>
    </row>
    <row r="171" spans="1:8">
      <c r="A171" s="16" t="s">
        <v>133</v>
      </c>
      <c r="B171" s="63">
        <v>123</v>
      </c>
      <c r="C171" s="65" t="s">
        <v>254</v>
      </c>
      <c r="E171" s="16"/>
      <c r="F171" s="65" t="s">
        <v>254</v>
      </c>
      <c r="G171" s="53">
        <v>3</v>
      </c>
      <c r="H171" s="1">
        <v>6</v>
      </c>
    </row>
    <row r="172" spans="1:8">
      <c r="A172" s="16" t="s">
        <v>133</v>
      </c>
      <c r="B172" s="63">
        <v>124</v>
      </c>
      <c r="C172" s="65" t="s">
        <v>255</v>
      </c>
      <c r="E172" s="16"/>
      <c r="F172" s="65" t="s">
        <v>255</v>
      </c>
      <c r="G172" s="53">
        <v>3</v>
      </c>
      <c r="H172" s="1">
        <v>6</v>
      </c>
    </row>
    <row r="173" spans="1:8">
      <c r="A173" s="16" t="s">
        <v>133</v>
      </c>
      <c r="B173" s="63">
        <v>125</v>
      </c>
      <c r="C173" s="65" t="s">
        <v>256</v>
      </c>
      <c r="E173" s="16"/>
      <c r="F173" s="65" t="s">
        <v>256</v>
      </c>
      <c r="G173" s="53">
        <v>3</v>
      </c>
      <c r="H173" s="1">
        <v>6</v>
      </c>
    </row>
    <row r="174" spans="1:8" ht="16.5" thickBot="1">
      <c r="A174" s="16" t="s">
        <v>133</v>
      </c>
      <c r="B174" s="63">
        <v>126</v>
      </c>
      <c r="C174" s="66" t="s">
        <v>257</v>
      </c>
      <c r="E174" s="16"/>
      <c r="F174" s="66" t="s">
        <v>257</v>
      </c>
      <c r="G174" s="53">
        <v>3</v>
      </c>
      <c r="H174" s="1">
        <v>6</v>
      </c>
    </row>
    <row r="175" spans="1:8">
      <c r="A175" s="15" t="s">
        <v>562</v>
      </c>
      <c r="B175" s="15">
        <v>1</v>
      </c>
      <c r="C175" s="15" t="s">
        <v>563</v>
      </c>
      <c r="F175" s="1" t="s">
        <v>575</v>
      </c>
    </row>
    <row r="176" spans="1:8">
      <c r="A176" s="15" t="s">
        <v>562</v>
      </c>
      <c r="B176" s="15">
        <v>2</v>
      </c>
      <c r="C176" s="15" t="s">
        <v>564</v>
      </c>
      <c r="F176" s="1" t="s">
        <v>576</v>
      </c>
    </row>
    <row r="177" spans="1:6">
      <c r="A177" s="15" t="s">
        <v>562</v>
      </c>
      <c r="B177" s="15">
        <v>3</v>
      </c>
      <c r="C177" s="15" t="s">
        <v>565</v>
      </c>
      <c r="F177" s="1" t="s">
        <v>577</v>
      </c>
    </row>
    <row r="178" spans="1:6">
      <c r="A178" s="15" t="s">
        <v>562</v>
      </c>
      <c r="B178" s="15">
        <v>4</v>
      </c>
      <c r="C178" s="15" t="s">
        <v>566</v>
      </c>
      <c r="F178" s="1" t="s">
        <v>578</v>
      </c>
    </row>
    <row r="179" spans="1:6">
      <c r="A179" s="15" t="s">
        <v>562</v>
      </c>
      <c r="B179" s="15">
        <v>5</v>
      </c>
      <c r="C179" s="15" t="s">
        <v>567</v>
      </c>
      <c r="F179" s="63" t="s">
        <v>579</v>
      </c>
    </row>
    <row r="180" spans="1:6">
      <c r="A180" s="15" t="s">
        <v>562</v>
      </c>
      <c r="B180" s="15">
        <v>6</v>
      </c>
      <c r="C180" s="15" t="s">
        <v>568</v>
      </c>
      <c r="F180" s="63" t="s">
        <v>580</v>
      </c>
    </row>
    <row r="181" spans="1:6">
      <c r="A181" s="15" t="s">
        <v>562</v>
      </c>
      <c r="B181" s="15">
        <v>7</v>
      </c>
      <c r="C181" s="15" t="s">
        <v>584</v>
      </c>
      <c r="F181" s="63" t="s">
        <v>581</v>
      </c>
    </row>
    <row r="182" spans="1:6">
      <c r="A182" s="15" t="s">
        <v>562</v>
      </c>
      <c r="B182" s="15">
        <v>8</v>
      </c>
      <c r="C182" s="15" t="s">
        <v>569</v>
      </c>
      <c r="F182" s="1" t="s">
        <v>582</v>
      </c>
    </row>
    <row r="183" spans="1:6">
      <c r="A183" s="15" t="s">
        <v>562</v>
      </c>
      <c r="B183" s="15">
        <v>9</v>
      </c>
      <c r="C183" s="15" t="s">
        <v>570</v>
      </c>
      <c r="F183" s="1" t="s">
        <v>583</v>
      </c>
    </row>
    <row r="184" spans="1:6">
      <c r="A184" s="15" t="s">
        <v>562</v>
      </c>
      <c r="B184" s="15">
        <v>10</v>
      </c>
      <c r="C184" s="15" t="s">
        <v>571</v>
      </c>
      <c r="F184" s="1" t="s">
        <v>587</v>
      </c>
    </row>
    <row r="185" spans="1:6">
      <c r="A185" s="15" t="s">
        <v>562</v>
      </c>
      <c r="B185" s="15">
        <v>11</v>
      </c>
      <c r="C185" s="15" t="s">
        <v>572</v>
      </c>
      <c r="F185" s="1" t="s">
        <v>585</v>
      </c>
    </row>
    <row r="186" spans="1:6">
      <c r="A186" s="15" t="s">
        <v>562</v>
      </c>
      <c r="B186" s="15">
        <v>12</v>
      </c>
      <c r="C186" s="15" t="s">
        <v>573</v>
      </c>
      <c r="F186" s="53" t="s">
        <v>586</v>
      </c>
    </row>
    <row r="187" spans="1:6">
      <c r="A187" s="15" t="s">
        <v>562</v>
      </c>
      <c r="B187" s="15">
        <v>13</v>
      </c>
      <c r="C187" s="15" t="s">
        <v>574</v>
      </c>
      <c r="F187" s="53" t="s">
        <v>101</v>
      </c>
    </row>
  </sheetData>
  <sheetProtection selectLockedCells="1" selectUnlockedCells="1"/>
  <phoneticPr fontId="2" type="noConversion"/>
  <conditionalFormatting sqref="D50:E73 G50:G62 G63:H73 B9 A18:B18 D18:E18 G18:H18 G75:H89 D75:E89 D91:E145 G91:H145 G148:H174 D148:E174 A8:B8 D8:E8 G8:H9 A2:H4 A175:H1995">
    <cfRule type="expression" dxfId="142" priority="55">
      <formula>NOT($A2=$A1)</formula>
    </cfRule>
  </conditionalFormatting>
  <conditionalFormatting sqref="B13:B15 G13:H15">
    <cfRule type="expression" dxfId="141" priority="1778">
      <formula>NOT($A13=$A8)</formula>
    </cfRule>
  </conditionalFormatting>
  <conditionalFormatting sqref="G12:H12 B12 G7:H7 A7:B7 D7:E7 G42:H42 H53:H62">
    <cfRule type="expression" dxfId="140" priority="1780">
      <formula>NOT($A7=$A3)</formula>
    </cfRule>
  </conditionalFormatting>
  <conditionalFormatting sqref="G11:H11 B11 B6:H6">
    <cfRule type="expression" dxfId="139" priority="1782">
      <formula>NOT($A6=$A3)</formula>
    </cfRule>
  </conditionalFormatting>
  <conditionalFormatting sqref="B10 G10:H10 B5:H5">
    <cfRule type="expression" dxfId="138" priority="1784">
      <formula>NOT($A5=$A3)</formula>
    </cfRule>
  </conditionalFormatting>
  <conditionalFormatting sqref="A68:A174">
    <cfRule type="expression" dxfId="137" priority="1797">
      <formula>NOT($A68=$A49)</formula>
    </cfRule>
  </conditionalFormatting>
  <conditionalFormatting sqref="B64:B66 B69:B71 B74:B76 B94:B96 B114:B116 B134:B136 B154:B156 B174 B79:B81 B99:B101 B119:B121 B139:B141 B159:B161 B84:B86 B104:B106 B124:B126 B144:B146 B164:B166 B89:B91 B109:B111 B129:B131 B149:B151 B169:B171">
    <cfRule type="expression" dxfId="136" priority="1806">
      <formula>NOT(#REF!=$A51)</formula>
    </cfRule>
  </conditionalFormatting>
  <conditionalFormatting sqref="B62:B63 B67:B68 B72:B73 B77:B78 B97:B98 B117:B118 B137:B138 B157:B158 B82:B83 B102:B103 B122:B123 B142:B143 B162:B163 B87:B88 B107:B108 B127:B128 B147:B148 B167:B168 B92:B93 B112:B113 B132:B133 B152:B153 B172:B173">
    <cfRule type="expression" dxfId="135" priority="1809">
      <formula>NOT(#REF!=$A50)</formula>
    </cfRule>
  </conditionalFormatting>
  <conditionalFormatting sqref="A53:A67">
    <cfRule type="expression" dxfId="134" priority="1819">
      <formula>NOT($A53=#REF!)</formula>
    </cfRule>
  </conditionalFormatting>
  <conditionalFormatting sqref="D16:E16 G16:H16 A16:B16">
    <cfRule type="expression" dxfId="133" priority="2059">
      <formula>NOT($A16=$A8)</formula>
    </cfRule>
  </conditionalFormatting>
  <conditionalFormatting sqref="D9:E9">
    <cfRule type="expression" dxfId="132" priority="29">
      <formula>NOT($A10=$A8)</formula>
    </cfRule>
  </conditionalFormatting>
  <conditionalFormatting sqref="D11:E11">
    <cfRule type="expression" dxfId="131" priority="30">
      <formula>NOT($A12=$A8)</formula>
    </cfRule>
  </conditionalFormatting>
  <conditionalFormatting sqref="D10:E10">
    <cfRule type="expression" dxfId="130" priority="31">
      <formula>NOT($A11=$A8)</formula>
    </cfRule>
  </conditionalFormatting>
  <conditionalFormatting sqref="D12:E12">
    <cfRule type="expression" dxfId="129" priority="32">
      <formula>NOT($A13=$A8)</formula>
    </cfRule>
  </conditionalFormatting>
  <conditionalFormatting sqref="A9:A15">
    <cfRule type="expression" dxfId="128" priority="28">
      <formula>NOT($A9=$A8)</formula>
    </cfRule>
  </conditionalFormatting>
  <conditionalFormatting sqref="A17:B17 D17:E17 G17:H17">
    <cfRule type="expression" dxfId="127" priority="2060">
      <formula>NOT($A17=#REF!)</formula>
    </cfRule>
  </conditionalFormatting>
  <conditionalFormatting sqref="D74:E74 G74:H74">
    <cfRule type="expression" dxfId="126" priority="27">
      <formula>NOT($A74=$A73)</formula>
    </cfRule>
  </conditionalFormatting>
  <conditionalFormatting sqref="D90:E90 G90:H90">
    <cfRule type="expression" dxfId="125" priority="26">
      <formula>NOT($A90=$A89)</formula>
    </cfRule>
  </conditionalFormatting>
  <conditionalFormatting sqref="D13:E15">
    <cfRule type="expression" dxfId="124" priority="5909">
      <formula>NOT($A16=$A8)</formula>
    </cfRule>
  </conditionalFormatting>
  <conditionalFormatting sqref="A5">
    <cfRule type="expression" dxfId="123" priority="25">
      <formula>NOT($A5=$A4)</formula>
    </cfRule>
  </conditionalFormatting>
  <conditionalFormatting sqref="A6">
    <cfRule type="expression" dxfId="122" priority="24">
      <formula>NOT($A6=$A5)</formula>
    </cfRule>
  </conditionalFormatting>
  <conditionalFormatting sqref="B39:C42 F32:F42">
    <cfRule type="expression" dxfId="121" priority="17">
      <formula>NOT($A32=$A31)</formula>
    </cfRule>
  </conditionalFormatting>
  <conditionalFormatting sqref="G39:H40 A39 A41">
    <cfRule type="expression" dxfId="120" priority="18">
      <formula>NOT($A39=$A37)</formula>
    </cfRule>
  </conditionalFormatting>
  <conditionalFormatting sqref="G20:H20 A32:E37 G32:H38 A38 A40 A42">
    <cfRule type="expression" dxfId="119" priority="10">
      <formula>NOT($A20=$A19)</formula>
    </cfRule>
  </conditionalFormatting>
  <conditionalFormatting sqref="A19:E19 D20:E23 A20:B23 A25 A27 A29">
    <cfRule type="expression" dxfId="118" priority="9">
      <formula>NOT($A19=#REF!)</formula>
    </cfRule>
  </conditionalFormatting>
  <conditionalFormatting sqref="A24:B24 D24:E25 G24:H25 B25 A26 A28 A30">
    <cfRule type="expression" dxfId="117" priority="11">
      <formula>NOT($A24=$A19)</formula>
    </cfRule>
  </conditionalFormatting>
  <conditionalFormatting sqref="G23:H23">
    <cfRule type="expression" dxfId="116" priority="12">
      <formula>NOT($A23=$A19)</formula>
    </cfRule>
  </conditionalFormatting>
  <conditionalFormatting sqref="G22:H22 G41:H41">
    <cfRule type="expression" dxfId="115" priority="13">
      <formula>NOT($A22=$A19)</formula>
    </cfRule>
  </conditionalFormatting>
  <conditionalFormatting sqref="G21:H21">
    <cfRule type="expression" dxfId="114" priority="14">
      <formula>NOT($A21=$A19)</formula>
    </cfRule>
  </conditionalFormatting>
  <conditionalFormatting sqref="G19:H19 A31:H31">
    <cfRule type="expression" dxfId="113" priority="15">
      <formula>NOT($A19=#REF!)</formula>
    </cfRule>
  </conditionalFormatting>
  <conditionalFormatting sqref="B38:E38">
    <cfRule type="expression" dxfId="112" priority="16">
      <formula>NOT($A39=$A37)</formula>
    </cfRule>
  </conditionalFormatting>
  <conditionalFormatting sqref="G28:H28 B28">
    <cfRule type="expression" dxfId="111" priority="19">
      <formula>NOT($A28=$A20)</formula>
    </cfRule>
  </conditionalFormatting>
  <conditionalFormatting sqref="B26 D26:E26 G26:H26">
    <cfRule type="expression" dxfId="110" priority="20">
      <formula>NOT($A26=$A20)</formula>
    </cfRule>
  </conditionalFormatting>
  <conditionalFormatting sqref="D29:E30 B29:B30 G29:H30">
    <cfRule type="expression" dxfId="109" priority="21">
      <formula>NOT($A29=$A20)</formula>
    </cfRule>
  </conditionalFormatting>
  <conditionalFormatting sqref="D28:E28">
    <cfRule type="expression" dxfId="108" priority="22">
      <formula>NOT($A28=$A20)</formula>
    </cfRule>
  </conditionalFormatting>
  <conditionalFormatting sqref="D27:E27 G27:H27 B27">
    <cfRule type="expression" dxfId="107" priority="23">
      <formula>NOT($A27=$A20)</formula>
    </cfRule>
  </conditionalFormatting>
  <conditionalFormatting sqref="F19">
    <cfRule type="expression" dxfId="106" priority="6">
      <formula>NOT($A19=#REF!)</formula>
    </cfRule>
  </conditionalFormatting>
  <conditionalFormatting sqref="D49:E49 G49:H49 A49:A52 H50:H52">
    <cfRule type="expression" dxfId="105" priority="6023">
      <formula>NOT($A49=#REF!)</formula>
    </cfRule>
  </conditionalFormatting>
  <conditionalFormatting sqref="B49:B56 B59:B61">
    <cfRule type="expression" dxfId="104" priority="6027">
      <formula>NOT(#REF!=#REF!)</formula>
    </cfRule>
  </conditionalFormatting>
  <conditionalFormatting sqref="B57:B58">
    <cfRule type="expression" dxfId="103" priority="6028">
      <formula>NOT(#REF!=#REF!)</formula>
    </cfRule>
  </conditionalFormatting>
  <conditionalFormatting sqref="B44:B46 D44:H46 A45:A48">
    <cfRule type="expression" dxfId="102" priority="4">
      <formula>NOT($A44=$A43)</formula>
    </cfRule>
  </conditionalFormatting>
  <conditionalFormatting sqref="B47 D47:H47">
    <cfRule type="expression" dxfId="101" priority="5">
      <formula>NOT($A47=$A45)</formula>
    </cfRule>
  </conditionalFormatting>
  <conditionalFormatting sqref="D43:E43 G43:H43 A43:B43">
    <cfRule type="expression" dxfId="100" priority="2">
      <formula>NOT($A43=$A39)</formula>
    </cfRule>
  </conditionalFormatting>
  <conditionalFormatting sqref="B48 D48:H48">
    <cfRule type="expression" dxfId="99" priority="3">
      <formula>NOT($A48=$A45)</formula>
    </cfRule>
  </conditionalFormatting>
  <conditionalFormatting sqref="A44">
    <cfRule type="expression" dxfId="98" priority="1">
      <formula>NOT($A44=$A43)</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D8" sqref="D8"/>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258</v>
      </c>
      <c r="B1" s="12" t="s">
        <v>259</v>
      </c>
      <c r="C1" s="13" t="s">
        <v>260</v>
      </c>
      <c r="D1" s="12" t="s">
        <v>261</v>
      </c>
      <c r="E1" s="12" t="s">
        <v>262</v>
      </c>
      <c r="F1" s="14" t="s">
        <v>263</v>
      </c>
      <c r="H1" s="4"/>
    </row>
    <row r="2" spans="1:8">
      <c r="A2" s="17" t="s">
        <v>681</v>
      </c>
      <c r="B2" s="17" t="s">
        <v>682</v>
      </c>
      <c r="C2" s="17" t="str">
        <f ca="1">TEXT(YEAR(NOW())-2000, "00") &amp; TEXT(MONTH(NOW()), "00") &amp; TEXT(DAY(NOW()), "00") &amp; TEXT(HOUR(NOW()), "00") &amp; TEXT(MINUTE(NOW()), "00")</f>
        <v>2110052239</v>
      </c>
      <c r="D2" s="18"/>
      <c r="E2" s="19" t="s">
        <v>264</v>
      </c>
      <c r="F2" s="17" t="s">
        <v>265</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31" workbookViewId="0">
      <selection activeCell="B118" sqref="B118"/>
    </sheetView>
  </sheetViews>
  <sheetFormatPr defaultColWidth="11" defaultRowHeight="15.75"/>
  <cols>
    <col min="1" max="2" width="36" customWidth="1"/>
    <col min="3" max="3" width="36" style="21" customWidth="1"/>
    <col min="4" max="30" width="36" customWidth="1"/>
  </cols>
  <sheetData>
    <row r="1" spans="1:30" s="33" customFormat="1" ht="15" customHeight="1">
      <c r="A1" s="85" t="s">
        <v>266</v>
      </c>
      <c r="B1" s="86"/>
      <c r="C1" s="32"/>
    </row>
    <row r="2" spans="1:30" s="33" customFormat="1">
      <c r="A2" s="87"/>
      <c r="B2" s="88"/>
      <c r="C2" s="32"/>
    </row>
    <row r="3" spans="1:30" s="33" customFormat="1" ht="97.15" customHeight="1">
      <c r="A3" s="89" t="s">
        <v>267</v>
      </c>
      <c r="B3" s="90"/>
      <c r="C3" s="32"/>
    </row>
    <row r="4" spans="1:30" s="33" customFormat="1">
      <c r="C4" s="32"/>
    </row>
    <row r="5" spans="1:30" s="37" customFormat="1" ht="18" customHeight="1">
      <c r="A5" s="34" t="s">
        <v>0</v>
      </c>
      <c r="B5" s="34" t="s">
        <v>1</v>
      </c>
      <c r="C5" s="35" t="s">
        <v>2</v>
      </c>
      <c r="D5" s="35" t="s">
        <v>268</v>
      </c>
      <c r="E5" s="34" t="s">
        <v>3</v>
      </c>
      <c r="F5" s="34" t="s">
        <v>269</v>
      </c>
      <c r="G5" s="34" t="s">
        <v>4</v>
      </c>
      <c r="H5" s="36" t="s">
        <v>5</v>
      </c>
      <c r="I5" s="34" t="s">
        <v>6</v>
      </c>
      <c r="J5" s="35" t="s">
        <v>7</v>
      </c>
      <c r="K5" s="35" t="s">
        <v>270</v>
      </c>
      <c r="L5" s="34" t="s">
        <v>8</v>
      </c>
      <c r="M5" s="34" t="s">
        <v>9</v>
      </c>
      <c r="N5" s="34" t="s">
        <v>271</v>
      </c>
      <c r="O5" s="34" t="s">
        <v>11</v>
      </c>
      <c r="P5" s="34" t="s">
        <v>272</v>
      </c>
      <c r="Q5" s="34" t="s">
        <v>12</v>
      </c>
      <c r="R5" s="34" t="s">
        <v>13</v>
      </c>
      <c r="S5" s="34" t="s">
        <v>14</v>
      </c>
      <c r="T5" s="34" t="s">
        <v>15</v>
      </c>
      <c r="U5" s="34" t="s">
        <v>16</v>
      </c>
      <c r="V5" s="34" t="s">
        <v>17</v>
      </c>
      <c r="W5" s="34" t="s">
        <v>273</v>
      </c>
      <c r="X5" s="34" t="s">
        <v>274</v>
      </c>
      <c r="Y5" s="34" t="s">
        <v>275</v>
      </c>
      <c r="Z5" s="34" t="s">
        <v>18</v>
      </c>
      <c r="AA5" s="34" t="s">
        <v>19</v>
      </c>
      <c r="AB5" s="34" t="s">
        <v>20</v>
      </c>
      <c r="AC5" s="34" t="s">
        <v>21</v>
      </c>
      <c r="AD5" s="34" t="s">
        <v>22</v>
      </c>
    </row>
    <row r="6" spans="1:30" s="39" customFormat="1" ht="204.75">
      <c r="A6" s="38" t="s">
        <v>276</v>
      </c>
      <c r="B6" s="38" t="s">
        <v>277</v>
      </c>
      <c r="C6" s="38" t="s">
        <v>278</v>
      </c>
      <c r="D6" s="38" t="s">
        <v>279</v>
      </c>
      <c r="E6" s="38" t="s">
        <v>280</v>
      </c>
      <c r="F6" s="38" t="s">
        <v>281</v>
      </c>
      <c r="G6" s="38" t="s">
        <v>282</v>
      </c>
      <c r="H6" s="38" t="s">
        <v>283</v>
      </c>
      <c r="I6" s="38" t="s">
        <v>284</v>
      </c>
      <c r="J6" s="38" t="s">
        <v>285</v>
      </c>
      <c r="K6" s="38" t="s">
        <v>286</v>
      </c>
      <c r="L6" s="38" t="s">
        <v>287</v>
      </c>
      <c r="M6" s="38" t="s">
        <v>288</v>
      </c>
      <c r="N6" s="38" t="s">
        <v>289</v>
      </c>
      <c r="O6" s="38" t="s">
        <v>290</v>
      </c>
      <c r="P6" s="38" t="s">
        <v>291</v>
      </c>
      <c r="Q6" s="38" t="s">
        <v>292</v>
      </c>
      <c r="R6" s="38" t="s">
        <v>293</v>
      </c>
      <c r="S6" s="38" t="s">
        <v>294</v>
      </c>
      <c r="T6" s="38" t="s">
        <v>295</v>
      </c>
      <c r="U6" s="38" t="s">
        <v>296</v>
      </c>
      <c r="V6" s="38" t="s">
        <v>297</v>
      </c>
      <c r="W6" s="38" t="s">
        <v>298</v>
      </c>
      <c r="X6" s="38" t="s">
        <v>299</v>
      </c>
      <c r="Y6" s="38" t="s">
        <v>300</v>
      </c>
      <c r="Z6" s="38" t="s">
        <v>301</v>
      </c>
      <c r="AA6" s="38" t="s">
        <v>302</v>
      </c>
      <c r="AB6" s="38" t="s">
        <v>303</v>
      </c>
      <c r="AC6" s="38" t="s">
        <v>304</v>
      </c>
      <c r="AD6" s="38" t="s">
        <v>305</v>
      </c>
    </row>
    <row r="7" spans="1:30" s="33" customFormat="1">
      <c r="C7" s="32"/>
    </row>
    <row r="8" spans="1:30" s="42" customFormat="1">
      <c r="A8" s="91" t="s">
        <v>306</v>
      </c>
      <c r="B8" s="9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57</v>
      </c>
      <c r="B10" s="43" t="s">
        <v>307</v>
      </c>
      <c r="C10" s="44" t="s">
        <v>308</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57</v>
      </c>
      <c r="B11" s="43" t="s">
        <v>307</v>
      </c>
      <c r="C11" s="44" t="s">
        <v>309</v>
      </c>
      <c r="D11" s="43"/>
      <c r="E11" s="43"/>
      <c r="F11" s="43"/>
      <c r="G11" s="43"/>
      <c r="H11" s="43" t="s">
        <v>310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70</v>
      </c>
      <c r="B12" s="43" t="s">
        <v>307</v>
      </c>
      <c r="C12" s="44" t="s">
        <v>311</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312</v>
      </c>
      <c r="B13" s="43" t="s">
        <v>307</v>
      </c>
      <c r="C13" s="44" t="s">
        <v>313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314</v>
      </c>
      <c r="B14" s="43" t="s">
        <v>307</v>
      </c>
      <c r="C14" s="44" t="s">
        <v>315</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314</v>
      </c>
      <c r="B15" s="43" t="s">
        <v>307</v>
      </c>
      <c r="C15" s="44" t="s">
        <v>316</v>
      </c>
      <c r="D15" s="43"/>
      <c r="E15" s="43"/>
      <c r="F15" s="43"/>
      <c r="G15" s="43"/>
      <c r="H15" s="43" t="s">
        <v>317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7.25">
      <c r="A16" s="43" t="s">
        <v>314</v>
      </c>
      <c r="B16" s="43" t="s">
        <v>307</v>
      </c>
      <c r="C16" s="44" t="s">
        <v>318</v>
      </c>
      <c r="D16" s="43"/>
      <c r="E16" s="43"/>
      <c r="F16" s="43"/>
      <c r="G16" s="43"/>
      <c r="H16" s="43" t="s">
        <v>319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7.25">
      <c r="A17" s="43" t="s">
        <v>314</v>
      </c>
      <c r="B17" s="43" t="s">
        <v>307</v>
      </c>
      <c r="C17" s="44" t="s">
        <v>320</v>
      </c>
      <c r="D17" s="43"/>
      <c r="E17" s="43"/>
      <c r="F17" s="43"/>
      <c r="G17" s="43"/>
      <c r="H17" s="43" t="s">
        <v>321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314</v>
      </c>
      <c r="B18" s="43" t="s">
        <v>307</v>
      </c>
      <c r="C18" s="44" t="s">
        <v>322</v>
      </c>
      <c r="D18" s="43"/>
      <c r="E18" s="43"/>
      <c r="F18" s="43"/>
      <c r="G18" s="43"/>
      <c r="H18" s="43" t="s">
        <v>323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3">
      <c r="A19" s="43" t="s">
        <v>314</v>
      </c>
      <c r="B19" s="43" t="s">
        <v>307</v>
      </c>
      <c r="C19" s="44" t="s">
        <v>324</v>
      </c>
      <c r="D19" s="43"/>
      <c r="E19" s="43"/>
      <c r="F19" s="43"/>
      <c r="G19" s="43"/>
      <c r="H19" s="43" t="s">
        <v>325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75">
      <c r="A20" s="43" t="s">
        <v>314</v>
      </c>
      <c r="B20" s="43" t="s">
        <v>307</v>
      </c>
      <c r="C20" s="44" t="s">
        <v>326</v>
      </c>
      <c r="D20" s="43"/>
      <c r="E20" s="43"/>
      <c r="F20" s="43"/>
      <c r="G20" s="43"/>
      <c r="H20" s="43" t="s">
        <v>327</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3">
      <c r="A21" s="43" t="s">
        <v>314</v>
      </c>
      <c r="B21" s="43" t="s">
        <v>307</v>
      </c>
      <c r="C21" s="44" t="s">
        <v>328</v>
      </c>
      <c r="D21" s="43"/>
      <c r="E21" s="43"/>
      <c r="F21" s="43"/>
      <c r="G21" s="43"/>
      <c r="H21" s="43" t="s">
        <v>329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314</v>
      </c>
      <c r="B22" s="43" t="s">
        <v>307</v>
      </c>
      <c r="C22" s="44" t="s">
        <v>330</v>
      </c>
      <c r="D22" s="43"/>
      <c r="E22" s="43"/>
      <c r="F22" s="43"/>
      <c r="G22" s="43"/>
      <c r="H22" s="43" t="s">
        <v>331</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3">
      <c r="A23" s="43" t="s">
        <v>314</v>
      </c>
      <c r="B23" s="43" t="s">
        <v>307</v>
      </c>
      <c r="C23" s="52" t="s">
        <v>332</v>
      </c>
      <c r="D23" s="43"/>
      <c r="E23" s="43"/>
      <c r="F23" s="43"/>
      <c r="G23" s="43"/>
      <c r="H23" s="43" t="s">
        <v>333</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314</v>
      </c>
      <c r="B24" s="43" t="s">
        <v>307</v>
      </c>
      <c r="C24" s="44" t="s">
        <v>334</v>
      </c>
      <c r="D24" s="43"/>
      <c r="E24" s="43"/>
      <c r="F24" s="43"/>
      <c r="G24" s="43"/>
      <c r="H24" s="43" t="s">
        <v>335</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75">
      <c r="A25" s="43" t="s">
        <v>314</v>
      </c>
      <c r="B25" s="43" t="s">
        <v>307</v>
      </c>
      <c r="C25" s="44" t="s">
        <v>336</v>
      </c>
      <c r="D25" s="43"/>
      <c r="E25" s="43"/>
      <c r="F25" s="43"/>
      <c r="G25" s="43"/>
      <c r="H25" s="43" t="s">
        <v>337</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7.25">
      <c r="A26" s="43" t="s">
        <v>338</v>
      </c>
      <c r="B26" s="43" t="s">
        <v>307</v>
      </c>
      <c r="C26" s="44" t="s">
        <v>339</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5">
      <c r="A27" s="43" t="s">
        <v>338</v>
      </c>
      <c r="B27" s="43" t="s">
        <v>307</v>
      </c>
      <c r="C27" s="44" t="s">
        <v>340</v>
      </c>
      <c r="D27" s="43"/>
      <c r="E27" s="43"/>
      <c r="F27" s="43"/>
      <c r="G27" s="43"/>
      <c r="H27" s="43" t="s">
        <v>319</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7.25">
      <c r="A28" s="43" t="s">
        <v>338</v>
      </c>
      <c r="B28" s="43" t="s">
        <v>307</v>
      </c>
      <c r="C28" s="44" t="s">
        <v>341</v>
      </c>
      <c r="D28" s="43"/>
      <c r="E28" s="43"/>
      <c r="F28" s="43"/>
      <c r="G28" s="43"/>
      <c r="H28" s="43" t="s">
        <v>321</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338</v>
      </c>
      <c r="B29" s="43" t="s">
        <v>307</v>
      </c>
      <c r="C29" s="44" t="s">
        <v>342</v>
      </c>
      <c r="D29" s="43"/>
      <c r="E29" s="43"/>
      <c r="F29" s="43"/>
      <c r="G29" s="43"/>
      <c r="H29" s="43" t="s">
        <v>323</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3">
      <c r="A30" s="43" t="s">
        <v>338</v>
      </c>
      <c r="B30" s="43" t="s">
        <v>307</v>
      </c>
      <c r="C30" s="44" t="s">
        <v>343</v>
      </c>
      <c r="D30" s="43"/>
      <c r="E30" s="43"/>
      <c r="F30" s="43"/>
      <c r="G30" s="43"/>
      <c r="H30" s="43" t="s">
        <v>329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3">
      <c r="A31" s="43" t="s">
        <v>338</v>
      </c>
      <c r="B31" s="43" t="s">
        <v>307</v>
      </c>
      <c r="C31" s="44" t="s">
        <v>344</v>
      </c>
      <c r="D31" s="43"/>
      <c r="E31" s="43"/>
      <c r="F31" s="43"/>
      <c r="G31" s="43"/>
      <c r="H31" s="43" t="s">
        <v>331</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3">
      <c r="A32" s="43" t="s">
        <v>338</v>
      </c>
      <c r="B32" s="43" t="s">
        <v>307</v>
      </c>
      <c r="C32" s="52" t="s">
        <v>345</v>
      </c>
      <c r="D32" s="43"/>
      <c r="E32" s="43"/>
      <c r="F32" s="43"/>
      <c r="G32" s="43"/>
      <c r="H32" s="43" t="s">
        <v>333</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338</v>
      </c>
      <c r="B33" s="43" t="s">
        <v>307</v>
      </c>
      <c r="C33" s="44" t="s">
        <v>346</v>
      </c>
      <c r="D33" s="43"/>
      <c r="E33" s="43"/>
      <c r="F33" s="43"/>
      <c r="G33" s="43"/>
      <c r="H33" s="43" t="s">
        <v>335</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75">
      <c r="A34" s="43" t="s">
        <v>338</v>
      </c>
      <c r="B34" s="43" t="s">
        <v>307</v>
      </c>
      <c r="C34" s="44" t="s">
        <v>347</v>
      </c>
      <c r="D34" s="43"/>
      <c r="E34" s="43"/>
      <c r="F34" s="43"/>
      <c r="G34" s="43"/>
      <c r="H34" s="43" t="s">
        <v>337</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348</v>
      </c>
      <c r="B35" s="43" t="s">
        <v>307</v>
      </c>
      <c r="C35" s="44" t="s">
        <v>349</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350</v>
      </c>
      <c r="B36" s="43" t="s">
        <v>307</v>
      </c>
      <c r="C36" s="44" t="s">
        <v>351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54</v>
      </c>
      <c r="B37" s="43" t="s">
        <v>307</v>
      </c>
      <c r="C37" s="44" t="s">
        <v>352</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54</v>
      </c>
      <c r="B38" s="43" t="s">
        <v>307</v>
      </c>
      <c r="C38" s="44" t="s">
        <v>353</v>
      </c>
      <c r="D38" s="43"/>
      <c r="E38" s="43"/>
      <c r="F38" s="43"/>
      <c r="G38" s="43"/>
      <c r="H38" s="43" t="s">
        <v>354</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355</v>
      </c>
      <c r="B39" s="43" t="s">
        <v>307</v>
      </c>
      <c r="C39" s="44" t="s">
        <v>356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355</v>
      </c>
      <c r="B40" s="43" t="s">
        <v>307</v>
      </c>
      <c r="C40" s="44" t="s">
        <v>357</v>
      </c>
      <c r="D40" s="43"/>
      <c r="E40" s="43"/>
      <c r="F40" s="43"/>
      <c r="G40" s="43"/>
      <c r="H40" s="43" t="s">
        <v>354</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80</v>
      </c>
      <c r="B41" s="43" t="s">
        <v>307</v>
      </c>
      <c r="C41" s="44" t="s">
        <v>358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5">
      <c r="A42" s="43" t="s">
        <v>80</v>
      </c>
      <c r="B42" s="43" t="s">
        <v>307</v>
      </c>
      <c r="C42" s="44" t="s">
        <v>359</v>
      </c>
      <c r="D42" s="43"/>
      <c r="E42" s="43"/>
      <c r="F42" s="43"/>
      <c r="G42" s="43"/>
      <c r="H42" s="43" t="s">
        <v>360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5">
      <c r="A43" s="43" t="s">
        <v>80</v>
      </c>
      <c r="B43" s="43" t="s">
        <v>307</v>
      </c>
      <c r="C43" s="44" t="s">
        <v>361</v>
      </c>
      <c r="D43" s="43"/>
      <c r="E43" s="43"/>
      <c r="F43" s="43"/>
      <c r="G43" s="43"/>
      <c r="H43" s="43" t="s">
        <v>362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5">
      <c r="A44" s="43" t="s">
        <v>80</v>
      </c>
      <c r="B44" s="43" t="s">
        <v>307</v>
      </c>
      <c r="C44" s="44" t="s">
        <v>363</v>
      </c>
      <c r="D44" s="43"/>
      <c r="E44" s="43"/>
      <c r="F44" s="43"/>
      <c r="G44" s="43"/>
      <c r="H44" s="43" t="s">
        <v>364</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365</v>
      </c>
      <c r="B45" s="43" t="s">
        <v>307</v>
      </c>
      <c r="C45" s="44" t="s">
        <v>366</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367</v>
      </c>
      <c r="B46" s="43" t="s">
        <v>307</v>
      </c>
      <c r="C46" s="44" t="s">
        <v>368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19</v>
      </c>
      <c r="B47" s="43" t="s">
        <v>307</v>
      </c>
      <c r="C47" s="44" t="s">
        <v>369</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27</v>
      </c>
      <c r="B48" s="43" t="s">
        <v>307</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29</v>
      </c>
      <c r="B49" s="43" t="s">
        <v>307</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31</v>
      </c>
      <c r="B50" s="43" t="s">
        <v>307</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307</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35</v>
      </c>
      <c r="B52" s="43" t="s">
        <v>307</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370</v>
      </c>
      <c r="B53" s="43" t="s">
        <v>307</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37</v>
      </c>
      <c r="B54" s="43" t="s">
        <v>307</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371</v>
      </c>
      <c r="B55" s="43" t="s">
        <v>307</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372</v>
      </c>
      <c r="B56" s="43" t="s">
        <v>307</v>
      </c>
      <c r="C56" s="44"/>
      <c r="D56" s="43"/>
      <c r="E56" s="43"/>
      <c r="F56" s="43"/>
      <c r="G56" s="43"/>
      <c r="H56" s="43"/>
      <c r="I56" s="43"/>
      <c r="J56" s="43"/>
      <c r="K56" s="43"/>
      <c r="L56" s="43"/>
      <c r="M56" s="43"/>
      <c r="N56" s="43"/>
      <c r="O56" s="43"/>
      <c r="P56" s="43"/>
      <c r="Q56" s="43"/>
      <c r="R56" s="43" t="s">
        <v>373</v>
      </c>
      <c r="S56" s="43"/>
      <c r="T56" s="43"/>
      <c r="U56" s="43"/>
      <c r="V56" s="43"/>
      <c r="W56" s="43"/>
      <c r="X56" s="43"/>
      <c r="Y56" s="43"/>
      <c r="Z56" s="43"/>
      <c r="AA56" s="43"/>
      <c r="AB56" s="43"/>
      <c r="AC56" s="43"/>
      <c r="AD56" s="43"/>
    </row>
    <row r="57" spans="1:30" s="45" customFormat="1">
      <c r="A57" s="43" t="s">
        <v>374</v>
      </c>
      <c r="B57" s="43" t="s">
        <v>307</v>
      </c>
      <c r="C57" s="44"/>
      <c r="D57" s="43"/>
      <c r="E57" s="43"/>
      <c r="F57" s="43"/>
      <c r="G57" s="43"/>
      <c r="H57" s="43"/>
      <c r="I57" s="43"/>
      <c r="J57" s="43"/>
      <c r="K57" s="43"/>
      <c r="L57" s="43"/>
      <c r="M57" s="43"/>
      <c r="N57" s="43"/>
      <c r="O57" s="43"/>
      <c r="P57" s="43"/>
      <c r="Q57" s="43"/>
      <c r="R57" s="43" t="s">
        <v>375</v>
      </c>
      <c r="S57" s="43"/>
      <c r="T57" s="43"/>
      <c r="U57" s="43"/>
      <c r="V57" s="43"/>
      <c r="W57" s="43"/>
      <c r="X57" s="43"/>
      <c r="Y57" s="43"/>
      <c r="Z57" s="43"/>
      <c r="AA57" s="43"/>
      <c r="AB57" s="43"/>
      <c r="AC57" s="43"/>
      <c r="AD57" s="43"/>
    </row>
    <row r="58" spans="1:30" s="45" customFormat="1">
      <c r="A58" s="43" t="s">
        <v>376</v>
      </c>
      <c r="B58" s="43" t="s">
        <v>307</v>
      </c>
      <c r="C58" s="44"/>
      <c r="D58" s="43"/>
      <c r="E58" s="43"/>
      <c r="F58" s="43"/>
      <c r="G58" s="43"/>
      <c r="H58" s="43" t="s">
        <v>377</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378</v>
      </c>
      <c r="B59" s="43" t="s">
        <v>307</v>
      </c>
      <c r="C59" s="44"/>
      <c r="D59" s="43"/>
      <c r="E59" s="43"/>
      <c r="F59" s="43"/>
      <c r="G59" s="43"/>
      <c r="H59" s="43" t="s">
        <v>379</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378</v>
      </c>
      <c r="B60" s="43" t="s">
        <v>307</v>
      </c>
      <c r="C60" s="44"/>
      <c r="D60" s="43"/>
      <c r="E60" s="43"/>
      <c r="F60" s="43"/>
      <c r="G60" s="43"/>
      <c r="H60" s="43" t="s">
        <v>380</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378</v>
      </c>
      <c r="B61" s="43" t="s">
        <v>307</v>
      </c>
      <c r="C61" s="44"/>
      <c r="D61" s="43"/>
      <c r="E61" s="43"/>
      <c r="F61" s="43"/>
      <c r="G61" s="43"/>
      <c r="H61" s="43" t="s">
        <v>381</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39</v>
      </c>
      <c r="B62" s="43" t="s">
        <v>382</v>
      </c>
      <c r="C62" s="44" t="s">
        <v>383</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384</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65</v>
      </c>
      <c r="B64" s="43" t="s">
        <v>382</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385</v>
      </c>
      <c r="B65" s="43" t="s">
        <v>386</v>
      </c>
      <c r="C65" s="44" t="s">
        <v>387</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384</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388</v>
      </c>
      <c r="B67" s="43" t="s">
        <v>386</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385</v>
      </c>
      <c r="B68" s="43" t="s">
        <v>386</v>
      </c>
      <c r="C68" s="44" t="s">
        <v>389</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384</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388</v>
      </c>
      <c r="B70" s="43" t="s">
        <v>386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390</v>
      </c>
      <c r="B71" s="43" t="s">
        <v>307</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391</v>
      </c>
      <c r="B72" s="43" t="s">
        <v>307</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392</v>
      </c>
      <c r="B73" s="43" t="s">
        <v>307</v>
      </c>
      <c r="C73" s="44"/>
      <c r="D73" s="43"/>
      <c r="E73" s="43"/>
      <c r="F73" s="43"/>
      <c r="G73" s="43"/>
      <c r="H73" s="43" t="s">
        <v>393</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92" t="s">
        <v>394</v>
      </c>
      <c r="B75" s="93"/>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395</v>
      </c>
      <c r="B77" s="22" t="s">
        <v>396</v>
      </c>
      <c r="C77" s="22" t="s">
        <v>397</v>
      </c>
      <c r="D77" s="22" t="s">
        <v>398</v>
      </c>
    </row>
    <row r="78" spans="1:30">
      <c r="A78" s="23" t="s">
        <v>399</v>
      </c>
      <c r="B78" s="23" t="s">
        <v>400</v>
      </c>
      <c r="C78" s="23" t="s">
        <v>401</v>
      </c>
      <c r="D78" s="23">
        <v>2</v>
      </c>
    </row>
    <row r="79" spans="1:30">
      <c r="A79" s="23" t="s">
        <v>402</v>
      </c>
      <c r="B79" s="23" t="s">
        <v>403</v>
      </c>
      <c r="C79" s="24" t="str">
        <f>"3 - 2"</f>
        <v>3 - 2</v>
      </c>
      <c r="D79" s="23">
        <v>1</v>
      </c>
    </row>
    <row r="80" spans="1:30">
      <c r="A80" s="23" t="s">
        <v>404</v>
      </c>
      <c r="B80" s="23" t="s">
        <v>405</v>
      </c>
      <c r="C80" s="23" t="s">
        <v>406</v>
      </c>
      <c r="D80" s="23">
        <v>6</v>
      </c>
    </row>
    <row r="81" spans="1:4">
      <c r="A81" s="23" t="s">
        <v>407</v>
      </c>
      <c r="B81" s="23" t="s">
        <v>408</v>
      </c>
      <c r="C81" s="23" t="s">
        <v>409</v>
      </c>
      <c r="D81" s="23">
        <v>5</v>
      </c>
    </row>
    <row r="82" spans="1:4">
      <c r="A82" s="23" t="s">
        <v>410</v>
      </c>
      <c r="B82" s="23" t="s">
        <v>411</v>
      </c>
      <c r="C82" s="23" t="s">
        <v>412</v>
      </c>
      <c r="D82" s="23">
        <v>1</v>
      </c>
    </row>
    <row r="83" spans="1:4">
      <c r="A83" s="23" t="s">
        <v>413</v>
      </c>
      <c r="B83" s="23" t="s">
        <v>414</v>
      </c>
      <c r="C83" s="23" t="s">
        <v>415</v>
      </c>
      <c r="D83" s="23" t="s">
        <v>416</v>
      </c>
    </row>
    <row r="84" spans="1:4">
      <c r="A84" s="23" t="s">
        <v>417</v>
      </c>
      <c r="B84" s="23" t="s">
        <v>418</v>
      </c>
      <c r="C84" s="23" t="s">
        <v>419</v>
      </c>
      <c r="D84" s="23" t="s">
        <v>416</v>
      </c>
    </row>
    <row r="85" spans="1:4">
      <c r="A85" s="23" t="s">
        <v>420</v>
      </c>
      <c r="B85" s="23" t="s">
        <v>421</v>
      </c>
      <c r="C85" s="23" t="s">
        <v>422</v>
      </c>
      <c r="D85" s="23" t="s">
        <v>416</v>
      </c>
    </row>
    <row r="86" spans="1:4">
      <c r="A86" s="23" t="s">
        <v>423</v>
      </c>
      <c r="B86" s="23" t="s">
        <v>424</v>
      </c>
      <c r="C86" s="23" t="s">
        <v>425</v>
      </c>
      <c r="D86" s="23" t="s">
        <v>416</v>
      </c>
    </row>
    <row r="87" spans="1:4">
      <c r="A87" s="23" t="s">
        <v>426</v>
      </c>
      <c r="B87" s="23" t="s">
        <v>427</v>
      </c>
      <c r="C87" s="23" t="s">
        <v>428</v>
      </c>
      <c r="D87" s="23" t="s">
        <v>416</v>
      </c>
    </row>
    <row r="88" spans="1:4">
      <c r="A88" s="23" t="s">
        <v>429</v>
      </c>
      <c r="B88" s="23" t="s">
        <v>430</v>
      </c>
      <c r="C88" s="23" t="s">
        <v>431</v>
      </c>
      <c r="D88" s="23" t="s">
        <v>416</v>
      </c>
    </row>
    <row r="89" spans="1:4">
      <c r="A89" s="23" t="s">
        <v>432</v>
      </c>
      <c r="B89" s="23" t="s">
        <v>433</v>
      </c>
      <c r="C89" s="23" t="s">
        <v>434</v>
      </c>
      <c r="D89" s="23" t="s">
        <v>416</v>
      </c>
    </row>
    <row r="90" spans="1:4">
      <c r="A90" s="23" t="s">
        <v>435</v>
      </c>
      <c r="B90" s="23" t="s">
        <v>436</v>
      </c>
      <c r="C90" s="23" t="s">
        <v>437</v>
      </c>
      <c r="D90" s="23" t="s">
        <v>416</v>
      </c>
    </row>
    <row r="91" spans="1:4">
      <c r="A91" s="23" t="s">
        <v>438</v>
      </c>
      <c r="B91" s="23" t="s">
        <v>439</v>
      </c>
      <c r="C91" s="23" t="s">
        <v>440</v>
      </c>
      <c r="D91" s="23" t="s">
        <v>441</v>
      </c>
    </row>
    <row r="92" spans="1:4">
      <c r="A92" s="25"/>
      <c r="B92" s="25"/>
      <c r="C92" s="26"/>
      <c r="D92" s="25"/>
    </row>
    <row r="93" spans="1:4">
      <c r="A93" s="25"/>
      <c r="B93" s="22" t="s">
        <v>442</v>
      </c>
      <c r="C93" s="22" t="s">
        <v>397</v>
      </c>
      <c r="D93" s="25"/>
    </row>
    <row r="94" spans="1:4">
      <c r="A94" s="25"/>
      <c r="B94" s="27" t="s">
        <v>443</v>
      </c>
      <c r="C94" s="28" t="s">
        <v>444</v>
      </c>
      <c r="D94" s="25"/>
    </row>
    <row r="95" spans="1:4">
      <c r="A95" s="25"/>
      <c r="B95" s="28" t="s">
        <v>444</v>
      </c>
      <c r="C95" s="28" t="s">
        <v>444</v>
      </c>
      <c r="D95" s="25"/>
    </row>
    <row r="96" spans="1:4" ht="31.5">
      <c r="A96" s="25"/>
      <c r="B96" s="28" t="s">
        <v>445</v>
      </c>
      <c r="C96" s="28" t="s">
        <v>446</v>
      </c>
      <c r="D96" s="25"/>
    </row>
    <row r="97" spans="1:4">
      <c r="A97" s="25"/>
      <c r="B97" s="28" t="s">
        <v>447</v>
      </c>
      <c r="C97" s="28" t="s">
        <v>448</v>
      </c>
      <c r="D97" s="25"/>
    </row>
    <row r="98" spans="1:4">
      <c r="A98" s="25"/>
      <c r="B98" s="28" t="s">
        <v>449</v>
      </c>
      <c r="C98" s="28" t="s">
        <v>450</v>
      </c>
      <c r="D98" s="25"/>
    </row>
    <row r="99" spans="1:4">
      <c r="A99" s="25"/>
      <c r="B99" s="28" t="s">
        <v>451</v>
      </c>
      <c r="C99" s="28" t="s">
        <v>452</v>
      </c>
      <c r="D99" s="25"/>
    </row>
    <row r="100" spans="1:4">
      <c r="A100" s="25"/>
      <c r="B100" s="28" t="s">
        <v>453</v>
      </c>
      <c r="C100" s="28" t="s">
        <v>454</v>
      </c>
      <c r="D100" s="25"/>
    </row>
    <row r="101" spans="1:4" ht="47.25">
      <c r="A101" s="25"/>
      <c r="B101" s="28" t="s">
        <v>455</v>
      </c>
      <c r="C101" s="28" t="s">
        <v>456</v>
      </c>
      <c r="D101" s="25"/>
    </row>
    <row r="102" spans="1:4">
      <c r="A102" s="25"/>
      <c r="B102" s="28" t="s">
        <v>457</v>
      </c>
      <c r="C102" s="28" t="s">
        <v>458</v>
      </c>
      <c r="D102" s="25"/>
    </row>
    <row r="103" spans="1:4">
      <c r="A103" s="25"/>
      <c r="B103" s="28" t="s">
        <v>459</v>
      </c>
      <c r="C103" s="28" t="s">
        <v>459</v>
      </c>
      <c r="D103" s="25"/>
    </row>
    <row r="104" spans="1:4">
      <c r="A104" s="25"/>
      <c r="B104" s="28" t="s">
        <v>460</v>
      </c>
      <c r="C104" s="28" t="s">
        <v>461</v>
      </c>
      <c r="D104" s="25"/>
    </row>
    <row r="105" spans="1:4">
      <c r="A105" s="25"/>
      <c r="B105" s="28" t="s">
        <v>462</v>
      </c>
      <c r="C105" s="28" t="s">
        <v>463</v>
      </c>
      <c r="D105" s="25"/>
    </row>
    <row r="106" spans="1:4">
      <c r="A106" s="25"/>
      <c r="B106" s="28" t="s">
        <v>464</v>
      </c>
      <c r="C106" s="28" t="s">
        <v>465</v>
      </c>
      <c r="D106" s="25"/>
    </row>
    <row r="107" spans="1:4">
      <c r="A107" s="25"/>
      <c r="B107" s="28" t="s">
        <v>466</v>
      </c>
      <c r="C107" s="28" t="s">
        <v>467</v>
      </c>
      <c r="D107" s="25"/>
    </row>
    <row r="108" spans="1:4">
      <c r="A108" s="25"/>
      <c r="B108" s="28" t="s">
        <v>468</v>
      </c>
      <c r="C108" s="28" t="s">
        <v>469</v>
      </c>
      <c r="D108" s="25"/>
    </row>
    <row r="109" spans="1:4" ht="31.5">
      <c r="A109" s="25"/>
      <c r="B109" s="28" t="s">
        <v>470</v>
      </c>
      <c r="C109" s="28" t="s">
        <v>471</v>
      </c>
      <c r="D109" s="25"/>
    </row>
    <row r="110" spans="1:4">
      <c r="A110" s="25"/>
      <c r="B110" s="28" t="s">
        <v>472</v>
      </c>
      <c r="C110" s="28" t="s">
        <v>473</v>
      </c>
      <c r="D110" s="25"/>
    </row>
    <row r="111" spans="1:4">
      <c r="A111" s="25"/>
      <c r="B111" s="28" t="s">
        <v>474</v>
      </c>
      <c r="C111" s="28" t="s">
        <v>475</v>
      </c>
      <c r="D111" s="25"/>
    </row>
    <row r="112" spans="1:4">
      <c r="A112" s="25"/>
      <c r="B112" s="28" t="s">
        <v>476</v>
      </c>
      <c r="C112" s="28" t="s">
        <v>477</v>
      </c>
      <c r="D112" s="25"/>
    </row>
    <row r="113" spans="1:4" ht="31.5">
      <c r="A113" s="25"/>
      <c r="B113" s="28" t="s">
        <v>478</v>
      </c>
      <c r="C113" s="28" t="s">
        <v>479</v>
      </c>
      <c r="D113" s="25"/>
    </row>
    <row r="114" spans="1:4" ht="47.25">
      <c r="A114" s="25"/>
      <c r="B114" s="28" t="s">
        <v>480</v>
      </c>
      <c r="C114" s="28" t="s">
        <v>481</v>
      </c>
      <c r="D114" s="25"/>
    </row>
    <row r="115" spans="1:4">
      <c r="A115" s="25"/>
      <c r="B115" s="28" t="s">
        <v>482</v>
      </c>
      <c r="C115" s="28" t="s">
        <v>483</v>
      </c>
      <c r="D115" s="25"/>
    </row>
    <row r="116" spans="1:4">
      <c r="A116" s="25"/>
      <c r="B116" s="28" t="s">
        <v>484</v>
      </c>
      <c r="C116" s="28" t="s">
        <v>485</v>
      </c>
      <c r="D116" s="25"/>
    </row>
    <row r="117" spans="1:4">
      <c r="A117" s="25"/>
      <c r="B117" s="28" t="s">
        <v>486</v>
      </c>
      <c r="C117" s="28" t="s">
        <v>487</v>
      </c>
      <c r="D117" s="25"/>
    </row>
    <row r="118" spans="1:4">
      <c r="A118" s="25"/>
      <c r="B118" s="28" t="s">
        <v>488</v>
      </c>
      <c r="C118" s="28" t="s">
        <v>489</v>
      </c>
      <c r="D118" s="25"/>
    </row>
    <row r="119" spans="1:4" ht="31.5">
      <c r="A119" s="25"/>
      <c r="B119" s="28" t="s">
        <v>490</v>
      </c>
      <c r="C119" s="28" t="s">
        <v>491</v>
      </c>
      <c r="D119" s="25"/>
    </row>
    <row r="120" spans="1:4" ht="31.5">
      <c r="A120" s="25"/>
      <c r="B120" s="28" t="s">
        <v>492</v>
      </c>
      <c r="C120" s="28" t="s">
        <v>493</v>
      </c>
      <c r="D120" s="25"/>
    </row>
    <row r="121" spans="1:4">
      <c r="A121" s="25"/>
      <c r="B121" s="29" t="s">
        <v>494</v>
      </c>
      <c r="C121" s="29" t="s">
        <v>495</v>
      </c>
      <c r="D121" s="25"/>
    </row>
    <row r="122" spans="1:4" ht="31.5">
      <c r="A122" s="25"/>
      <c r="B122" s="29" t="s">
        <v>496</v>
      </c>
      <c r="C122" s="29" t="s">
        <v>375</v>
      </c>
      <c r="D122" s="25"/>
    </row>
    <row r="123" spans="1:4">
      <c r="A123" s="25"/>
      <c r="B123" s="29" t="s">
        <v>497</v>
      </c>
      <c r="C123" s="29" t="s">
        <v>497</v>
      </c>
      <c r="D123" s="25"/>
    </row>
    <row r="124" spans="1:4">
      <c r="A124" s="25"/>
      <c r="B124" s="29" t="s">
        <v>498</v>
      </c>
      <c r="C124" s="29" t="s">
        <v>498</v>
      </c>
      <c r="D124" s="25"/>
    </row>
    <row r="125" spans="1:4">
      <c r="A125" s="25"/>
      <c r="B125" s="29" t="s">
        <v>499</v>
      </c>
      <c r="C125" s="29" t="s">
        <v>499</v>
      </c>
      <c r="D125" s="2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33" customFormat="1" ht="15" customHeight="1">
      <c r="A1" s="85" t="s">
        <v>500</v>
      </c>
      <c r="B1" s="86"/>
    </row>
    <row r="2" spans="1:8" s="33" customFormat="1">
      <c r="A2" s="87"/>
      <c r="B2" s="88"/>
    </row>
    <row r="3" spans="1:8" s="33" customFormat="1" ht="99" customHeight="1">
      <c r="A3" s="89" t="s">
        <v>501</v>
      </c>
      <c r="B3" s="90"/>
    </row>
    <row r="4" spans="1:8" s="33" customFormat="1"/>
    <row r="5" spans="1:8" s="37" customFormat="1" ht="18" customHeight="1">
      <c r="A5" s="47" t="s">
        <v>79</v>
      </c>
      <c r="B5" s="47" t="s">
        <v>1</v>
      </c>
      <c r="C5" s="48" t="s">
        <v>2</v>
      </c>
      <c r="D5" s="48" t="s">
        <v>268</v>
      </c>
      <c r="E5" s="47" t="s">
        <v>80</v>
      </c>
      <c r="F5" s="47" t="s">
        <v>502</v>
      </c>
      <c r="G5" s="47" t="s">
        <v>81</v>
      </c>
    </row>
    <row r="6" spans="1:8" s="39" customFormat="1" ht="204.75">
      <c r="A6" s="38" t="s">
        <v>503</v>
      </c>
      <c r="B6" s="38" t="s">
        <v>504</v>
      </c>
      <c r="C6" s="38" t="s">
        <v>505</v>
      </c>
      <c r="D6" s="38" t="s">
        <v>279</v>
      </c>
      <c r="E6" s="38" t="s">
        <v>506</v>
      </c>
      <c r="F6" s="38" t="s">
        <v>507</v>
      </c>
      <c r="G6" s="38" t="s">
        <v>508</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33" customFormat="1">
      <c r="A1" s="94" t="s">
        <v>509</v>
      </c>
      <c r="B1" s="95"/>
      <c r="C1" s="49"/>
      <c r="D1" s="49"/>
      <c r="E1" s="49"/>
      <c r="F1" s="49"/>
    </row>
    <row r="2" spans="1:8" s="33" customFormat="1">
      <c r="A2" s="87"/>
      <c r="B2" s="88"/>
      <c r="C2" s="49"/>
      <c r="D2" s="49"/>
      <c r="E2" s="49"/>
      <c r="F2" s="49"/>
    </row>
    <row r="3" spans="1:8" s="33" customFormat="1" ht="55.15" customHeight="1">
      <c r="A3" s="89" t="s">
        <v>510</v>
      </c>
      <c r="B3" s="90"/>
      <c r="C3" s="49"/>
      <c r="D3" s="49"/>
      <c r="E3" s="49"/>
      <c r="F3" s="49"/>
    </row>
    <row r="4" spans="1:8" s="33" customFormat="1">
      <c r="A4" s="49"/>
      <c r="B4" s="49"/>
      <c r="C4" s="49"/>
      <c r="D4" s="49"/>
      <c r="E4" s="49"/>
      <c r="F4" s="49"/>
    </row>
    <row r="5" spans="1:8" s="34" customFormat="1" ht="18" customHeight="1">
      <c r="A5" s="50" t="s">
        <v>258</v>
      </c>
      <c r="B5" s="50" t="s">
        <v>259</v>
      </c>
      <c r="C5" s="50" t="s">
        <v>260</v>
      </c>
      <c r="D5" s="50" t="s">
        <v>261</v>
      </c>
      <c r="E5" s="50" t="s">
        <v>262</v>
      </c>
      <c r="F5" s="51" t="s">
        <v>263</v>
      </c>
      <c r="H5" s="35"/>
    </row>
    <row r="6" spans="1:8" s="39" customFormat="1" ht="315">
      <c r="A6" s="38" t="s">
        <v>511</v>
      </c>
      <c r="B6" s="38" t="s">
        <v>512</v>
      </c>
      <c r="C6" s="38" t="s">
        <v>513</v>
      </c>
      <c r="D6" s="38" t="s">
        <v>514</v>
      </c>
      <c r="E6" s="38" t="s">
        <v>515</v>
      </c>
      <c r="F6" s="38" t="s">
        <v>516</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361EFC-F1D3-4C7A-9417-182973C40D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344020-3A99-4AC3-8207-ADED2C5FCD89}">
  <ds:schemaRefs>
    <ds:schemaRef ds:uri="http://schemas.microsoft.com/sharepoint/v3/contenttype/forms"/>
  </ds:schemaRefs>
</ds:datastoreItem>
</file>

<file path=customXml/itemProps3.xml><?xml version="1.0" encoding="utf-8"?>
<ds:datastoreItem xmlns:ds="http://schemas.openxmlformats.org/officeDocument/2006/customXml" ds:itemID="{7144C7DF-5A53-4591-AAA7-E15A0096B9F1}">
  <ds:schemaRefs>
    <ds:schemaRef ds:uri="http://purl.org/dc/terms/"/>
    <ds:schemaRef ds:uri="http://www.w3.org/XML/1998/namespace"/>
    <ds:schemaRef ds:uri="http://purl.org/dc/elements/1.1/"/>
    <ds:schemaRef ds:uri="badf6794-4e65-4ae5-b54f-b27d9040d6c4"/>
    <ds:schemaRef ds:uri="http://schemas.microsoft.com/office/2006/documentManagement/types"/>
    <ds:schemaRef ds:uri="http://schemas.openxmlformats.org/package/2006/metadata/core-properties"/>
    <ds:schemaRef ds:uri="http://schemas.microsoft.com/office/infopath/2007/PartnerControls"/>
    <ds:schemaRef ds:uri="31fb2888-bfb1-4963-80f0-ef7adb300fe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(CDC/OPHSS/CSELS/DSEPD)</cp:lastModifiedBy>
  <cp:revision>69</cp:revision>
  <dcterms:created xsi:type="dcterms:W3CDTF">2011-04-25T12:27:36Z</dcterms:created>
  <dcterms:modified xsi:type="dcterms:W3CDTF">2021-10-06T02:40:07Z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2021-10-05T17:23:22Z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dcaae394-0a33-4f97-b615-4347d0576ac8</vt:lpwstr>
  </property>
  <property fmtid="{D5CDD505-2E9C-101B-9397-08002B2CF9AE}" pid="9" name="MSIP_Label_7b94a7b8-f06c-4dfe-bdcc-9b548fd58c31_ContentBits">
    <vt:lpwstr>0</vt:lpwstr>
  </property>
</Properties>
</file>