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15" yWindow="105" windowWidth="7290" windowHeight="11760" tabRatio="866" activeTab="2"/>
  </bookViews>
  <sheets>
    <sheet name="Gráfico2" sheetId="19" r:id="rId1"/>
    <sheet name="Cromosomas" sheetId="21" r:id="rId2"/>
    <sheet name="Resultados" sheetId="1" r:id="rId3"/>
    <sheet name="FinalTest" sheetId="22" r:id="rId4"/>
    <sheet name="E01" sheetId="2" r:id="rId5"/>
    <sheet name="E02" sheetId="3" r:id="rId6"/>
    <sheet name="E03" sheetId="5" r:id="rId7"/>
    <sheet name="E04" sheetId="6" r:id="rId8"/>
    <sheet name="E05" sheetId="7" r:id="rId9"/>
    <sheet name="E06" sheetId="8" r:id="rId10"/>
    <sheet name="E07" sheetId="9" r:id="rId11"/>
    <sheet name="E08" sheetId="10" r:id="rId12"/>
    <sheet name="E09" sheetId="11" r:id="rId13"/>
    <sheet name="E10" sheetId="12" r:id="rId14"/>
    <sheet name="E11" sheetId="13" r:id="rId15"/>
    <sheet name="E12" sheetId="14" r:id="rId16"/>
    <sheet name="E13" sheetId="15" r:id="rId17"/>
    <sheet name="E14" sheetId="16" r:id="rId18"/>
    <sheet name="E15" sheetId="17" r:id="rId19"/>
  </sheets>
  <definedNames>
    <definedName name="cromosomas" localSheetId="1">Cromosomas!$B$22:$J$36</definedName>
    <definedName name="salida01_1" localSheetId="4">'E01'!$A$1:$G$302</definedName>
    <definedName name="salida02" localSheetId="5">'E02'!$A$1:$G$302</definedName>
    <definedName name="salida03" localSheetId="6">'E03'!$A$1:$G$302</definedName>
    <definedName name="salida04" localSheetId="7">'E04'!$A$1:$G$302</definedName>
    <definedName name="salida06" localSheetId="8">'E05'!$A$1:$G$302</definedName>
    <definedName name="salida06" localSheetId="9">'E06'!$A$1:$G$302</definedName>
    <definedName name="salida07" localSheetId="10">'E07'!$A$1:$G$302</definedName>
    <definedName name="salida08" localSheetId="11">'E08'!$A$1:$G$302</definedName>
    <definedName name="salida09" localSheetId="12">'E09'!$A$1:$G$302</definedName>
    <definedName name="salida10" localSheetId="13">'E10'!$A$1:$G$302</definedName>
    <definedName name="salida11" localSheetId="14">'E11'!$A$1:$G$302</definedName>
    <definedName name="salida12" localSheetId="15">'E12'!$A$1:$G$302</definedName>
    <definedName name="salida13" localSheetId="16">'E13'!$A$1:$G$302</definedName>
    <definedName name="salida14" localSheetId="17">'E14'!$A$1:$G$302</definedName>
    <definedName name="salida15" localSheetId="18">'E15'!$A$1:$G$302</definedName>
  </definedNames>
  <calcPr calcId="145621"/>
</workbook>
</file>

<file path=xl/calcChain.xml><?xml version="1.0" encoding="utf-8"?>
<calcChain xmlns="http://schemas.openxmlformats.org/spreadsheetml/2006/main">
  <c r="D45" i="21" l="1"/>
  <c r="D42" i="21"/>
  <c r="D37" i="21"/>
  <c r="E37" i="21"/>
  <c r="F37" i="21"/>
  <c r="G37" i="21"/>
  <c r="H37" i="21"/>
  <c r="I37" i="21"/>
  <c r="J37" i="21"/>
  <c r="C37" i="21"/>
  <c r="B14" i="21"/>
  <c r="R9" i="1"/>
  <c r="R7" i="1"/>
  <c r="R20" i="1"/>
  <c r="R19" i="1"/>
  <c r="R33" i="1"/>
  <c r="R55" i="1"/>
  <c r="S7" i="1"/>
  <c r="R43" i="1"/>
  <c r="R57" i="1"/>
  <c r="S42" i="1"/>
  <c r="S55" i="1"/>
  <c r="S6" i="1"/>
  <c r="S20" i="1"/>
  <c r="P25" i="1"/>
  <c r="P38" i="1"/>
  <c r="S30" i="1"/>
  <c r="S44" i="1"/>
  <c r="Q12" i="1"/>
  <c r="Q25" i="1"/>
  <c r="S54" i="1"/>
  <c r="B12" i="21"/>
  <c r="Q60" i="1"/>
  <c r="P66" i="1"/>
  <c r="R30" i="1"/>
  <c r="R53" i="1"/>
  <c r="S17" i="1"/>
  <c r="S40" i="1"/>
  <c r="S89" i="1"/>
  <c r="I28" i="1"/>
  <c r="Q7" i="1"/>
  <c r="B5" i="21"/>
  <c r="P28" i="1"/>
  <c r="P23" i="1"/>
  <c r="M21" i="1"/>
  <c r="P48" i="1"/>
  <c r="Q15" i="1"/>
  <c r="Q10" i="1"/>
  <c r="L17" i="1"/>
  <c r="S34" i="1"/>
  <c r="Q63" i="1"/>
  <c r="Q58" i="1"/>
  <c r="K13" i="1"/>
  <c r="P72" i="1"/>
  <c r="P86" i="1"/>
  <c r="S21" i="1"/>
  <c r="J9" i="1"/>
  <c r="P96" i="1"/>
  <c r="O27" i="1"/>
  <c r="P52" i="1"/>
  <c r="I5" i="1"/>
  <c r="O67" i="1"/>
  <c r="S70" i="1"/>
  <c r="P74" i="1"/>
  <c r="N92" i="1"/>
  <c r="P94" i="1"/>
  <c r="J41" i="1"/>
  <c r="O59" i="1"/>
  <c r="M56" i="1"/>
  <c r="R79" i="1"/>
  <c r="S18" i="1"/>
  <c r="S43" i="1"/>
  <c r="R64" i="1"/>
  <c r="P97" i="1"/>
  <c r="Q65" i="1"/>
  <c r="P78" i="1"/>
  <c r="R50" i="1"/>
  <c r="K77" i="1"/>
  <c r="P88" i="1"/>
  <c r="P102" i="1"/>
  <c r="P20" i="1"/>
  <c r="J73" i="1"/>
  <c r="O35" i="1"/>
  <c r="O91" i="1"/>
  <c r="Q55" i="1"/>
  <c r="N60" i="1"/>
  <c r="S72" i="1"/>
  <c r="S86" i="1"/>
  <c r="O11" i="1"/>
  <c r="R48" i="1"/>
  <c r="S96" i="1"/>
  <c r="O30" i="1"/>
  <c r="S90" i="1"/>
  <c r="R101" i="1"/>
  <c r="B11" i="21"/>
  <c r="B3" i="21"/>
  <c r="R4" i="1"/>
  <c r="R11" i="1"/>
  <c r="R39" i="1"/>
  <c r="Q35" i="1"/>
  <c r="S26" i="1"/>
  <c r="P50" i="1"/>
  <c r="L87" i="1"/>
  <c r="P40" i="1"/>
  <c r="P61" i="1"/>
  <c r="Q14" i="1"/>
  <c r="P76" i="1"/>
  <c r="S75" i="1"/>
  <c r="Q24" i="1"/>
  <c r="Q38" i="1"/>
  <c r="O83" i="1"/>
  <c r="O18" i="1"/>
  <c r="Q48" i="1"/>
  <c r="Q62" i="1"/>
  <c r="O22" i="1"/>
  <c r="R92" i="1"/>
  <c r="R14" i="1"/>
  <c r="R42" i="1"/>
  <c r="R37" i="1"/>
  <c r="Q77" i="1"/>
  <c r="R62" i="1"/>
  <c r="S29" i="1"/>
  <c r="S24" i="1"/>
  <c r="O88" i="1"/>
  <c r="S49" i="1"/>
  <c r="P12" i="1"/>
  <c r="P7" i="1"/>
  <c r="N89" i="1"/>
  <c r="P27" i="1"/>
  <c r="P91" i="1"/>
  <c r="P51" i="1"/>
  <c r="O47" i="1"/>
  <c r="J33" i="1"/>
  <c r="J21" i="1"/>
  <c r="N9" i="1"/>
  <c r="N21" i="1"/>
  <c r="N24" i="1"/>
  <c r="B8" i="21"/>
  <c r="R26" i="1"/>
  <c r="R21" i="1"/>
  <c r="O85" i="1"/>
  <c r="R46" i="1"/>
  <c r="S13" i="1"/>
  <c r="S8" i="1"/>
  <c r="O24" i="1"/>
  <c r="S33" i="1"/>
  <c r="S61" i="1"/>
  <c r="S56" i="1"/>
  <c r="N57" i="1"/>
  <c r="P16" i="1"/>
  <c r="P44" i="1"/>
  <c r="P39" i="1"/>
  <c r="M53" i="1"/>
  <c r="P64" i="1"/>
  <c r="Q31" i="1"/>
  <c r="Q26" i="1"/>
  <c r="L49" i="1"/>
  <c r="Q51" i="1"/>
  <c r="P70" i="1"/>
  <c r="R18" i="1"/>
  <c r="K45" i="1"/>
  <c r="R58" i="1"/>
  <c r="Q93" i="1"/>
  <c r="S45" i="1"/>
  <c r="N25" i="1"/>
  <c r="M80" i="1"/>
  <c r="M68" i="1"/>
  <c r="R59" i="1"/>
  <c r="S12" i="1"/>
  <c r="P9" i="1"/>
  <c r="P22" i="1"/>
  <c r="S22" i="1"/>
  <c r="S36" i="1"/>
  <c r="P57" i="1"/>
  <c r="Q9" i="1"/>
  <c r="S46" i="1"/>
  <c r="S60" i="1"/>
  <c r="Q44" i="1"/>
  <c r="Q57" i="1"/>
  <c r="P5" i="1"/>
  <c r="P19" i="1"/>
  <c r="R54" i="1"/>
  <c r="P83" i="1"/>
  <c r="P29" i="1"/>
  <c r="P43" i="1"/>
  <c r="P24" i="1"/>
  <c r="O15" i="1"/>
  <c r="P53" i="1"/>
  <c r="Q6" i="1"/>
  <c r="Q59" i="1"/>
  <c r="S67" i="1"/>
  <c r="P80" i="1"/>
  <c r="S53" i="1"/>
  <c r="Q66" i="1"/>
  <c r="Q23" i="1"/>
  <c r="Q89" i="1"/>
  <c r="Q83" i="1"/>
  <c r="S31" i="1"/>
  <c r="O94" i="1"/>
  <c r="N36" i="1"/>
  <c r="B2" i="21"/>
  <c r="P11" i="1"/>
  <c r="R22" i="1"/>
  <c r="P75" i="1"/>
  <c r="P21" i="1"/>
  <c r="Q34" i="1"/>
  <c r="S57" i="1"/>
  <c r="P99" i="1"/>
  <c r="P45" i="1"/>
  <c r="P59" i="1"/>
  <c r="Q27" i="1"/>
  <c r="O79" i="1"/>
  <c r="Q8" i="1"/>
  <c r="Q22" i="1"/>
  <c r="P92" i="1"/>
  <c r="S83" i="1"/>
  <c r="Q32" i="1"/>
  <c r="Q46" i="1"/>
  <c r="S76" i="1"/>
  <c r="O82" i="1"/>
  <c r="Q56" i="1"/>
  <c r="R10" i="1"/>
  <c r="R5" i="1"/>
  <c r="O21" i="1"/>
  <c r="R25" i="1"/>
  <c r="R52" i="1"/>
  <c r="R49" i="1"/>
  <c r="S39" i="1"/>
  <c r="M77" i="1"/>
  <c r="M65" i="1"/>
  <c r="O31" i="1"/>
  <c r="O99" i="1"/>
  <c r="S78" i="1"/>
  <c r="P90" i="1"/>
  <c r="M24" i="1"/>
  <c r="S88" i="1"/>
  <c r="S102" i="1"/>
  <c r="S74" i="1"/>
  <c r="M15" i="1"/>
  <c r="O38" i="1"/>
  <c r="O54" i="1"/>
  <c r="O78" i="1"/>
  <c r="B1" i="21"/>
  <c r="R17" i="1"/>
  <c r="R23" i="1"/>
  <c r="R36" i="1"/>
  <c r="R27" i="1"/>
  <c r="R41" i="1"/>
  <c r="S10" i="1"/>
  <c r="S23" i="1"/>
  <c r="R51" i="1"/>
  <c r="S4" i="1"/>
  <c r="S58" i="1"/>
  <c r="P6" i="1"/>
  <c r="P13" i="1"/>
  <c r="S25" i="1"/>
  <c r="P37" i="1"/>
  <c r="P56" i="1"/>
  <c r="P89" i="1"/>
  <c r="L70" i="1"/>
  <c r="S32" i="1"/>
  <c r="N33" i="1"/>
  <c r="O8" i="1"/>
  <c r="L102" i="1"/>
  <c r="B10" i="21"/>
  <c r="N97" i="1"/>
  <c r="K46" i="1"/>
  <c r="K42" i="1"/>
  <c r="K70" i="1"/>
  <c r="E48" i="1"/>
  <c r="E96" i="1"/>
  <c r="G15" i="1"/>
  <c r="P87" i="1"/>
  <c r="H29" i="1"/>
  <c r="J97" i="1"/>
  <c r="M37" i="1"/>
  <c r="N20" i="1"/>
  <c r="M101" i="1"/>
  <c r="E95" i="1"/>
  <c r="E50" i="1"/>
  <c r="H7" i="1"/>
  <c r="I44" i="1"/>
  <c r="H24" i="1"/>
  <c r="R70" i="1"/>
  <c r="Q16" i="1"/>
  <c r="O19" i="1"/>
  <c r="Q40" i="1"/>
  <c r="S92" i="1"/>
  <c r="O71" i="1"/>
  <c r="K98" i="1"/>
  <c r="R34" i="1"/>
  <c r="L89" i="1"/>
  <c r="O103" i="1"/>
  <c r="O55" i="1"/>
  <c r="L9" i="1"/>
  <c r="M97" i="1"/>
  <c r="O95" i="1"/>
  <c r="J46" i="1"/>
  <c r="G9" i="1"/>
  <c r="L37" i="1"/>
  <c r="G33" i="1"/>
  <c r="G37" i="1"/>
  <c r="K60" i="1"/>
  <c r="H17" i="1"/>
  <c r="J49" i="1"/>
  <c r="I20" i="1"/>
  <c r="O48" i="1"/>
  <c r="L55" i="1"/>
  <c r="N4" i="1"/>
  <c r="K83" i="1"/>
  <c r="N45" i="1"/>
  <c r="I45" i="1"/>
  <c r="F28" i="1"/>
  <c r="N18" i="1"/>
  <c r="E31" i="1"/>
  <c r="N16" i="1"/>
  <c r="S28" i="1"/>
  <c r="P54" i="1"/>
  <c r="S52" i="1"/>
  <c r="Q41" i="1"/>
  <c r="K5" i="1"/>
  <c r="L93" i="1"/>
  <c r="R68" i="1"/>
  <c r="O5" i="1"/>
  <c r="N72" i="1"/>
  <c r="K29" i="1"/>
  <c r="K41" i="1"/>
  <c r="Q99" i="1"/>
  <c r="B6" i="21"/>
  <c r="M27" i="1"/>
  <c r="F56" i="1"/>
  <c r="O64" i="1"/>
  <c r="F80" i="1"/>
  <c r="F84" i="1"/>
  <c r="I99" i="1"/>
  <c r="G56" i="1"/>
  <c r="P93" i="1"/>
  <c r="L71" i="1"/>
  <c r="K34" i="1"/>
  <c r="M61" i="1"/>
  <c r="K66" i="1"/>
  <c r="L25" i="1"/>
  <c r="J6" i="1"/>
  <c r="E9" i="1"/>
  <c r="F51" i="1"/>
  <c r="G57" i="1"/>
  <c r="G41" i="1"/>
  <c r="L69" i="1"/>
  <c r="S80" i="1"/>
  <c r="O75" i="1"/>
  <c r="O6" i="1"/>
  <c r="O14" i="1"/>
  <c r="N49" i="1"/>
  <c r="N37" i="1"/>
  <c r="Q33" i="1"/>
  <c r="O98" i="1"/>
  <c r="N81" i="1"/>
  <c r="K82" i="1"/>
  <c r="L12" i="1"/>
  <c r="M100" i="1"/>
  <c r="N76" i="1"/>
  <c r="N88" i="1"/>
  <c r="Q86" i="1"/>
  <c r="L40" i="1"/>
  <c r="O28" i="1"/>
  <c r="O60" i="1"/>
  <c r="E19" i="1"/>
  <c r="E103" i="1"/>
  <c r="J37" i="1"/>
  <c r="S19" i="1"/>
  <c r="P17" i="1"/>
  <c r="S35" i="1"/>
  <c r="P49" i="1"/>
  <c r="N55" i="1"/>
  <c r="N103" i="1"/>
  <c r="J76" i="1"/>
  <c r="P100" i="1"/>
  <c r="O84" i="1"/>
  <c r="O68" i="1"/>
  <c r="N39" i="1"/>
  <c r="P60" i="1"/>
  <c r="M85" i="1"/>
  <c r="Q47" i="1"/>
  <c r="L81" i="1"/>
  <c r="L19" i="1"/>
  <c r="M71" i="1"/>
  <c r="N51" i="1"/>
  <c r="K55" i="1"/>
  <c r="Q52" i="1"/>
  <c r="N12" i="1"/>
  <c r="J65" i="1"/>
  <c r="J53" i="1"/>
  <c r="N73" i="1"/>
  <c r="N85" i="1"/>
  <c r="E68" i="1"/>
  <c r="J93" i="1"/>
  <c r="E15" i="1"/>
  <c r="E23" i="1"/>
  <c r="F82" i="1"/>
  <c r="F81" i="1"/>
  <c r="L86" i="1"/>
  <c r="M57" i="1"/>
  <c r="J85" i="1"/>
  <c r="M49" i="1"/>
  <c r="N8" i="1"/>
  <c r="L13" i="1"/>
  <c r="N48" i="1"/>
  <c r="E58" i="1"/>
  <c r="E12" i="1"/>
  <c r="M52" i="1"/>
  <c r="O76" i="1"/>
  <c r="N67" i="1"/>
  <c r="Q30" i="1"/>
  <c r="S91" i="1"/>
  <c r="Q54" i="1"/>
  <c r="R76" i="1"/>
  <c r="N52" i="1"/>
  <c r="N40" i="1"/>
  <c r="L65" i="1"/>
  <c r="L77" i="1"/>
  <c r="N84" i="1"/>
  <c r="Q5" i="1"/>
  <c r="K51" i="1"/>
  <c r="Q43" i="1"/>
  <c r="S69" i="1"/>
  <c r="J39" i="1"/>
  <c r="J31" i="1"/>
  <c r="J87" i="1"/>
  <c r="F46" i="1"/>
  <c r="F70" i="1"/>
  <c r="I98" i="1"/>
  <c r="S37" i="1"/>
  <c r="I24" i="1"/>
  <c r="O72" i="1"/>
  <c r="P30" i="1"/>
  <c r="N17" i="1"/>
  <c r="P62" i="1"/>
  <c r="I17" i="1"/>
  <c r="I41" i="1"/>
  <c r="G27" i="1"/>
  <c r="S95" i="1"/>
  <c r="K78" i="1"/>
  <c r="K74" i="1"/>
  <c r="S14" i="1"/>
  <c r="P41" i="1"/>
  <c r="S38" i="1"/>
  <c r="Q28" i="1"/>
  <c r="Q53" i="1"/>
  <c r="N34" i="1"/>
  <c r="S84" i="1"/>
  <c r="M47" i="1"/>
  <c r="J30" i="1"/>
  <c r="B15" i="21"/>
  <c r="K53" i="1"/>
  <c r="O33" i="1"/>
  <c r="S50" i="1"/>
  <c r="P10" i="1"/>
  <c r="Q92" i="1"/>
  <c r="Q88" i="1"/>
  <c r="O52" i="1"/>
  <c r="K24" i="1"/>
  <c r="K48" i="1"/>
  <c r="J27" i="1"/>
  <c r="S9" i="1"/>
  <c r="L79" i="1"/>
  <c r="O7" i="1"/>
  <c r="P31" i="1"/>
  <c r="O39" i="1"/>
  <c r="P63" i="1"/>
  <c r="J10" i="1"/>
  <c r="J34" i="1"/>
  <c r="E57" i="1"/>
  <c r="S87" i="1"/>
  <c r="J103" i="1"/>
  <c r="J95" i="1"/>
  <c r="N42" i="1"/>
  <c r="S94" i="1"/>
  <c r="M88" i="1"/>
  <c r="O62" i="1"/>
  <c r="S51" i="1"/>
  <c r="N31" i="1"/>
  <c r="Q20" i="1"/>
  <c r="Q45" i="1"/>
  <c r="B13" i="21"/>
  <c r="N95" i="1"/>
  <c r="S103" i="1"/>
  <c r="S97" i="1"/>
  <c r="R67" i="1"/>
  <c r="N100" i="1"/>
  <c r="I92" i="1"/>
  <c r="O58" i="1"/>
  <c r="H16" i="1"/>
  <c r="H20" i="1"/>
  <c r="J80" i="1"/>
  <c r="M98" i="1"/>
  <c r="J25" i="1"/>
  <c r="P67" i="1"/>
  <c r="Q80" i="1"/>
  <c r="P42" i="1"/>
  <c r="O36" i="1"/>
  <c r="Q13" i="1"/>
  <c r="N47" i="1"/>
  <c r="J52" i="1"/>
  <c r="M74" i="1"/>
  <c r="N26" i="1"/>
  <c r="F88" i="1"/>
  <c r="N13" i="1"/>
  <c r="P32" i="1"/>
  <c r="P55" i="1"/>
  <c r="Q19" i="1"/>
  <c r="Q42" i="1"/>
  <c r="R88" i="1"/>
  <c r="R82" i="1"/>
  <c r="S98" i="1"/>
  <c r="B7" i="21"/>
  <c r="N69" i="1"/>
  <c r="Q64" i="1"/>
  <c r="M30" i="1"/>
  <c r="I81" i="1"/>
  <c r="M9" i="1"/>
  <c r="H5" i="1"/>
  <c r="H9" i="1"/>
  <c r="K40" i="1"/>
  <c r="L66" i="1"/>
  <c r="P98" i="1"/>
  <c r="R65" i="1"/>
  <c r="H80" i="1"/>
  <c r="M72" i="1"/>
  <c r="L42" i="1"/>
  <c r="F101" i="1"/>
  <c r="F5" i="1"/>
  <c r="H82" i="1"/>
  <c r="G77" i="1"/>
  <c r="N63" i="1"/>
  <c r="O32" i="1"/>
  <c r="H68" i="1"/>
  <c r="K20" i="1"/>
  <c r="E6" i="1"/>
  <c r="Q96" i="1"/>
  <c r="Q95" i="1"/>
  <c r="F36" i="1"/>
  <c r="G8" i="1"/>
  <c r="K103" i="1"/>
  <c r="K79" i="1"/>
  <c r="O12" i="1"/>
  <c r="B9" i="21"/>
  <c r="O20" i="1"/>
  <c r="N7" i="1"/>
  <c r="K80" i="1"/>
  <c r="L27" i="1"/>
  <c r="K12" i="1"/>
  <c r="Q81" i="1"/>
  <c r="O40" i="1"/>
  <c r="F35" i="1"/>
  <c r="H28" i="1"/>
  <c r="R71" i="1"/>
  <c r="S85" i="1"/>
  <c r="O34" i="1"/>
  <c r="I71" i="1"/>
  <c r="H40" i="1"/>
  <c r="M41" i="1"/>
  <c r="N59" i="1"/>
  <c r="N75" i="1"/>
  <c r="E54" i="1"/>
  <c r="R85" i="1"/>
  <c r="N56" i="1"/>
  <c r="N32" i="1"/>
  <c r="E26" i="1"/>
  <c r="K3" i="1"/>
  <c r="H55" i="1"/>
  <c r="J101" i="1"/>
  <c r="M92" i="1"/>
  <c r="N5" i="1"/>
  <c r="E5" i="1"/>
  <c r="J82" i="1"/>
  <c r="M50" i="1"/>
  <c r="I90" i="1"/>
  <c r="P82" i="1"/>
  <c r="K37" i="1"/>
  <c r="L99" i="1"/>
  <c r="R8" i="1"/>
  <c r="K71" i="1"/>
  <c r="L51" i="1"/>
  <c r="J67" i="1"/>
  <c r="K95" i="1"/>
  <c r="J43" i="1"/>
  <c r="E39" i="1"/>
  <c r="N28" i="1"/>
  <c r="L20" i="1"/>
  <c r="L16" i="1"/>
  <c r="M95" i="1"/>
  <c r="J99" i="1"/>
  <c r="R83" i="1"/>
  <c r="H46" i="1"/>
  <c r="H70" i="1"/>
  <c r="J4" i="1"/>
  <c r="S48" i="1"/>
  <c r="K30" i="1"/>
  <c r="N74" i="1"/>
  <c r="I63" i="1"/>
  <c r="L68" i="1"/>
  <c r="S16" i="1"/>
  <c r="L98" i="1"/>
  <c r="K22" i="1"/>
  <c r="F91" i="1"/>
  <c r="J28" i="1"/>
  <c r="F53" i="1"/>
  <c r="I86" i="1"/>
  <c r="E64" i="1"/>
  <c r="M5" i="1"/>
  <c r="E100" i="1"/>
  <c r="E29" i="1"/>
  <c r="M12" i="1"/>
  <c r="E77" i="1"/>
  <c r="E85" i="1"/>
  <c r="F92" i="1"/>
  <c r="L62" i="1"/>
  <c r="M64" i="1"/>
  <c r="L28" i="1"/>
  <c r="H84" i="1"/>
  <c r="N27" i="1"/>
  <c r="K97" i="1"/>
  <c r="N14" i="1"/>
  <c r="N62" i="1"/>
  <c r="E24" i="1"/>
  <c r="R35" i="1"/>
  <c r="Q76" i="1"/>
  <c r="M31" i="1"/>
  <c r="M39" i="1"/>
  <c r="O9" i="1"/>
  <c r="R63" i="1"/>
  <c r="O17" i="1"/>
  <c r="Q68" i="1"/>
  <c r="L52" i="1"/>
  <c r="M7" i="1"/>
  <c r="G28" i="1"/>
  <c r="G6" i="1"/>
  <c r="F54" i="1"/>
  <c r="P14" i="1"/>
  <c r="F72" i="1"/>
  <c r="F96" i="1"/>
  <c r="H31" i="1"/>
  <c r="H11" i="1"/>
  <c r="P73" i="1"/>
  <c r="P81" i="1"/>
  <c r="L82" i="1"/>
  <c r="F59" i="1"/>
  <c r="R31" i="1"/>
  <c r="Q21" i="1"/>
  <c r="Q37" i="1"/>
  <c r="N58" i="1"/>
  <c r="I95" i="1"/>
  <c r="L47" i="1"/>
  <c r="L95" i="1"/>
  <c r="F10" i="1"/>
  <c r="I31" i="1"/>
  <c r="H62" i="1"/>
  <c r="Q39" i="1"/>
  <c r="I76" i="1"/>
  <c r="J18" i="1"/>
  <c r="E94" i="1"/>
  <c r="I26" i="1"/>
  <c r="P36" i="1"/>
  <c r="I56" i="1"/>
  <c r="I68" i="1"/>
  <c r="K84" i="1"/>
  <c r="H86" i="1"/>
  <c r="E45" i="1"/>
  <c r="H103" i="1"/>
  <c r="M82" i="1"/>
  <c r="R80" i="1"/>
  <c r="N98" i="1"/>
  <c r="B4" i="21"/>
  <c r="O37" i="1"/>
  <c r="M86" i="1"/>
  <c r="M78" i="1"/>
  <c r="L34" i="1"/>
  <c r="H99" i="1"/>
  <c r="L14" i="1"/>
  <c r="Q85" i="1"/>
  <c r="L44" i="1"/>
  <c r="N83" i="1"/>
  <c r="N91" i="1"/>
  <c r="E81" i="1"/>
  <c r="G52" i="1"/>
  <c r="I32" i="1"/>
  <c r="L72" i="1"/>
  <c r="L96" i="1"/>
  <c r="E14" i="1"/>
  <c r="N41" i="1"/>
  <c r="E36" i="1"/>
  <c r="G81" i="1"/>
  <c r="J56" i="1"/>
  <c r="F7" i="1"/>
  <c r="O56" i="1"/>
  <c r="M3" i="1"/>
  <c r="E20" i="1"/>
  <c r="G78" i="1"/>
  <c r="M18" i="1"/>
  <c r="H67" i="1"/>
  <c r="F30" i="1"/>
  <c r="I83" i="1"/>
  <c r="M29" i="1"/>
  <c r="K58" i="1"/>
  <c r="E11" i="1"/>
  <c r="G47" i="1"/>
  <c r="G43" i="1"/>
  <c r="K57" i="1"/>
  <c r="K89" i="1"/>
  <c r="J29" i="1"/>
  <c r="H18" i="1"/>
  <c r="R95" i="1"/>
  <c r="L29" i="1"/>
  <c r="L61" i="1"/>
  <c r="L101" i="1"/>
  <c r="H81" i="1"/>
  <c r="E93" i="1"/>
  <c r="I8" i="1"/>
  <c r="I13" i="1"/>
  <c r="H63" i="1"/>
  <c r="G88" i="1"/>
  <c r="O87" i="1"/>
  <c r="K99" i="1"/>
  <c r="J20" i="1"/>
  <c r="M10" i="1"/>
  <c r="H58" i="1"/>
  <c r="O23" i="1"/>
  <c r="K35" i="1"/>
  <c r="G42" i="1"/>
  <c r="J100" i="1"/>
  <c r="H98" i="1"/>
  <c r="I93" i="1"/>
  <c r="F76" i="1"/>
  <c r="I102" i="1"/>
  <c r="M32" i="1"/>
  <c r="S63" i="1"/>
  <c r="H36" i="1"/>
  <c r="L56" i="1"/>
  <c r="I9" i="1"/>
  <c r="F97" i="1"/>
  <c r="Q69" i="1"/>
  <c r="I3" i="1"/>
  <c r="G68" i="1"/>
  <c r="S99" i="1"/>
  <c r="M96" i="1"/>
  <c r="E79" i="1"/>
  <c r="I43" i="1"/>
  <c r="J14" i="1"/>
  <c r="I29" i="1"/>
  <c r="I38" i="1"/>
  <c r="M89" i="1"/>
  <c r="I69" i="1"/>
  <c r="I74" i="1"/>
  <c r="P68" i="1"/>
  <c r="O44" i="1"/>
  <c r="R69" i="1"/>
  <c r="R16" i="1"/>
  <c r="R32" i="1"/>
  <c r="R91" i="1"/>
  <c r="F74" i="1"/>
  <c r="K14" i="1"/>
  <c r="K38" i="1"/>
  <c r="N3" i="1"/>
  <c r="P69" i="1"/>
  <c r="M83" i="1"/>
  <c r="M75" i="1"/>
  <c r="L31" i="1"/>
  <c r="I82" i="1"/>
  <c r="H6" i="1"/>
  <c r="R45" i="1"/>
  <c r="O66" i="1"/>
  <c r="R72" i="1"/>
  <c r="H56" i="1"/>
  <c r="H10" i="1"/>
  <c r="L50" i="1"/>
  <c r="L74" i="1"/>
  <c r="G63" i="1"/>
  <c r="G87" i="1"/>
  <c r="I23" i="1"/>
  <c r="S47" i="1"/>
  <c r="F40" i="1"/>
  <c r="H64" i="1"/>
  <c r="I78" i="1"/>
  <c r="G82" i="1"/>
  <c r="S15" i="1"/>
  <c r="G100" i="1"/>
  <c r="F32" i="1"/>
  <c r="F6" i="1"/>
  <c r="I47" i="1"/>
  <c r="K31" i="1"/>
  <c r="G51" i="1"/>
  <c r="J64" i="1"/>
  <c r="P26" i="1"/>
  <c r="O4" i="1"/>
  <c r="K56" i="1"/>
  <c r="J91" i="1"/>
  <c r="H26" i="1"/>
  <c r="M62" i="1"/>
  <c r="L26" i="1"/>
  <c r="L78" i="1"/>
  <c r="G38" i="1"/>
  <c r="R56" i="1"/>
  <c r="J15" i="1"/>
  <c r="J79" i="1"/>
  <c r="N50" i="1"/>
  <c r="G26" i="1"/>
  <c r="H13" i="1"/>
  <c r="H48" i="1"/>
  <c r="H52" i="1"/>
  <c r="I46" i="1"/>
  <c r="L88" i="1"/>
  <c r="N44" i="1"/>
  <c r="Q70" i="1"/>
  <c r="E18" i="1"/>
  <c r="I75" i="1"/>
  <c r="N54" i="1"/>
  <c r="J89" i="1"/>
  <c r="R97" i="1"/>
  <c r="O89" i="1"/>
  <c r="F103" i="1"/>
  <c r="H90" i="1"/>
  <c r="N102" i="1"/>
  <c r="E16" i="1"/>
  <c r="F47" i="1"/>
  <c r="R74" i="1"/>
  <c r="R98" i="1"/>
  <c r="O86" i="1"/>
  <c r="J19" i="1"/>
  <c r="G20" i="1"/>
  <c r="O61" i="1"/>
  <c r="G44" i="1"/>
  <c r="G48" i="1"/>
  <c r="G35" i="1"/>
  <c r="Q91" i="1"/>
  <c r="L32" i="1"/>
  <c r="N35" i="1"/>
  <c r="M103" i="1"/>
  <c r="O73" i="1"/>
  <c r="J83" i="1"/>
  <c r="H37" i="1"/>
  <c r="H41" i="1"/>
  <c r="L3" i="1"/>
  <c r="I21" i="1"/>
  <c r="N65" i="1"/>
  <c r="K26" i="1"/>
  <c r="I39" i="1"/>
  <c r="H94" i="1"/>
  <c r="I19" i="1"/>
  <c r="O96" i="1"/>
  <c r="L94" i="1"/>
  <c r="F67" i="1"/>
  <c r="H19" i="1"/>
  <c r="E88" i="1"/>
  <c r="F57" i="1"/>
  <c r="G29" i="1"/>
  <c r="F66" i="1"/>
  <c r="M17" i="1"/>
  <c r="J74" i="1"/>
  <c r="J70" i="1"/>
  <c r="J98" i="1"/>
  <c r="M66" i="1"/>
  <c r="F63" i="1"/>
  <c r="Q97" i="1"/>
  <c r="O42" i="1"/>
  <c r="P65" i="1"/>
  <c r="R86" i="1"/>
  <c r="I60" i="1"/>
  <c r="F77" i="1"/>
  <c r="G76" i="1"/>
  <c r="G80" i="1"/>
  <c r="G102" i="1"/>
  <c r="H60" i="1"/>
  <c r="S59" i="1"/>
  <c r="Q72" i="1"/>
  <c r="M23" i="1"/>
  <c r="E17" i="1"/>
  <c r="K100" i="1"/>
  <c r="S27" i="1"/>
  <c r="R103" i="1"/>
  <c r="L6" i="1"/>
  <c r="E89" i="1"/>
  <c r="F15" i="1"/>
  <c r="G32" i="1"/>
  <c r="H12" i="1"/>
  <c r="E65" i="1"/>
  <c r="M91" i="1"/>
  <c r="O92" i="1"/>
  <c r="F100" i="1"/>
  <c r="G72" i="1"/>
  <c r="I4" i="1"/>
  <c r="R29" i="1"/>
  <c r="R61" i="1"/>
  <c r="K6" i="1"/>
  <c r="F23" i="1"/>
  <c r="R75" i="1"/>
  <c r="P84" i="1"/>
  <c r="O51" i="1"/>
  <c r="M6" i="1"/>
  <c r="O43" i="1"/>
  <c r="L39" i="1"/>
  <c r="G65" i="1"/>
  <c r="G69" i="1"/>
  <c r="J24" i="1"/>
  <c r="H49" i="1"/>
  <c r="N68" i="1"/>
  <c r="O26" i="1"/>
  <c r="E46" i="1"/>
  <c r="F19" i="1"/>
  <c r="G75" i="1"/>
  <c r="O102" i="1"/>
  <c r="S93" i="1"/>
  <c r="I72" i="1"/>
  <c r="N6" i="1"/>
  <c r="N96" i="1"/>
  <c r="E53" i="1"/>
  <c r="E7" i="1"/>
  <c r="G83" i="1"/>
  <c r="R66" i="1"/>
  <c r="K25" i="1"/>
  <c r="R100" i="1"/>
  <c r="O13" i="1"/>
  <c r="F45" i="1"/>
  <c r="K65" i="1"/>
  <c r="F69" i="1"/>
  <c r="F73" i="1"/>
  <c r="E80" i="1"/>
  <c r="F93" i="1"/>
  <c r="M40" i="1"/>
  <c r="L4" i="1"/>
  <c r="M79" i="1"/>
  <c r="M84" i="1"/>
  <c r="Q71" i="1"/>
  <c r="R73" i="1"/>
  <c r="R77" i="1"/>
  <c r="G99" i="1"/>
  <c r="E10" i="1"/>
  <c r="N53" i="1"/>
  <c r="J77" i="1"/>
  <c r="G85" i="1"/>
  <c r="H65" i="1"/>
  <c r="G94" i="1"/>
  <c r="O80" i="1"/>
  <c r="J45" i="1"/>
  <c r="E28" i="1"/>
  <c r="F33" i="1"/>
  <c r="M102" i="1"/>
  <c r="H91" i="1"/>
  <c r="K32" i="1"/>
  <c r="P15" i="1"/>
  <c r="K62" i="1"/>
  <c r="K86" i="1"/>
  <c r="E59" i="1"/>
  <c r="J92" i="1"/>
  <c r="E8" i="1"/>
  <c r="Q75" i="1"/>
  <c r="O16" i="1"/>
  <c r="G3" i="1"/>
  <c r="G45" i="1"/>
  <c r="Q79" i="1"/>
  <c r="I12" i="1"/>
  <c r="O10" i="1"/>
  <c r="G101" i="1"/>
  <c r="R78" i="1"/>
  <c r="M44" i="1"/>
  <c r="K88" i="1"/>
  <c r="J12" i="1"/>
  <c r="N46" i="1"/>
  <c r="Q11" i="1"/>
  <c r="J7" i="1"/>
  <c r="N71" i="1"/>
  <c r="J44" i="1"/>
  <c r="L83" i="1"/>
  <c r="P8" i="1"/>
  <c r="K43" i="1"/>
  <c r="K91" i="1"/>
  <c r="G66" i="1"/>
  <c r="N94" i="1"/>
  <c r="I89" i="1"/>
  <c r="F31" i="1"/>
  <c r="G7" i="1"/>
  <c r="S71" i="1"/>
  <c r="H8" i="1"/>
  <c r="H32" i="1"/>
  <c r="I14" i="1"/>
  <c r="G50" i="1"/>
  <c r="E55" i="1"/>
  <c r="H23" i="1"/>
  <c r="Q101" i="1"/>
  <c r="F62" i="1"/>
  <c r="S79" i="1"/>
  <c r="G97" i="1"/>
  <c r="J102" i="1"/>
  <c r="E87" i="1"/>
  <c r="S3" i="1"/>
  <c r="L21" i="1"/>
  <c r="F12" i="1"/>
  <c r="K50" i="1"/>
  <c r="H89" i="1"/>
  <c r="M99" i="1"/>
  <c r="J11" i="1"/>
  <c r="M20" i="1"/>
  <c r="N19" i="1"/>
  <c r="E35" i="1"/>
  <c r="R15" i="1"/>
  <c r="R47" i="1"/>
  <c r="O49" i="1"/>
  <c r="P58" i="1"/>
  <c r="K10" i="1"/>
  <c r="F99" i="1"/>
  <c r="H51" i="1"/>
  <c r="I65" i="1"/>
  <c r="F42" i="1"/>
  <c r="Q17" i="1"/>
  <c r="I57" i="1"/>
  <c r="H75" i="1"/>
  <c r="K63" i="1"/>
  <c r="P77" i="1"/>
  <c r="H14" i="1"/>
  <c r="Q49" i="1"/>
  <c r="I15" i="1"/>
  <c r="G59" i="1"/>
  <c r="I94" i="1"/>
  <c r="K72" i="1"/>
  <c r="S73" i="1"/>
  <c r="S81" i="1"/>
  <c r="I40" i="1"/>
  <c r="K52" i="1"/>
  <c r="M22" i="1"/>
  <c r="M70" i="1"/>
  <c r="H59" i="1"/>
  <c r="O46" i="1"/>
  <c r="I48" i="1"/>
  <c r="H54" i="1"/>
  <c r="H72" i="1"/>
  <c r="H42" i="1"/>
  <c r="Q94" i="1"/>
  <c r="K44" i="1"/>
  <c r="K87" i="1"/>
  <c r="F87" i="1"/>
  <c r="M90" i="1"/>
  <c r="K75" i="1"/>
  <c r="J23" i="1"/>
  <c r="G98" i="1"/>
  <c r="Q50" i="1"/>
  <c r="L90" i="1"/>
  <c r="K96" i="1"/>
  <c r="J26" i="1"/>
  <c r="N22" i="1"/>
  <c r="E84" i="1"/>
  <c r="E25" i="1"/>
  <c r="E61" i="1"/>
  <c r="G67" i="1"/>
  <c r="P18" i="1"/>
  <c r="P34" i="1"/>
  <c r="K11" i="1"/>
  <c r="G34" i="1"/>
  <c r="M19" i="1"/>
  <c r="M67" i="1"/>
  <c r="I42" i="1"/>
  <c r="S100" i="1"/>
  <c r="K27" i="1"/>
  <c r="N30" i="1"/>
  <c r="N90" i="1"/>
  <c r="H27" i="1"/>
  <c r="G17" i="1"/>
  <c r="S77" i="1"/>
  <c r="J63" i="1"/>
  <c r="F78" i="1"/>
  <c r="H30" i="1"/>
  <c r="F90" i="1"/>
  <c r="O45" i="1"/>
  <c r="S66" i="1"/>
  <c r="Q87" i="1"/>
  <c r="P33" i="1"/>
  <c r="O65" i="1"/>
  <c r="L60" i="1"/>
  <c r="E97" i="1"/>
  <c r="M51" i="1"/>
  <c r="M26" i="1"/>
  <c r="Q4" i="1"/>
  <c r="M35" i="1"/>
  <c r="K47" i="1"/>
  <c r="I67" i="1"/>
  <c r="P71" i="1"/>
  <c r="H21" i="1"/>
  <c r="G39" i="1"/>
  <c r="M4" i="1"/>
  <c r="M36" i="1"/>
  <c r="M76" i="1"/>
  <c r="E74" i="1"/>
  <c r="L11" i="1"/>
  <c r="K7" i="1"/>
  <c r="G19" i="1"/>
  <c r="L35" i="1"/>
  <c r="R93" i="1"/>
  <c r="P3" i="1"/>
  <c r="L67" i="1"/>
  <c r="Q74" i="1"/>
  <c r="J48" i="1"/>
  <c r="R12" i="1"/>
  <c r="G60" i="1"/>
  <c r="F86" i="1"/>
  <c r="F17" i="1"/>
  <c r="O57" i="1"/>
  <c r="Q78" i="1"/>
  <c r="H3" i="1"/>
  <c r="K9" i="1"/>
  <c r="O3" i="1"/>
  <c r="I27" i="1"/>
  <c r="N64" i="1"/>
  <c r="E44" i="1"/>
  <c r="E32" i="1"/>
  <c r="P35" i="1"/>
  <c r="I16" i="1"/>
  <c r="H22" i="1"/>
  <c r="N101" i="1"/>
  <c r="K18" i="1"/>
  <c r="I11" i="1"/>
  <c r="K69" i="1"/>
  <c r="F9" i="1"/>
  <c r="R44" i="1"/>
  <c r="L73" i="1"/>
  <c r="J88" i="1"/>
  <c r="K102" i="1"/>
  <c r="E30" i="1"/>
  <c r="O63" i="1"/>
  <c r="I25" i="1"/>
  <c r="H43" i="1"/>
  <c r="H61" i="1"/>
  <c r="E67" i="1"/>
  <c r="I50" i="1"/>
  <c r="G22" i="1"/>
  <c r="Q102" i="1"/>
  <c r="E83" i="1"/>
  <c r="E49" i="1"/>
  <c r="R40" i="1"/>
  <c r="S11" i="1"/>
  <c r="M42" i="1"/>
  <c r="N15" i="1"/>
  <c r="J61" i="1"/>
  <c r="E60" i="1"/>
  <c r="F49" i="1"/>
  <c r="N93" i="1"/>
  <c r="H76" i="1"/>
  <c r="J47" i="1"/>
  <c r="I61" i="1"/>
  <c r="Q100" i="1"/>
  <c r="M63" i="1"/>
  <c r="L15" i="1"/>
  <c r="H38" i="1"/>
  <c r="I62" i="1"/>
  <c r="J17" i="1"/>
  <c r="J81" i="1"/>
  <c r="K36" i="1"/>
  <c r="E63" i="1"/>
  <c r="K33" i="1"/>
  <c r="F41" i="1"/>
  <c r="G13" i="1"/>
  <c r="O29" i="1"/>
  <c r="E78" i="1"/>
  <c r="N11" i="1"/>
  <c r="H100" i="1"/>
  <c r="L24" i="1"/>
  <c r="E69" i="1"/>
  <c r="J35" i="1"/>
  <c r="I7" i="1"/>
  <c r="E62" i="1"/>
  <c r="F4" i="1"/>
  <c r="L5" i="1"/>
  <c r="G5" i="1"/>
  <c r="I85" i="1"/>
  <c r="J54" i="1"/>
  <c r="I55" i="1"/>
  <c r="L57" i="1"/>
  <c r="E73" i="1"/>
  <c r="J13" i="1"/>
  <c r="F65" i="1"/>
  <c r="K73" i="1"/>
  <c r="S62" i="1"/>
  <c r="F55" i="1"/>
  <c r="P85" i="1"/>
  <c r="P101" i="1"/>
  <c r="G10" i="1"/>
  <c r="K94" i="1"/>
  <c r="N77" i="1"/>
  <c r="I77" i="1"/>
  <c r="F60" i="1"/>
  <c r="M46" i="1"/>
  <c r="J36" i="1"/>
  <c r="S65" i="1"/>
  <c r="I103" i="1"/>
  <c r="I59" i="1"/>
  <c r="I101" i="1"/>
  <c r="G25" i="1"/>
  <c r="G49" i="1"/>
  <c r="K92" i="1"/>
  <c r="F75" i="1"/>
  <c r="O69" i="1"/>
  <c r="Q73" i="1"/>
  <c r="G84" i="1"/>
  <c r="E86" i="1"/>
  <c r="F24" i="1"/>
  <c r="F48" i="1"/>
  <c r="I35" i="1"/>
  <c r="Q61" i="1"/>
  <c r="N78" i="1"/>
  <c r="I30" i="1"/>
  <c r="N79" i="1"/>
  <c r="L38" i="1"/>
  <c r="F68" i="1"/>
  <c r="J72" i="1"/>
  <c r="M25" i="1"/>
  <c r="F8" i="1"/>
  <c r="M16" i="1"/>
  <c r="M48" i="1"/>
  <c r="R81" i="1"/>
  <c r="F71" i="1"/>
  <c r="H88" i="1"/>
  <c r="G12" i="1"/>
  <c r="H74" i="1"/>
  <c r="O70" i="1"/>
  <c r="R89" i="1"/>
  <c r="L80" i="1"/>
  <c r="M55" i="1"/>
  <c r="E33" i="1"/>
  <c r="H4" i="1"/>
  <c r="E72" i="1"/>
  <c r="O93" i="1"/>
  <c r="H44" i="1"/>
  <c r="G46" i="1"/>
  <c r="I52" i="1"/>
  <c r="I84" i="1"/>
  <c r="J16" i="1"/>
  <c r="L97" i="1"/>
  <c r="Q3" i="1"/>
  <c r="E91" i="1"/>
  <c r="E34" i="1"/>
  <c r="H39" i="1"/>
  <c r="J3" i="1"/>
  <c r="G11" i="1"/>
  <c r="J86" i="1"/>
  <c r="E43" i="1"/>
  <c r="M13" i="1"/>
  <c r="M45" i="1"/>
  <c r="H45" i="1"/>
  <c r="E101" i="1"/>
  <c r="J42" i="1"/>
  <c r="J66" i="1"/>
  <c r="N86" i="1"/>
  <c r="R84" i="1"/>
  <c r="H53" i="1"/>
  <c r="G71" i="1"/>
  <c r="G89" i="1"/>
  <c r="I22" i="1"/>
  <c r="F14" i="1"/>
  <c r="F58" i="1"/>
  <c r="F43" i="1"/>
  <c r="F85" i="1"/>
  <c r="E27" i="1"/>
  <c r="L10" i="1"/>
  <c r="F94" i="1"/>
  <c r="H87" i="1"/>
  <c r="M73" i="1"/>
  <c r="E66" i="1"/>
  <c r="H71" i="1"/>
  <c r="H57" i="1"/>
  <c r="K17" i="1"/>
  <c r="O53" i="1"/>
  <c r="K64" i="1"/>
  <c r="N80" i="1"/>
  <c r="I37" i="1"/>
  <c r="M58" i="1"/>
  <c r="O77" i="1"/>
  <c r="G92" i="1"/>
  <c r="I33" i="1"/>
  <c r="L92" i="1"/>
  <c r="L7" i="1"/>
  <c r="G54" i="1"/>
  <c r="S5" i="1"/>
  <c r="P4" i="1"/>
  <c r="I64" i="1"/>
  <c r="M69" i="1"/>
  <c r="M14" i="1"/>
  <c r="H35" i="1"/>
  <c r="G90" i="1"/>
  <c r="G4" i="1"/>
  <c r="K28" i="1"/>
  <c r="S82" i="1"/>
  <c r="H96" i="1"/>
  <c r="F22" i="1"/>
  <c r="E56" i="1"/>
  <c r="R24" i="1"/>
  <c r="J59" i="1"/>
  <c r="J96" i="1"/>
  <c r="P46" i="1"/>
  <c r="K67" i="1"/>
  <c r="G74" i="1"/>
  <c r="I34" i="1"/>
  <c r="J58" i="1"/>
  <c r="F27" i="1"/>
  <c r="Q18" i="1"/>
  <c r="J50" i="1"/>
  <c r="I58" i="1"/>
  <c r="F50" i="1"/>
  <c r="K61" i="1"/>
  <c r="E3" i="1"/>
  <c r="L46" i="1"/>
  <c r="R38" i="1"/>
  <c r="S41" i="1"/>
  <c r="K59" i="1"/>
  <c r="P47" i="1"/>
  <c r="M11" i="1"/>
  <c r="I18" i="1"/>
  <c r="L76" i="1"/>
  <c r="M54" i="1"/>
  <c r="H102" i="1"/>
  <c r="S68" i="1"/>
  <c r="M38" i="1"/>
  <c r="L100" i="1"/>
  <c r="E102" i="1"/>
  <c r="J71" i="1"/>
  <c r="N10" i="1"/>
  <c r="F102" i="1"/>
  <c r="L22" i="1"/>
  <c r="F26" i="1"/>
  <c r="S64" i="1"/>
  <c r="O97" i="1"/>
  <c r="F20" i="1"/>
  <c r="O81" i="1"/>
  <c r="Q84" i="1"/>
  <c r="L84" i="1"/>
  <c r="Q36" i="1"/>
  <c r="R99" i="1"/>
  <c r="N43" i="1"/>
  <c r="N87" i="1"/>
  <c r="I10" i="1"/>
  <c r="F64" i="1"/>
  <c r="I79" i="1"/>
  <c r="I97" i="1"/>
  <c r="F95" i="1"/>
  <c r="F34" i="1"/>
  <c r="J5" i="1"/>
  <c r="J69" i="1"/>
  <c r="O41" i="1"/>
  <c r="N99" i="1"/>
  <c r="K39" i="1"/>
  <c r="K23" i="1"/>
  <c r="Q90" i="1"/>
  <c r="M60" i="1"/>
  <c r="E42" i="1"/>
  <c r="L48" i="1"/>
  <c r="L59" i="1"/>
  <c r="I100" i="1"/>
  <c r="G18" i="1"/>
  <c r="G36" i="1"/>
  <c r="G70" i="1"/>
  <c r="I70" i="1"/>
  <c r="N29" i="1"/>
  <c r="L8" i="1"/>
  <c r="Q82" i="1"/>
  <c r="E37" i="1"/>
  <c r="L85" i="1"/>
  <c r="G93" i="1"/>
  <c r="L45" i="1"/>
  <c r="E90" i="1"/>
  <c r="K54" i="1"/>
  <c r="J60" i="1"/>
  <c r="J90" i="1"/>
  <c r="L64" i="1"/>
  <c r="J40" i="1"/>
  <c r="L54" i="1"/>
  <c r="E47" i="1"/>
  <c r="E99" i="1"/>
  <c r="K101" i="1"/>
  <c r="G23" i="1"/>
  <c r="L41" i="1"/>
  <c r="G73" i="1"/>
  <c r="I6" i="1"/>
  <c r="E75" i="1"/>
  <c r="G79" i="1"/>
  <c r="H93" i="1"/>
  <c r="H95" i="1"/>
  <c r="P103" i="1"/>
  <c r="H85" i="1"/>
  <c r="G103" i="1"/>
  <c r="K8" i="1"/>
  <c r="M8" i="1"/>
  <c r="O100" i="1"/>
  <c r="K68" i="1"/>
  <c r="M87" i="1"/>
  <c r="J51" i="1"/>
  <c r="R87" i="1"/>
  <c r="H92" i="1"/>
  <c r="E4" i="1"/>
  <c r="E52" i="1"/>
  <c r="F18" i="1"/>
  <c r="N66" i="1"/>
  <c r="G96" i="1"/>
  <c r="J8" i="1"/>
  <c r="N61" i="1"/>
  <c r="F44" i="1"/>
  <c r="K16" i="1"/>
  <c r="R6" i="1"/>
  <c r="L63" i="1"/>
  <c r="J75" i="1"/>
  <c r="J62" i="1"/>
  <c r="J94" i="1"/>
  <c r="I36" i="1"/>
  <c r="E41" i="1"/>
  <c r="F13" i="1"/>
  <c r="F37" i="1"/>
  <c r="I54" i="1"/>
  <c r="L91" i="1"/>
  <c r="K4" i="1"/>
  <c r="F11" i="1"/>
  <c r="R94" i="1"/>
  <c r="I80" i="1"/>
  <c r="Q98" i="1"/>
  <c r="E22" i="1"/>
  <c r="Q67" i="1"/>
  <c r="O90" i="1"/>
  <c r="I87" i="1"/>
  <c r="H77" i="1"/>
  <c r="H101" i="1"/>
  <c r="E38" i="1"/>
  <c r="K21" i="1"/>
  <c r="G95" i="1"/>
  <c r="H47" i="1"/>
  <c r="J22" i="1"/>
  <c r="F83" i="1"/>
  <c r="E92" i="1"/>
  <c r="I91" i="1"/>
  <c r="M28" i="1"/>
  <c r="E71" i="1"/>
  <c r="M59" i="1"/>
  <c r="L23" i="1"/>
  <c r="L103" i="1"/>
  <c r="J68" i="1"/>
  <c r="I49" i="1"/>
  <c r="I73" i="1"/>
  <c r="G91" i="1"/>
  <c r="R96" i="1"/>
  <c r="H78" i="1"/>
  <c r="G86" i="1"/>
  <c r="N82" i="1"/>
  <c r="G58" i="1"/>
  <c r="G21" i="1"/>
  <c r="J78" i="1"/>
  <c r="L53" i="1"/>
  <c r="G53" i="1"/>
  <c r="H33" i="1"/>
  <c r="G62" i="1"/>
  <c r="R28" i="1"/>
  <c r="R60" i="1"/>
  <c r="F16" i="1"/>
  <c r="N23" i="1"/>
  <c r="Q103" i="1"/>
  <c r="F52" i="1"/>
  <c r="G24" i="1"/>
  <c r="M43" i="1"/>
  <c r="E51" i="1"/>
  <c r="Q29" i="1"/>
  <c r="J84" i="1"/>
  <c r="E70" i="1"/>
  <c r="G40" i="1"/>
  <c r="M94" i="1"/>
  <c r="H25" i="1"/>
  <c r="H34" i="1"/>
  <c r="K93" i="1"/>
  <c r="J57" i="1"/>
  <c r="O25" i="1"/>
  <c r="M81" i="1"/>
  <c r="R102" i="1"/>
  <c r="G16" i="1"/>
  <c r="I96" i="1"/>
  <c r="L75" i="1"/>
  <c r="F39" i="1"/>
  <c r="L36" i="1"/>
  <c r="L43" i="1"/>
  <c r="I51" i="1"/>
  <c r="M34" i="1"/>
  <c r="K15" i="1"/>
  <c r="G64" i="1"/>
  <c r="K76" i="1"/>
  <c r="K19" i="1"/>
  <c r="S101" i="1"/>
  <c r="I88" i="1"/>
  <c r="N70" i="1"/>
  <c r="E98" i="1"/>
  <c r="G14" i="1"/>
  <c r="L33" i="1"/>
  <c r="E82" i="1"/>
  <c r="J32" i="1"/>
  <c r="H83" i="1"/>
  <c r="K85" i="1"/>
  <c r="L30" i="1"/>
  <c r="F79" i="1"/>
  <c r="P79" i="1"/>
  <c r="P95" i="1"/>
  <c r="H69" i="1"/>
  <c r="M93" i="1"/>
  <c r="J38" i="1"/>
  <c r="N38" i="1"/>
  <c r="R3" i="1"/>
  <c r="F29" i="1"/>
  <c r="E40" i="1"/>
  <c r="O50" i="1"/>
  <c r="F21" i="1"/>
  <c r="F3" i="1"/>
  <c r="I66" i="1"/>
  <c r="O101" i="1"/>
  <c r="F61" i="1"/>
  <c r="H50" i="1"/>
  <c r="G30" i="1"/>
  <c r="G31" i="1"/>
  <c r="H15" i="1"/>
  <c r="M33" i="1"/>
  <c r="I53" i="1"/>
  <c r="E13" i="1"/>
  <c r="R90" i="1"/>
  <c r="H66" i="1"/>
  <c r="H97" i="1"/>
  <c r="R13" i="1"/>
  <c r="F89" i="1"/>
  <c r="L58" i="1"/>
  <c r="G55" i="1"/>
  <c r="K90" i="1"/>
  <c r="E21" i="1"/>
  <c r="K49" i="1"/>
  <c r="O74" i="1"/>
  <c r="J55" i="1"/>
  <c r="L18" i="1"/>
  <c r="G61" i="1"/>
  <c r="H79" i="1"/>
  <c r="F38" i="1"/>
  <c r="F98" i="1"/>
  <c r="H73" i="1"/>
  <c r="E76" i="1"/>
  <c r="F25" i="1"/>
  <c r="K81" i="1"/>
  <c r="D76" i="1" l="1"/>
  <c r="B76" i="1"/>
  <c r="U76" i="1"/>
  <c r="C18" i="1"/>
  <c r="D21" i="1"/>
  <c r="B21" i="1"/>
  <c r="U21" i="1"/>
  <c r="C58" i="1"/>
  <c r="B13" i="1"/>
  <c r="D13" i="1"/>
  <c r="V21" i="1"/>
  <c r="D40" i="1"/>
  <c r="B40" i="1"/>
  <c r="U40" i="1"/>
  <c r="C30" i="1"/>
  <c r="D82" i="1"/>
  <c r="B82" i="1"/>
  <c r="C33" i="1"/>
  <c r="B98" i="1"/>
  <c r="D98" i="1"/>
  <c r="AA76" i="1"/>
  <c r="C43" i="1"/>
  <c r="C36" i="1"/>
  <c r="C75" i="1"/>
  <c r="B70" i="1"/>
  <c r="D70" i="1"/>
  <c r="D51" i="1"/>
  <c r="Y51" i="1" s="1"/>
  <c r="B51" i="1"/>
  <c r="U51" i="1"/>
  <c r="C53" i="1"/>
  <c r="W21" i="1"/>
  <c r="C103" i="1"/>
  <c r="C23" i="1"/>
  <c r="B71" i="1"/>
  <c r="D71" i="1"/>
  <c r="D92" i="1"/>
  <c r="B92" i="1"/>
  <c r="U92" i="1"/>
  <c r="AA21" i="1"/>
  <c r="D38" i="1"/>
  <c r="AD38" i="1" s="1"/>
  <c r="B38" i="1"/>
  <c r="U38" i="1"/>
  <c r="B22" i="1"/>
  <c r="D22" i="1"/>
  <c r="Z22" i="1" s="1"/>
  <c r="U22" i="1"/>
  <c r="C91" i="1"/>
  <c r="D41" i="1"/>
  <c r="B41" i="1"/>
  <c r="C63" i="1"/>
  <c r="D52" i="1"/>
  <c r="Y52" i="1" s="1"/>
  <c r="B52" i="1"/>
  <c r="U52" i="1"/>
  <c r="B4" i="1"/>
  <c r="D4" i="1"/>
  <c r="AA4" i="1" s="1"/>
  <c r="X92" i="1"/>
  <c r="Z51" i="1"/>
  <c r="D75" i="1"/>
  <c r="B75" i="1"/>
  <c r="C41" i="1"/>
  <c r="D99" i="1"/>
  <c r="U99" i="1" s="1"/>
  <c r="B99" i="1"/>
  <c r="D47" i="1"/>
  <c r="AA47" i="1" s="1"/>
  <c r="B47" i="1"/>
  <c r="U47" i="1"/>
  <c r="C54" i="1"/>
  <c r="C64" i="1"/>
  <c r="B90" i="1"/>
  <c r="D90" i="1"/>
  <c r="AA90" i="1" s="1"/>
  <c r="U90" i="1"/>
  <c r="C45" i="1"/>
  <c r="C85" i="1"/>
  <c r="D37" i="1"/>
  <c r="V37" i="1" s="1"/>
  <c r="B37" i="1"/>
  <c r="U37" i="1"/>
  <c r="C8" i="1"/>
  <c r="Y70" i="1"/>
  <c r="C59" i="1"/>
  <c r="C48" i="1"/>
  <c r="D42" i="1"/>
  <c r="B42" i="1"/>
  <c r="U42" i="1"/>
  <c r="AG90" i="1"/>
  <c r="AD99" i="1"/>
  <c r="AH99" i="1"/>
  <c r="C84" i="1"/>
  <c r="AB22" i="1"/>
  <c r="C22" i="1"/>
  <c r="Z71" i="1"/>
  <c r="D102" i="1"/>
  <c r="AH102" i="1" s="1"/>
  <c r="B102" i="1"/>
  <c r="C100" i="1"/>
  <c r="AC38" i="1"/>
  <c r="C76" i="1"/>
  <c r="AB76" i="1"/>
  <c r="AF47" i="1"/>
  <c r="AI41" i="1"/>
  <c r="AH38" i="1"/>
  <c r="C46" i="1"/>
  <c r="D3" i="1"/>
  <c r="AH3" i="1" s="1"/>
  <c r="U3" i="1"/>
  <c r="B3" i="1"/>
  <c r="D56" i="1"/>
  <c r="B56" i="1"/>
  <c r="V22" i="1"/>
  <c r="W4" i="1"/>
  <c r="W90" i="1"/>
  <c r="AF4" i="1"/>
  <c r="C7" i="1"/>
  <c r="AB92" i="1"/>
  <c r="C92" i="1"/>
  <c r="Y33" i="1"/>
  <c r="W92" i="1"/>
  <c r="Y37" i="1"/>
  <c r="B66" i="1"/>
  <c r="D66" i="1"/>
  <c r="C10" i="1"/>
  <c r="B27" i="1"/>
  <c r="D27" i="1"/>
  <c r="AB27" i="1" s="1"/>
  <c r="Y22" i="1"/>
  <c r="B101" i="1"/>
  <c r="D101" i="1"/>
  <c r="AE101" i="1" s="1"/>
  <c r="U101" i="1"/>
  <c r="B43" i="1"/>
  <c r="D43" i="1"/>
  <c r="AB43" i="1" s="1"/>
  <c r="U43" i="1"/>
  <c r="Z3" i="1"/>
  <c r="D34" i="1"/>
  <c r="B34" i="1"/>
  <c r="U34" i="1"/>
  <c r="D91" i="1"/>
  <c r="U91" i="1" s="1"/>
  <c r="B91" i="1"/>
  <c r="AG3" i="1"/>
  <c r="C97" i="1"/>
  <c r="B72" i="1"/>
  <c r="U72" i="1"/>
  <c r="D72" i="1"/>
  <c r="X4" i="1"/>
  <c r="D33" i="1"/>
  <c r="AB33" i="1" s="1"/>
  <c r="B33" i="1"/>
  <c r="U33" i="1"/>
  <c r="C80" i="1"/>
  <c r="V71" i="1"/>
  <c r="Z72" i="1"/>
  <c r="C38" i="1"/>
  <c r="AB38" i="1"/>
  <c r="B86" i="1"/>
  <c r="D86" i="1"/>
  <c r="AA92" i="1"/>
  <c r="Y101" i="1"/>
  <c r="AF101" i="1"/>
  <c r="B73" i="1"/>
  <c r="D73" i="1"/>
  <c r="W73" i="1" s="1"/>
  <c r="C57" i="1"/>
  <c r="C5" i="1"/>
  <c r="V4" i="1"/>
  <c r="D62" i="1"/>
  <c r="W62" i="1" s="1"/>
  <c r="B62" i="1"/>
  <c r="U62" i="1"/>
  <c r="D69" i="1"/>
  <c r="B69" i="1"/>
  <c r="C24" i="1"/>
  <c r="B78" i="1"/>
  <c r="D78" i="1"/>
  <c r="AA33" i="1"/>
  <c r="B63" i="1"/>
  <c r="D63" i="1"/>
  <c r="AB63" i="1" s="1"/>
  <c r="U63" i="1"/>
  <c r="Y62" i="1"/>
  <c r="X38" i="1"/>
  <c r="C15" i="1"/>
  <c r="AC63" i="1"/>
  <c r="Z47" i="1"/>
  <c r="X76" i="1"/>
  <c r="D60" i="1"/>
  <c r="Z60" i="1" s="1"/>
  <c r="B60" i="1"/>
  <c r="U60" i="1"/>
  <c r="D49" i="1"/>
  <c r="AA49" i="1" s="1"/>
  <c r="B49" i="1"/>
  <c r="B83" i="1"/>
  <c r="D83" i="1"/>
  <c r="AG102" i="1"/>
  <c r="W22" i="1"/>
  <c r="D67" i="1"/>
  <c r="AG67" i="1" s="1"/>
  <c r="U67" i="1"/>
  <c r="B67" i="1"/>
  <c r="X43" i="1"/>
  <c r="AE63" i="1"/>
  <c r="D30" i="1"/>
  <c r="Y30" i="1" s="1"/>
  <c r="B30" i="1"/>
  <c r="U30" i="1"/>
  <c r="AA102" i="1"/>
  <c r="C73" i="1"/>
  <c r="AD101" i="1"/>
  <c r="X22" i="1"/>
  <c r="D32" i="1"/>
  <c r="U32" i="1" s="1"/>
  <c r="B32" i="1"/>
  <c r="D44" i="1"/>
  <c r="U44" i="1" s="1"/>
  <c r="B44" i="1"/>
  <c r="Y27" i="1"/>
  <c r="AE3" i="1"/>
  <c r="X3" i="1"/>
  <c r="W60" i="1"/>
  <c r="C67" i="1"/>
  <c r="AB67" i="1"/>
  <c r="AF3" i="1"/>
  <c r="C35" i="1"/>
  <c r="C11" i="1"/>
  <c r="D74" i="1"/>
  <c r="B74" i="1"/>
  <c r="AC76" i="1"/>
  <c r="AC4" i="1"/>
  <c r="X21" i="1"/>
  <c r="AF71" i="1"/>
  <c r="Y67" i="1"/>
  <c r="AG4" i="1"/>
  <c r="AC51" i="1"/>
  <c r="D97" i="1"/>
  <c r="B97" i="1"/>
  <c r="C60" i="1"/>
  <c r="AB60" i="1"/>
  <c r="AF33" i="1"/>
  <c r="AI66" i="1"/>
  <c r="V90" i="1"/>
  <c r="X30" i="1"/>
  <c r="Z63" i="1"/>
  <c r="X27" i="1"/>
  <c r="AD90" i="1"/>
  <c r="AA27" i="1"/>
  <c r="AC67" i="1"/>
  <c r="W34" i="1"/>
  <c r="W67" i="1"/>
  <c r="D61" i="1"/>
  <c r="W61" i="1" s="1"/>
  <c r="B61" i="1"/>
  <c r="U61" i="1"/>
  <c r="B25" i="1"/>
  <c r="D25" i="1"/>
  <c r="X25" i="1" s="1"/>
  <c r="B84" i="1"/>
  <c r="D84" i="1"/>
  <c r="Z84" i="1" s="1"/>
  <c r="U84" i="1"/>
  <c r="AD22" i="1"/>
  <c r="AB90" i="1"/>
  <c r="C90" i="1"/>
  <c r="W98" i="1"/>
  <c r="AC90" i="1"/>
  <c r="AA44" i="1"/>
  <c r="X72" i="1"/>
  <c r="AC70" i="1"/>
  <c r="AC22" i="1"/>
  <c r="AA52" i="1"/>
  <c r="AI73" i="1"/>
  <c r="AA72" i="1"/>
  <c r="AG49" i="1"/>
  <c r="AA63" i="1"/>
  <c r="X75" i="1"/>
  <c r="X51" i="1"/>
  <c r="V99" i="1"/>
  <c r="AE49" i="1"/>
  <c r="AH47" i="1"/>
  <c r="B35" i="1"/>
  <c r="D35" i="1"/>
  <c r="W35" i="1" s="1"/>
  <c r="U35" i="1"/>
  <c r="AC99" i="1"/>
  <c r="C21" i="1"/>
  <c r="AB21" i="1"/>
  <c r="AI3" i="1"/>
  <c r="D87" i="1"/>
  <c r="X87" i="1" s="1"/>
  <c r="B87" i="1"/>
  <c r="U87" i="1"/>
  <c r="Z102" i="1"/>
  <c r="V62" i="1"/>
  <c r="AG101" i="1"/>
  <c r="B55" i="1"/>
  <c r="D55" i="1"/>
  <c r="AC55" i="1" s="1"/>
  <c r="U55" i="1"/>
  <c r="X32" i="1"/>
  <c r="X8" i="1"/>
  <c r="AA91" i="1"/>
  <c r="AA43" i="1"/>
  <c r="C83" i="1"/>
  <c r="AB83" i="1"/>
  <c r="Z44" i="1"/>
  <c r="AD71" i="1"/>
  <c r="AC44" i="1"/>
  <c r="W101" i="1"/>
  <c r="W3" i="1"/>
  <c r="B8" i="1"/>
  <c r="D8" i="1"/>
  <c r="Z8" i="1" s="1"/>
  <c r="U8" i="1"/>
  <c r="Z92" i="1"/>
  <c r="B59" i="1"/>
  <c r="D59" i="1"/>
  <c r="Y59" i="1" s="1"/>
  <c r="U59" i="1"/>
  <c r="AA62" i="1"/>
  <c r="AA32" i="1"/>
  <c r="X91" i="1"/>
  <c r="AC102" i="1"/>
  <c r="V33" i="1"/>
  <c r="D28" i="1"/>
  <c r="X28" i="1" s="1"/>
  <c r="B28" i="1"/>
  <c r="U28" i="1"/>
  <c r="D10" i="1"/>
  <c r="B10" i="1"/>
  <c r="U10" i="1"/>
  <c r="W99" i="1"/>
  <c r="AH73" i="1"/>
  <c r="AC84" i="1"/>
  <c r="C4" i="1"/>
  <c r="AB4" i="1"/>
  <c r="B80" i="1"/>
  <c r="D80" i="1"/>
  <c r="Y80" i="1" s="1"/>
  <c r="V73" i="1"/>
  <c r="AE13" i="1"/>
  <c r="AA25" i="1"/>
  <c r="W83" i="1"/>
  <c r="D7" i="1"/>
  <c r="AA7" i="1" s="1"/>
  <c r="B7" i="1"/>
  <c r="U7" i="1"/>
  <c r="B53" i="1"/>
  <c r="D53" i="1"/>
  <c r="Y53" i="1" s="1"/>
  <c r="Y72" i="1"/>
  <c r="AE102" i="1"/>
  <c r="W75" i="1"/>
  <c r="B46" i="1"/>
  <c r="D46" i="1"/>
  <c r="X49" i="1"/>
  <c r="W69" i="1"/>
  <c r="C39" i="1"/>
  <c r="AE43" i="1"/>
  <c r="AE51" i="1"/>
  <c r="AF84" i="1"/>
  <c r="AH61" i="1"/>
  <c r="Y4" i="1"/>
  <c r="W72" i="1"/>
  <c r="AE92" i="1"/>
  <c r="AC91" i="1"/>
  <c r="D65" i="1"/>
  <c r="AI65" i="1" s="1"/>
  <c r="B65" i="1"/>
  <c r="U65" i="1"/>
  <c r="W32" i="1"/>
  <c r="D89" i="1"/>
  <c r="Y89" i="1" s="1"/>
  <c r="B89" i="1"/>
  <c r="C6" i="1"/>
  <c r="AI27" i="1"/>
  <c r="D17" i="1"/>
  <c r="AA17" i="1" s="1"/>
  <c r="B17" i="1"/>
  <c r="U17" i="1"/>
  <c r="AG72" i="1"/>
  <c r="AI59" i="1"/>
  <c r="X60" i="1"/>
  <c r="W102" i="1"/>
  <c r="W80" i="1"/>
  <c r="W76" i="1"/>
  <c r="Y60" i="1"/>
  <c r="AE42" i="1"/>
  <c r="V63" i="1"/>
  <c r="Z98" i="1"/>
  <c r="D88" i="1"/>
  <c r="B88" i="1"/>
  <c r="V67" i="1"/>
  <c r="C94" i="1"/>
  <c r="Y21" i="1"/>
  <c r="AB3" i="1"/>
  <c r="C3" i="1"/>
  <c r="X41" i="1"/>
  <c r="X37" i="1"/>
  <c r="Z83" i="1"/>
  <c r="AE73" i="1"/>
  <c r="AD35" i="1"/>
  <c r="AB32" i="1"/>
  <c r="C32" i="1"/>
  <c r="AG91" i="1"/>
  <c r="W44" i="1"/>
  <c r="AE61" i="1"/>
  <c r="AH74" i="1"/>
  <c r="V47" i="1"/>
  <c r="B16" i="1"/>
  <c r="D16" i="1"/>
  <c r="Y16" i="1" s="1"/>
  <c r="AD102" i="1"/>
  <c r="X90" i="1"/>
  <c r="AH97" i="1"/>
  <c r="B18" i="1"/>
  <c r="D18" i="1"/>
  <c r="V18" i="1" s="1"/>
  <c r="U18" i="1"/>
  <c r="AD44" i="1"/>
  <c r="C88" i="1"/>
  <c r="AB88" i="1"/>
  <c r="X52" i="1"/>
  <c r="AH56" i="1"/>
  <c r="W38" i="1"/>
  <c r="C78" i="1"/>
  <c r="C26" i="1"/>
  <c r="AC62" i="1"/>
  <c r="Z91" i="1"/>
  <c r="AE4" i="1"/>
  <c r="W51" i="1"/>
  <c r="Y47" i="1"/>
  <c r="V32" i="1"/>
  <c r="W82" i="1"/>
  <c r="AI47" i="1"/>
  <c r="W87" i="1"/>
  <c r="W63" i="1"/>
  <c r="C74" i="1"/>
  <c r="C50" i="1"/>
  <c r="X56" i="1"/>
  <c r="AH72" i="1"/>
  <c r="AE66" i="1"/>
  <c r="C31" i="1"/>
  <c r="AC83" i="1"/>
  <c r="AD3" i="1"/>
  <c r="AA38" i="1"/>
  <c r="AH91" i="1"/>
  <c r="AH32" i="1"/>
  <c r="AH16" i="1"/>
  <c r="AE44" i="1"/>
  <c r="AC89" i="1"/>
  <c r="Y38" i="1"/>
  <c r="Z14" i="1"/>
  <c r="Y43" i="1"/>
  <c r="D79" i="1"/>
  <c r="X79" i="1" s="1"/>
  <c r="B79" i="1"/>
  <c r="AI99" i="1"/>
  <c r="Y3" i="1"/>
  <c r="AG69" i="1"/>
  <c r="C56" i="1"/>
  <c r="AI63" i="1"/>
  <c r="AC32" i="1"/>
  <c r="Y102" i="1"/>
  <c r="V76" i="1"/>
  <c r="X98" i="1"/>
  <c r="AA35" i="1"/>
  <c r="AA99" i="1"/>
  <c r="AE87" i="1"/>
  <c r="W88" i="1"/>
  <c r="X63" i="1"/>
  <c r="Y13" i="1"/>
  <c r="Y8" i="1"/>
  <c r="D93" i="1"/>
  <c r="AC93" i="1" s="1"/>
  <c r="B93" i="1"/>
  <c r="U93" i="1"/>
  <c r="C101" i="1"/>
  <c r="AB101" i="1"/>
  <c r="AB61" i="1"/>
  <c r="C61" i="1"/>
  <c r="C29" i="1"/>
  <c r="X18" i="1"/>
  <c r="AA89" i="1"/>
  <c r="W43" i="1"/>
  <c r="W47" i="1"/>
  <c r="D11" i="1"/>
  <c r="B11" i="1"/>
  <c r="V30" i="1"/>
  <c r="X67" i="1"/>
  <c r="AC18" i="1"/>
  <c r="B20" i="1"/>
  <c r="D20" i="1"/>
  <c r="V20" i="1" s="1"/>
  <c r="AC3" i="1"/>
  <c r="V7" i="1"/>
  <c r="B36" i="1"/>
  <c r="D36" i="1"/>
  <c r="AB36" i="1" s="1"/>
  <c r="AD41" i="1"/>
  <c r="B14" i="1"/>
  <c r="U14" i="1"/>
  <c r="D14" i="1"/>
  <c r="X14" i="1" s="1"/>
  <c r="C96" i="1"/>
  <c r="C72" i="1"/>
  <c r="AB72" i="1"/>
  <c r="Y32" i="1"/>
  <c r="W52" i="1"/>
  <c r="B81" i="1"/>
  <c r="D81" i="1"/>
  <c r="AD91" i="1"/>
  <c r="AD83" i="1"/>
  <c r="AB44" i="1"/>
  <c r="C44" i="1"/>
  <c r="C14" i="1"/>
  <c r="AB14" i="1"/>
  <c r="X99" i="1"/>
  <c r="C34" i="1"/>
  <c r="AC78" i="1"/>
  <c r="AE37" i="1"/>
  <c r="AH80" i="1"/>
  <c r="B45" i="1"/>
  <c r="D45" i="1"/>
  <c r="AB45" i="1" s="1"/>
  <c r="U45" i="1"/>
  <c r="AA84" i="1"/>
  <c r="B94" i="1"/>
  <c r="D94" i="1"/>
  <c r="Y94" i="1" s="1"/>
  <c r="Z18" i="1"/>
  <c r="Y76" i="1"/>
  <c r="X62" i="1"/>
  <c r="C95" i="1"/>
  <c r="C47" i="1"/>
  <c r="AB47" i="1"/>
  <c r="AG37" i="1"/>
  <c r="AG21" i="1"/>
  <c r="V59" i="1"/>
  <c r="AB82" i="1"/>
  <c r="C82" i="1"/>
  <c r="AF81" i="1"/>
  <c r="AF73" i="1"/>
  <c r="X11" i="1"/>
  <c r="V72" i="1"/>
  <c r="AF14" i="1"/>
  <c r="W28" i="1"/>
  <c r="AC7" i="1"/>
  <c r="C52" i="1"/>
  <c r="AB52" i="1"/>
  <c r="AE17" i="1"/>
  <c r="AH63" i="1"/>
  <c r="AG76" i="1"/>
  <c r="AH35" i="1"/>
  <c r="D24" i="1"/>
  <c r="W24" i="1" s="1"/>
  <c r="U24" i="1"/>
  <c r="B24" i="1"/>
  <c r="AD62" i="1"/>
  <c r="AD14" i="1"/>
  <c r="AA97" i="1"/>
  <c r="AD27" i="1"/>
  <c r="X84" i="1"/>
  <c r="C28" i="1"/>
  <c r="AB28" i="1"/>
  <c r="C62" i="1"/>
  <c r="AB62" i="1"/>
  <c r="V92" i="1"/>
  <c r="B85" i="1"/>
  <c r="D85" i="1"/>
  <c r="AI85" i="1" s="1"/>
  <c r="B77" i="1"/>
  <c r="D77" i="1"/>
  <c r="AE77" i="1" s="1"/>
  <c r="U77" i="1"/>
  <c r="B29" i="1"/>
  <c r="D29" i="1"/>
  <c r="D100" i="1"/>
  <c r="B100" i="1"/>
  <c r="D64" i="1"/>
  <c r="V64" i="1" s="1"/>
  <c r="B64" i="1"/>
  <c r="U64" i="1"/>
  <c r="V53" i="1"/>
  <c r="Z28" i="1"/>
  <c r="V91" i="1"/>
  <c r="AA22" i="1"/>
  <c r="AB98" i="1"/>
  <c r="C98" i="1"/>
  <c r="AI16" i="1"/>
  <c r="C68" i="1"/>
  <c r="Y63" i="1"/>
  <c r="AA30" i="1"/>
  <c r="Z4" i="1"/>
  <c r="X70" i="1"/>
  <c r="AH83" i="1"/>
  <c r="Z99" i="1"/>
  <c r="C16" i="1"/>
  <c r="AB16" i="1"/>
  <c r="C20" i="1"/>
  <c r="AB20" i="1"/>
  <c r="AD28" i="1"/>
  <c r="B39" i="1"/>
  <c r="D39" i="1"/>
  <c r="V39" i="1" s="1"/>
  <c r="Z43" i="1"/>
  <c r="Z67" i="1"/>
  <c r="C51" i="1"/>
  <c r="AB51" i="1"/>
  <c r="AH8" i="1"/>
  <c r="C99" i="1"/>
  <c r="AB99" i="1"/>
  <c r="AA37" i="1"/>
  <c r="Y90" i="1"/>
  <c r="B5" i="1"/>
  <c r="D5" i="1"/>
  <c r="AD5" i="1"/>
  <c r="AC92" i="1"/>
  <c r="Z101" i="1"/>
  <c r="X55" i="1"/>
  <c r="AA3" i="1"/>
  <c r="B26" i="1"/>
  <c r="D26" i="1"/>
  <c r="AD32" i="1"/>
  <c r="B54" i="1"/>
  <c r="D54" i="1"/>
  <c r="AB54" i="1" s="1"/>
  <c r="U54" i="1"/>
  <c r="AD59" i="1"/>
  <c r="X40" i="1"/>
  <c r="AE34" i="1"/>
  <c r="V35" i="1"/>
  <c r="C27" i="1"/>
  <c r="AA80" i="1"/>
  <c r="AD7" i="1"/>
  <c r="AE20" i="1"/>
  <c r="W8" i="1"/>
  <c r="V36" i="1"/>
  <c r="D6" i="1"/>
  <c r="Y6" i="1" s="1"/>
  <c r="B6" i="1"/>
  <c r="U6" i="1"/>
  <c r="AA20" i="1"/>
  <c r="AE32" i="1"/>
  <c r="AD63" i="1"/>
  <c r="W77" i="1"/>
  <c r="V101" i="1"/>
  <c r="C42" i="1"/>
  <c r="AC72" i="1"/>
  <c r="X80" i="1"/>
  <c r="AH65" i="1"/>
  <c r="C66" i="1"/>
  <c r="X5" i="1"/>
  <c r="Y81" i="1"/>
  <c r="AC30" i="1"/>
  <c r="AG64" i="1"/>
  <c r="AI98" i="1"/>
  <c r="AH88" i="1"/>
  <c r="AF55" i="1"/>
  <c r="AF32" i="1"/>
  <c r="AD13" i="1"/>
  <c r="AD26" i="1"/>
  <c r="Z52" i="1"/>
  <c r="AD47" i="1"/>
  <c r="AG13" i="1"/>
  <c r="AE36" i="1"/>
  <c r="AF42" i="1"/>
  <c r="AG80" i="1"/>
  <c r="AF67" i="1"/>
  <c r="Z25" i="1"/>
  <c r="AC98" i="1"/>
  <c r="Z80" i="1"/>
  <c r="X20" i="1"/>
  <c r="X16" i="1"/>
  <c r="Y92" i="1"/>
  <c r="AD100" i="1"/>
  <c r="AH67" i="1"/>
  <c r="AI97" i="1"/>
  <c r="AG45" i="1"/>
  <c r="AG20" i="1"/>
  <c r="AI51" i="1"/>
  <c r="AE62" i="1"/>
  <c r="AC88" i="1"/>
  <c r="AI94" i="1"/>
  <c r="AD42" i="1"/>
  <c r="AI87" i="1"/>
  <c r="B57" i="1"/>
  <c r="D57" i="1"/>
  <c r="Z57" i="1" s="1"/>
  <c r="Z34" i="1"/>
  <c r="Z10" i="1"/>
  <c r="AF63" i="1"/>
  <c r="AE7" i="1"/>
  <c r="C79" i="1"/>
  <c r="AB79" i="1"/>
  <c r="Z27" i="1"/>
  <c r="AA24" i="1"/>
  <c r="AE52" i="1"/>
  <c r="AG88" i="1"/>
  <c r="AG92" i="1"/>
  <c r="AF10" i="1"/>
  <c r="AE33" i="1"/>
  <c r="AA53" i="1"/>
  <c r="Z30" i="1"/>
  <c r="AC47" i="1"/>
  <c r="AI84" i="1"/>
  <c r="AD34" i="1"/>
  <c r="AG53" i="1"/>
  <c r="AG28" i="1"/>
  <c r="AI38" i="1"/>
  <c r="AF41" i="1"/>
  <c r="AI14" i="1"/>
  <c r="AA74" i="1"/>
  <c r="W27" i="1"/>
  <c r="Y41" i="1"/>
  <c r="Y17" i="1"/>
  <c r="AF62" i="1"/>
  <c r="AD17" i="1"/>
  <c r="AF30" i="1"/>
  <c r="AE72" i="1"/>
  <c r="Y24" i="1"/>
  <c r="AI37" i="1"/>
  <c r="Y98" i="1"/>
  <c r="V70" i="1"/>
  <c r="Z87" i="1"/>
  <c r="AI69" i="1"/>
  <c r="AG43" i="1"/>
  <c r="AA51" i="1"/>
  <c r="AG5" i="1"/>
  <c r="AD84" i="1"/>
  <c r="AB77" i="1"/>
  <c r="C77" i="1"/>
  <c r="AB65" i="1"/>
  <c r="C65" i="1"/>
  <c r="AD40" i="1"/>
  <c r="AD52" i="1"/>
  <c r="AH76" i="1"/>
  <c r="AG54" i="1"/>
  <c r="AI91" i="1"/>
  <c r="AG30" i="1"/>
  <c r="AD67" i="1"/>
  <c r="AE76" i="1"/>
  <c r="AC52" i="1"/>
  <c r="D12" i="1"/>
  <c r="AH12" i="1" s="1"/>
  <c r="B12" i="1"/>
  <c r="U12" i="1"/>
  <c r="D58" i="1"/>
  <c r="AB58" i="1" s="1"/>
  <c r="B58" i="1"/>
  <c r="AB13" i="1"/>
  <c r="C13" i="1"/>
  <c r="AD8" i="1"/>
  <c r="AC49" i="1"/>
  <c r="Z85" i="1"/>
  <c r="C86" i="1"/>
  <c r="AB86" i="1"/>
  <c r="V81" i="1"/>
  <c r="V82" i="1"/>
  <c r="D23" i="1"/>
  <c r="X23" i="1" s="1"/>
  <c r="B23" i="1"/>
  <c r="D15" i="1"/>
  <c r="Y15" i="1" s="1"/>
  <c r="B15" i="1"/>
  <c r="D68" i="1"/>
  <c r="Z68" i="1" s="1"/>
  <c r="B68" i="1"/>
  <c r="U68" i="1"/>
  <c r="AD85" i="1"/>
  <c r="AD73" i="1"/>
  <c r="Z53" i="1"/>
  <c r="Z65" i="1"/>
  <c r="AG52" i="1"/>
  <c r="AA55" i="1"/>
  <c r="AD51" i="1"/>
  <c r="AC71" i="1"/>
  <c r="C19" i="1"/>
  <c r="C81" i="1"/>
  <c r="AB81" i="1"/>
  <c r="AG47" i="1"/>
  <c r="AC85" i="1"/>
  <c r="AF60" i="1"/>
  <c r="AE68" i="1"/>
  <c r="AE84" i="1"/>
  <c r="AF100" i="1"/>
  <c r="Z76" i="1"/>
  <c r="AD55" i="1"/>
  <c r="AF49" i="1"/>
  <c r="AI35" i="1"/>
  <c r="AF17" i="1"/>
  <c r="AI19" i="1"/>
  <c r="Z37" i="1"/>
  <c r="B103" i="1"/>
  <c r="D103" i="1"/>
  <c r="W103" i="1" s="1"/>
  <c r="U103" i="1"/>
  <c r="D19" i="1"/>
  <c r="AD19" i="1" s="1"/>
  <c r="B19" i="1"/>
  <c r="U19" i="1"/>
  <c r="AE60" i="1"/>
  <c r="AE28" i="1"/>
  <c r="AB40" i="1"/>
  <c r="C40" i="1"/>
  <c r="AG86" i="1"/>
  <c r="AD76" i="1"/>
  <c r="AC100" i="1"/>
  <c r="C12" i="1"/>
  <c r="AA82" i="1"/>
  <c r="AD81" i="1"/>
  <c r="AE98" i="1"/>
  <c r="AG33" i="1"/>
  <c r="AD37" i="1"/>
  <c r="AD49" i="1"/>
  <c r="AE14" i="1"/>
  <c r="AE6" i="1"/>
  <c r="AE75" i="1"/>
  <c r="AI80" i="1"/>
  <c r="AB69" i="1"/>
  <c r="C69" i="1"/>
  <c r="W41" i="1"/>
  <c r="W57" i="1"/>
  <c r="V51" i="1"/>
  <c r="D9" i="1"/>
  <c r="AA9" i="1" s="1"/>
  <c r="B9" i="1"/>
  <c r="U9" i="1"/>
  <c r="Z6" i="1"/>
  <c r="C25" i="1"/>
  <c r="AB25" i="1"/>
  <c r="AA66" i="1"/>
  <c r="AC61" i="1"/>
  <c r="AA34" i="1"/>
  <c r="AB71" i="1"/>
  <c r="C71" i="1"/>
  <c r="AF93" i="1"/>
  <c r="W56" i="1"/>
  <c r="Y99" i="1"/>
  <c r="V84" i="1"/>
  <c r="V80" i="1"/>
  <c r="AE64" i="1"/>
  <c r="V56" i="1"/>
  <c r="AC27" i="1"/>
  <c r="AG99" i="1"/>
  <c r="AA41" i="1"/>
  <c r="AA29" i="1"/>
  <c r="AD72" i="1"/>
  <c r="AE5" i="1"/>
  <c r="C93" i="1"/>
  <c r="AA5" i="1"/>
  <c r="AG41" i="1"/>
  <c r="AI52" i="1"/>
  <c r="AF54" i="1"/>
  <c r="AI28" i="1"/>
  <c r="AD16" i="1"/>
  <c r="D31" i="1"/>
  <c r="V31" i="1" s="1"/>
  <c r="B31" i="1"/>
  <c r="AD18" i="1"/>
  <c r="V28" i="1"/>
  <c r="Y45" i="1"/>
  <c r="AD45" i="1"/>
  <c r="AA83" i="1"/>
  <c r="AD4" i="1"/>
  <c r="AB55" i="1"/>
  <c r="C55" i="1"/>
  <c r="Y20" i="1"/>
  <c r="Z49" i="1"/>
  <c r="X17" i="1"/>
  <c r="AA60" i="1"/>
  <c r="W37" i="1"/>
  <c r="W33" i="1"/>
  <c r="AB37" i="1"/>
  <c r="C37" i="1"/>
  <c r="W9" i="1"/>
  <c r="Z46" i="1"/>
  <c r="AC97" i="1"/>
  <c r="C9" i="1"/>
  <c r="AB9" i="1"/>
  <c r="AE55" i="1"/>
  <c r="AE103" i="1"/>
  <c r="AB89" i="1"/>
  <c r="C89" i="1"/>
  <c r="AH34" i="1"/>
  <c r="AA98" i="1"/>
  <c r="AE71" i="1"/>
  <c r="AI92" i="1"/>
  <c r="AG40" i="1"/>
  <c r="AE19" i="1"/>
  <c r="AG16" i="1"/>
  <c r="AH70" i="1"/>
  <c r="X24" i="1"/>
  <c r="Y44" i="1"/>
  <c r="X7" i="1"/>
  <c r="D50" i="1"/>
  <c r="X50" i="1" s="1"/>
  <c r="B50" i="1"/>
  <c r="U50" i="1"/>
  <c r="D95" i="1"/>
  <c r="X95" i="1" s="1"/>
  <c r="B95" i="1"/>
  <c r="AC101" i="1"/>
  <c r="AD20" i="1"/>
  <c r="AC37" i="1"/>
  <c r="Z97" i="1"/>
  <c r="AF87" i="1"/>
  <c r="B96" i="1"/>
  <c r="D96" i="1"/>
  <c r="W96" i="1" s="1"/>
  <c r="U96" i="1"/>
  <c r="B48" i="1"/>
  <c r="D48" i="1"/>
  <c r="AC48" i="1" s="1"/>
  <c r="AA70" i="1"/>
  <c r="AA42" i="1"/>
  <c r="AA46" i="1"/>
  <c r="AD97" i="1"/>
  <c r="C102" i="1"/>
  <c r="AB102" i="1"/>
  <c r="AE8" i="1"/>
  <c r="AD33" i="1"/>
  <c r="AI32" i="1"/>
  <c r="C70" i="1"/>
  <c r="AB70" i="1"/>
  <c r="AF89" i="1"/>
  <c r="AF56" i="1"/>
  <c r="AF37" i="1"/>
  <c r="AI25" i="1"/>
  <c r="AF13" i="1"/>
  <c r="AF6" i="1"/>
  <c r="AI58" i="1"/>
  <c r="AI4" i="1"/>
  <c r="AH51" i="1"/>
  <c r="AI10" i="1"/>
  <c r="AH41" i="1"/>
  <c r="AH27" i="1"/>
  <c r="AH36" i="1"/>
  <c r="AH23" i="1"/>
  <c r="AH17" i="1"/>
  <c r="AE78" i="1"/>
  <c r="AE54" i="1"/>
  <c r="AE38" i="1"/>
  <c r="AI74" i="1"/>
  <c r="AI102" i="1"/>
  <c r="AI88" i="1"/>
  <c r="AC24" i="1"/>
  <c r="AF90" i="1"/>
  <c r="AI78" i="1"/>
  <c r="AE99" i="1"/>
  <c r="AC65" i="1"/>
  <c r="AC77" i="1"/>
  <c r="AI39" i="1"/>
  <c r="AH49" i="1"/>
  <c r="AH52" i="1"/>
  <c r="AH25" i="1"/>
  <c r="AE21" i="1"/>
  <c r="AH5" i="1"/>
  <c r="AH10" i="1"/>
  <c r="AG56" i="1"/>
  <c r="AE82" i="1"/>
  <c r="AI76" i="1"/>
  <c r="AG46" i="1"/>
  <c r="AG32" i="1"/>
  <c r="AI83" i="1"/>
  <c r="AF92" i="1"/>
  <c r="AG22" i="1"/>
  <c r="AG8" i="1"/>
  <c r="AE79" i="1"/>
  <c r="AG27" i="1"/>
  <c r="AF59" i="1"/>
  <c r="AF45" i="1"/>
  <c r="AF99" i="1"/>
  <c r="AI57" i="1"/>
  <c r="AG34" i="1"/>
  <c r="AF21" i="1"/>
  <c r="AF75" i="1"/>
  <c r="AH22" i="1"/>
  <c r="AF11" i="1"/>
  <c r="AD36" i="1"/>
  <c r="AE94" i="1"/>
  <c r="AG83" i="1"/>
  <c r="AG89" i="1"/>
  <c r="AG23" i="1"/>
  <c r="AG66" i="1"/>
  <c r="AI53" i="1"/>
  <c r="AF80" i="1"/>
  <c r="AI67" i="1"/>
  <c r="AG59" i="1"/>
  <c r="AG6" i="1"/>
  <c r="AF53" i="1"/>
  <c r="AE15" i="1"/>
  <c r="AF24" i="1"/>
  <c r="AF43" i="1"/>
  <c r="AF83" i="1"/>
  <c r="AH54" i="1"/>
  <c r="AF19" i="1"/>
  <c r="AF5" i="1"/>
  <c r="AG57" i="1"/>
  <c r="AG44" i="1"/>
  <c r="AI60" i="1"/>
  <c r="AI46" i="1"/>
  <c r="AG9" i="1"/>
  <c r="AF57" i="1"/>
  <c r="AI36" i="1"/>
  <c r="AI22" i="1"/>
  <c r="AF22" i="1"/>
  <c r="AF9" i="1"/>
  <c r="AI12" i="1"/>
  <c r="AH59" i="1"/>
  <c r="AC68" i="1"/>
  <c r="AC80" i="1"/>
  <c r="AD25" i="1"/>
  <c r="AI45" i="1"/>
  <c r="AG93" i="1"/>
  <c r="AH58" i="1"/>
  <c r="AA45" i="1"/>
  <c r="AH18" i="1"/>
  <c r="AF70" i="1"/>
  <c r="AG51" i="1"/>
  <c r="C49" i="1"/>
  <c r="AB49" i="1"/>
  <c r="AG26" i="1"/>
  <c r="AF64" i="1"/>
  <c r="AC53" i="1"/>
  <c r="AF39" i="1"/>
  <c r="AF44" i="1"/>
  <c r="AF16" i="1"/>
  <c r="AD57" i="1"/>
  <c r="AI56" i="1"/>
  <c r="AI61" i="1"/>
  <c r="AI33" i="1"/>
  <c r="AE24" i="1"/>
  <c r="AI8" i="1"/>
  <c r="AI13" i="1"/>
  <c r="AH46" i="1"/>
  <c r="AE85" i="1"/>
  <c r="AH21" i="1"/>
  <c r="AD24" i="1"/>
  <c r="AD21" i="1"/>
  <c r="AD9" i="1"/>
  <c r="Z21" i="1"/>
  <c r="Z33" i="1"/>
  <c r="AE47" i="1"/>
  <c r="AF51" i="1"/>
  <c r="AF91" i="1"/>
  <c r="AF27" i="1"/>
  <c r="AD89" i="1"/>
  <c r="AF7" i="1"/>
  <c r="AI49" i="1"/>
  <c r="AE88" i="1"/>
  <c r="AI24" i="1"/>
  <c r="AI29" i="1"/>
  <c r="AH62" i="1"/>
  <c r="AG77" i="1"/>
  <c r="AH37" i="1"/>
  <c r="AH42" i="1"/>
  <c r="AH14" i="1"/>
  <c r="AH92" i="1"/>
  <c r="AE22" i="1"/>
  <c r="AG62" i="1"/>
  <c r="AG48" i="1"/>
  <c r="AE18" i="1"/>
  <c r="AE83" i="1"/>
  <c r="AG38" i="1"/>
  <c r="AG24" i="1"/>
  <c r="AI75" i="1"/>
  <c r="AF76" i="1"/>
  <c r="AG14" i="1"/>
  <c r="AF61" i="1"/>
  <c r="AF40" i="1"/>
  <c r="AB87" i="1"/>
  <c r="C87" i="1"/>
  <c r="AF50" i="1"/>
  <c r="AI26" i="1"/>
  <c r="AG35" i="1"/>
  <c r="AH39" i="1"/>
  <c r="AH11" i="1"/>
  <c r="AH4" i="1"/>
  <c r="AH101" i="1"/>
  <c r="AI90" i="1"/>
  <c r="AE30" i="1"/>
  <c r="AI96" i="1"/>
  <c r="AH48" i="1"/>
  <c r="AE11" i="1"/>
  <c r="AI86" i="1"/>
  <c r="AI72" i="1"/>
  <c r="AD60" i="1"/>
  <c r="AG55" i="1"/>
  <c r="AE91" i="1"/>
  <c r="AE35" i="1"/>
  <c r="Z73" i="1"/>
  <c r="AF20" i="1"/>
  <c r="AF102" i="1"/>
  <c r="AF88" i="1"/>
  <c r="AA77" i="1"/>
  <c r="AH50" i="1"/>
  <c r="AF78" i="1"/>
  <c r="AG65" i="1"/>
  <c r="AF97" i="1"/>
  <c r="AH64" i="1"/>
  <c r="AI43" i="1"/>
  <c r="AI18" i="1"/>
  <c r="AH79" i="1"/>
  <c r="AC56" i="1"/>
  <c r="AE59" i="1"/>
  <c r="Z41" i="1"/>
  <c r="AF94" i="1"/>
  <c r="AD92" i="1"/>
  <c r="AF74" i="1"/>
  <c r="AI70" i="1"/>
  <c r="AE67" i="1"/>
  <c r="Y5" i="1"/>
  <c r="AF52" i="1"/>
  <c r="AE27" i="1"/>
  <c r="AF96" i="1"/>
  <c r="Z9" i="1"/>
  <c r="AI21" i="1"/>
  <c r="AF86" i="1"/>
  <c r="AF72" i="1"/>
  <c r="AA13" i="1"/>
  <c r="AG58" i="1"/>
  <c r="AG63" i="1"/>
  <c r="AI34" i="1"/>
  <c r="C17" i="1"/>
  <c r="AB17" i="1"/>
  <c r="AG10" i="1"/>
  <c r="AG15" i="1"/>
  <c r="AC21" i="1"/>
  <c r="AF28" i="1"/>
  <c r="AG7" i="1"/>
  <c r="Y28" i="1"/>
  <c r="AI89" i="1"/>
  <c r="AI40" i="1"/>
  <c r="AI17" i="1"/>
  <c r="AH53" i="1"/>
  <c r="AH30" i="1"/>
  <c r="AF66" i="1"/>
  <c r="AG60" i="1"/>
  <c r="AI54" i="1"/>
  <c r="AG25" i="1"/>
  <c r="AG12" i="1"/>
  <c r="AI44" i="1"/>
  <c r="AI30" i="1"/>
  <c r="AF38" i="1"/>
  <c r="AF25" i="1"/>
  <c r="AI20" i="1"/>
  <c r="AI6" i="1"/>
  <c r="AI55" i="1"/>
  <c r="AI42" i="1"/>
  <c r="AH57" i="1"/>
  <c r="AH43" i="1"/>
  <c r="AI7" i="1"/>
  <c r="AH55" i="1"/>
  <c r="AH33" i="1"/>
  <c r="AH19" i="1"/>
  <c r="AH20" i="1"/>
  <c r="AH7" i="1"/>
  <c r="AH9" i="1"/>
  <c r="X26" i="1" l="1"/>
  <c r="U26" i="1"/>
  <c r="Y29" i="1"/>
  <c r="U29" i="1"/>
  <c r="W11" i="1"/>
  <c r="U11" i="1"/>
  <c r="Y88" i="1"/>
  <c r="U88" i="1"/>
  <c r="AD46" i="1"/>
  <c r="Y46" i="1"/>
  <c r="X46" i="1"/>
  <c r="AE74" i="1"/>
  <c r="U74" i="1"/>
  <c r="AD74" i="1"/>
  <c r="Z78" i="1"/>
  <c r="U78" i="1"/>
  <c r="V78" i="1"/>
  <c r="AB78" i="1"/>
  <c r="Y78" i="1"/>
  <c r="W78" i="1"/>
  <c r="X69" i="1"/>
  <c r="V69" i="1"/>
  <c r="AF69" i="1"/>
  <c r="Y69" i="1"/>
  <c r="W86" i="1"/>
  <c r="V86" i="1"/>
  <c r="AA86" i="1"/>
  <c r="AH86" i="1"/>
  <c r="AC86" i="1"/>
  <c r="X86" i="1"/>
  <c r="Y86" i="1"/>
  <c r="AD78" i="1"/>
  <c r="AH66" i="1"/>
  <c r="AC66" i="1"/>
  <c r="V66" i="1"/>
  <c r="AB66" i="1"/>
  <c r="AC42" i="1"/>
  <c r="Z42" i="1"/>
  <c r="V42" i="1"/>
  <c r="W42" i="1"/>
  <c r="AB42" i="1"/>
  <c r="V98" i="1"/>
  <c r="U98" i="1"/>
  <c r="AG98" i="1"/>
  <c r="AH98" i="1"/>
  <c r="AD98" i="1"/>
  <c r="U82" i="1"/>
  <c r="AI82" i="1"/>
  <c r="Y82" i="1"/>
  <c r="AC82" i="1"/>
  <c r="AE40" i="1"/>
  <c r="Z40" i="1"/>
  <c r="Y40" i="1"/>
  <c r="AC40" i="1"/>
  <c r="AA40" i="1"/>
  <c r="AH13" i="1"/>
  <c r="V13" i="1"/>
  <c r="AC13" i="1"/>
  <c r="Z13" i="1"/>
  <c r="X13" i="1"/>
  <c r="U95" i="1"/>
  <c r="U31" i="1"/>
  <c r="AF23" i="1"/>
  <c r="AF48" i="1"/>
  <c r="AF12" i="1"/>
  <c r="AH26" i="1"/>
  <c r="AG31" i="1"/>
  <c r="AF29" i="1"/>
  <c r="AI31" i="1"/>
  <c r="AE31" i="1"/>
  <c r="AC15" i="1"/>
  <c r="AI23" i="1"/>
  <c r="W15" i="1"/>
  <c r="X29" i="1"/>
  <c r="AB93" i="1"/>
  <c r="AH68" i="1"/>
  <c r="AB12" i="1"/>
  <c r="AD88" i="1"/>
  <c r="AD39" i="1"/>
  <c r="AB19" i="1"/>
  <c r="AD12" i="1"/>
  <c r="Z93" i="1"/>
  <c r="U15" i="1"/>
  <c r="Z39" i="1"/>
  <c r="V46" i="1"/>
  <c r="AA78" i="1"/>
  <c r="AE39" i="1"/>
  <c r="AC74" i="1"/>
  <c r="V88" i="1"/>
  <c r="AG42" i="1"/>
  <c r="AH82" i="1"/>
  <c r="AD69" i="1"/>
  <c r="AF98" i="1"/>
  <c r="X82" i="1"/>
  <c r="AA79" i="1"/>
  <c r="Z5" i="1"/>
  <c r="AC5" i="1"/>
  <c r="U5" i="1"/>
  <c r="V5" i="1"/>
  <c r="Z82" i="1"/>
  <c r="AF82" i="1"/>
  <c r="X100" i="1"/>
  <c r="U100" i="1"/>
  <c r="AC81" i="1"/>
  <c r="AG81" i="1"/>
  <c r="Y74" i="1"/>
  <c r="AH69" i="1"/>
  <c r="V74" i="1"/>
  <c r="AB74" i="1"/>
  <c r="V40" i="1"/>
  <c r="AE86" i="1"/>
  <c r="Z74" i="1"/>
  <c r="AB10" i="1"/>
  <c r="X10" i="1"/>
  <c r="AC10" i="1"/>
  <c r="V10" i="1"/>
  <c r="AH78" i="1"/>
  <c r="W66" i="1"/>
  <c r="X42" i="1"/>
  <c r="Y42" i="1"/>
  <c r="X97" i="1"/>
  <c r="U97" i="1"/>
  <c r="W97" i="1"/>
  <c r="AG97" i="1"/>
  <c r="V97" i="1"/>
  <c r="AG78" i="1"/>
  <c r="V83" i="1"/>
  <c r="Y83" i="1"/>
  <c r="AH40" i="1"/>
  <c r="W13" i="1"/>
  <c r="AC34" i="1"/>
  <c r="AF34" i="1"/>
  <c r="AB34" i="1"/>
  <c r="Z66" i="1"/>
  <c r="U56" i="1"/>
  <c r="AA56" i="1"/>
  <c r="AB56" i="1"/>
  <c r="AE56" i="1"/>
  <c r="Z56" i="1"/>
  <c r="Y56" i="1"/>
  <c r="AD56" i="1"/>
  <c r="AG82" i="1"/>
  <c r="AB75" i="1"/>
  <c r="V75" i="1"/>
  <c r="AA75" i="1"/>
  <c r="AG75" i="1"/>
  <c r="AH75" i="1"/>
  <c r="Y75" i="1"/>
  <c r="AC75" i="1"/>
  <c r="AD75" i="1"/>
  <c r="V41" i="1"/>
  <c r="AE41" i="1"/>
  <c r="AC41" i="1"/>
  <c r="X71" i="1"/>
  <c r="W71" i="1"/>
  <c r="AI71" i="1"/>
  <c r="AG71" i="1"/>
  <c r="AA71" i="1"/>
  <c r="Y71" i="1"/>
  <c r="AH71" i="1"/>
  <c r="AD82" i="1"/>
  <c r="AD70" i="1"/>
  <c r="W70" i="1"/>
  <c r="AE70" i="1"/>
  <c r="Z70" i="1"/>
  <c r="AG70" i="1"/>
  <c r="W40" i="1"/>
  <c r="Z90" i="1"/>
  <c r="U48" i="1"/>
  <c r="AE48" i="1"/>
  <c r="AD103" i="1"/>
  <c r="U23" i="1"/>
  <c r="AC57" i="1"/>
  <c r="AD48" i="1"/>
  <c r="U58" i="1"/>
  <c r="Z31" i="1"/>
  <c r="AI95" i="1"/>
  <c r="AI50" i="1"/>
  <c r="AA48" i="1"/>
  <c r="AI9" i="1"/>
  <c r="AF31" i="1"/>
  <c r="U57" i="1"/>
  <c r="Z95" i="1"/>
  <c r="AD31" i="1"/>
  <c r="AI103" i="1"/>
  <c r="AG19" i="1"/>
  <c r="AG96" i="1"/>
  <c r="AA103" i="1"/>
  <c r="AE12" i="1"/>
  <c r="AH85" i="1"/>
  <c r="AA95" i="1"/>
  <c r="U39" i="1"/>
  <c r="AC95" i="1"/>
  <c r="AI48" i="1"/>
  <c r="AB68" i="1"/>
  <c r="AC12" i="1"/>
  <c r="U85" i="1"/>
  <c r="AC64" i="1"/>
  <c r="AC39" i="1"/>
  <c r="AG68" i="1"/>
  <c r="V54" i="1"/>
  <c r="X31" i="1"/>
  <c r="AD58" i="1"/>
  <c r="AB95" i="1"/>
  <c r="U94" i="1"/>
  <c r="AF36" i="1"/>
  <c r="Y68" i="1"/>
  <c r="X103" i="1"/>
  <c r="AG85" i="1"/>
  <c r="U81" i="1"/>
  <c r="AB96" i="1"/>
  <c r="U36" i="1"/>
  <c r="U20" i="1"/>
  <c r="AC29" i="1"/>
  <c r="AB29" i="1"/>
  <c r="X81" i="1"/>
  <c r="Z20" i="1"/>
  <c r="X58" i="1"/>
  <c r="Z100" i="1"/>
  <c r="Y93" i="1"/>
  <c r="Y9" i="1"/>
  <c r="W68" i="1"/>
  <c r="AC96" i="1"/>
  <c r="U79" i="1"/>
  <c r="AF68" i="1"/>
  <c r="X6" i="1"/>
  <c r="AB50" i="1"/>
  <c r="Y23" i="1"/>
  <c r="AI15" i="1"/>
  <c r="AF26" i="1"/>
  <c r="AB26" i="1"/>
  <c r="Z79" i="1"/>
  <c r="W26" i="1"/>
  <c r="X48" i="1"/>
  <c r="Z89" i="1"/>
  <c r="AE89" i="1"/>
  <c r="U16" i="1"/>
  <c r="W20" i="1"/>
  <c r="AC103" i="1"/>
  <c r="AD65" i="1"/>
  <c r="Y39" i="1"/>
  <c r="Y19" i="1"/>
  <c r="W29" i="1"/>
  <c r="AC17" i="1"/>
  <c r="AF65" i="1"/>
  <c r="AC23" i="1"/>
  <c r="AA100" i="1"/>
  <c r="AH103" i="1"/>
  <c r="U89" i="1"/>
  <c r="V15" i="1"/>
  <c r="X12" i="1"/>
  <c r="V100" i="1"/>
  <c r="V23" i="1"/>
  <c r="AC6" i="1"/>
  <c r="AB39" i="1"/>
  <c r="W65" i="1"/>
  <c r="Z24" i="1"/>
  <c r="AD68" i="1"/>
  <c r="U46" i="1"/>
  <c r="AI93" i="1"/>
  <c r="AD6" i="1"/>
  <c r="U53" i="1"/>
  <c r="AH100" i="1"/>
  <c r="V45" i="1"/>
  <c r="U80" i="1"/>
  <c r="AD53" i="1"/>
  <c r="W85" i="1"/>
  <c r="W94" i="1"/>
  <c r="Z45" i="1"/>
  <c r="AF15" i="1"/>
  <c r="AG79" i="1"/>
  <c r="AE10" i="1"/>
  <c r="AA88" i="1"/>
  <c r="AG11" i="1"/>
  <c r="AF8" i="1"/>
  <c r="AD94" i="1"/>
  <c r="W50" i="1"/>
  <c r="AI79" i="1"/>
  <c r="AA50" i="1"/>
  <c r="AC20" i="1"/>
  <c r="AH15" i="1"/>
  <c r="AA10" i="1"/>
  <c r="Y57" i="1"/>
  <c r="AI81" i="1"/>
  <c r="AE46" i="1"/>
  <c r="X54" i="1"/>
  <c r="V87" i="1"/>
  <c r="AA96" i="1"/>
  <c r="U25" i="1"/>
  <c r="AI100" i="1"/>
  <c r="AD30" i="1"/>
  <c r="AI77" i="1"/>
  <c r="AC26" i="1"/>
  <c r="AC35" i="1"/>
  <c r="W39" i="1"/>
  <c r="AC36" i="1"/>
  <c r="AB35" i="1"/>
  <c r="AH93" i="1"/>
  <c r="AG74" i="1"/>
  <c r="V17" i="1"/>
  <c r="AD64" i="1"/>
  <c r="AA18" i="1"/>
  <c r="AA69" i="1"/>
  <c r="AH44" i="1"/>
  <c r="AB73" i="1"/>
  <c r="U83" i="1"/>
  <c r="U49" i="1"/>
  <c r="AD15" i="1"/>
  <c r="AD93" i="1"/>
  <c r="AG100" i="1"/>
  <c r="AB15" i="1"/>
  <c r="Z17" i="1"/>
  <c r="AA36" i="1"/>
  <c r="AE29" i="1"/>
  <c r="AD11" i="1"/>
  <c r="U69" i="1"/>
  <c r="Z35" i="1"/>
  <c r="AB5" i="1"/>
  <c r="W5" i="1"/>
  <c r="Z54" i="1"/>
  <c r="AB57" i="1"/>
  <c r="U73" i="1"/>
  <c r="V65" i="1"/>
  <c r="AI62" i="1"/>
  <c r="AF85" i="1"/>
  <c r="W10" i="1"/>
  <c r="AD77" i="1"/>
  <c r="V60" i="1"/>
  <c r="Z36" i="1"/>
  <c r="W49" i="1"/>
  <c r="AG73" i="1"/>
  <c r="U86" i="1"/>
  <c r="V48" i="1"/>
  <c r="AG61" i="1"/>
  <c r="AD79" i="1"/>
  <c r="V8" i="1"/>
  <c r="AH81" i="1"/>
  <c r="X88" i="1"/>
  <c r="X74" i="1"/>
  <c r="AH89" i="1"/>
  <c r="X44" i="1"/>
  <c r="Y84" i="1"/>
  <c r="AB97" i="1"/>
  <c r="X39" i="1"/>
  <c r="Z86" i="1"/>
  <c r="X45" i="1"/>
  <c r="AD86" i="1"/>
  <c r="X53" i="1"/>
  <c r="W89" i="1"/>
  <c r="V14" i="1"/>
  <c r="V43" i="1"/>
  <c r="U27" i="1"/>
  <c r="V94" i="1"/>
  <c r="U66" i="1"/>
  <c r="AE53" i="1"/>
  <c r="AD80" i="1"/>
  <c r="AC58" i="1"/>
  <c r="AB7" i="1"/>
  <c r="W54" i="1"/>
  <c r="AC69" i="1"/>
  <c r="X35" i="1"/>
  <c r="AH24" i="1"/>
  <c r="Z96" i="1"/>
  <c r="AA67" i="1"/>
  <c r="Y34" i="1"/>
  <c r="V27" i="1"/>
  <c r="Z50" i="1"/>
  <c r="V50" i="1"/>
  <c r="Y18" i="1"/>
  <c r="X102" i="1"/>
  <c r="U102" i="1"/>
  <c r="V102" i="1"/>
  <c r="AI64" i="1"/>
  <c r="AE81" i="1"/>
  <c r="AB84" i="1"/>
  <c r="AG36" i="1"/>
  <c r="AD43" i="1"/>
  <c r="Y10" i="1"/>
  <c r="Y97" i="1"/>
  <c r="V34" i="1"/>
  <c r="Z69" i="1"/>
  <c r="AA23" i="1"/>
  <c r="AC60" i="1"/>
  <c r="AB48" i="1"/>
  <c r="AB59" i="1"/>
  <c r="Y100" i="1"/>
  <c r="W36" i="1"/>
  <c r="AB8" i="1"/>
  <c r="AB85" i="1"/>
  <c r="W93" i="1"/>
  <c r="AA54" i="1"/>
  <c r="AB64" i="1"/>
  <c r="W23" i="1"/>
  <c r="AB41" i="1"/>
  <c r="U75" i="1"/>
  <c r="W79" i="1"/>
  <c r="AF103" i="1"/>
  <c r="AA8" i="1"/>
  <c r="AE100" i="1"/>
  <c r="AC87" i="1"/>
  <c r="AH87" i="1"/>
  <c r="U4" i="1"/>
  <c r="AD66" i="1"/>
  <c r="V44" i="1"/>
  <c r="AH6" i="1"/>
  <c r="Z62" i="1"/>
  <c r="Y36" i="1"/>
  <c r="U41" i="1"/>
  <c r="AB91" i="1"/>
  <c r="AH94" i="1"/>
  <c r="AE90" i="1"/>
  <c r="X77" i="1"/>
  <c r="W95" i="1"/>
  <c r="Y91" i="1"/>
  <c r="U71" i="1"/>
  <c r="AB23" i="1"/>
  <c r="AB103" i="1"/>
  <c r="Y49" i="1"/>
  <c r="W91" i="1"/>
  <c r="X78" i="1"/>
  <c r="AB53" i="1"/>
  <c r="W53" i="1"/>
  <c r="AH28" i="1"/>
  <c r="V16" i="1"/>
  <c r="AG103" i="1"/>
  <c r="AC43" i="1"/>
  <c r="AG29" i="1"/>
  <c r="U70" i="1"/>
  <c r="AC94" i="1"/>
  <c r="X34" i="1"/>
  <c r="AE25" i="1"/>
  <c r="W16" i="1"/>
  <c r="AA15" i="1"/>
  <c r="AI101" i="1"/>
  <c r="W14" i="1"/>
  <c r="X83" i="1"/>
  <c r="AB30" i="1"/>
  <c r="V79" i="1"/>
  <c r="AF95" i="1"/>
  <c r="Z38" i="1"/>
  <c r="Y66" i="1"/>
  <c r="V61" i="1"/>
  <c r="W31" i="1"/>
  <c r="AC33" i="1"/>
  <c r="U13" i="1"/>
  <c r="X66" i="1"/>
  <c r="V89" i="1"/>
  <c r="W55" i="1"/>
  <c r="Z55" i="1"/>
  <c r="V38" i="1"/>
  <c r="X73" i="1"/>
  <c r="V25" i="1"/>
  <c r="AE95" i="1"/>
  <c r="Z103" i="1"/>
  <c r="AD95" i="1"/>
  <c r="AE58" i="1"/>
  <c r="AC9" i="1"/>
  <c r="X9" i="1"/>
  <c r="X68" i="1"/>
  <c r="AG95" i="1"/>
  <c r="AA12" i="1"/>
  <c r="AC50" i="1"/>
  <c r="AC31" i="1"/>
  <c r="AE9" i="1"/>
  <c r="W6" i="1"/>
  <c r="V96" i="1"/>
  <c r="AH31" i="1"/>
  <c r="Y95" i="1"/>
  <c r="Y31" i="1"/>
  <c r="AG39" i="1"/>
  <c r="Y26" i="1"/>
  <c r="W81" i="1"/>
  <c r="AA58" i="1"/>
  <c r="AA57" i="1"/>
  <c r="Z29" i="1"/>
  <c r="AH95" i="1"/>
  <c r="AE23" i="1"/>
  <c r="X36" i="1"/>
  <c r="AA14" i="1"/>
  <c r="AB31" i="1"/>
  <c r="AH45" i="1"/>
  <c r="X64" i="1"/>
  <c r="W100" i="1"/>
  <c r="V6" i="1"/>
  <c r="AA31" i="1"/>
  <c r="Z64" i="1"/>
  <c r="Z15" i="1"/>
  <c r="AD50" i="1"/>
  <c r="AD54" i="1"/>
  <c r="V103" i="1"/>
  <c r="Z19" i="1"/>
  <c r="W48" i="1"/>
  <c r="AA26" i="1"/>
  <c r="X94" i="1"/>
  <c r="AE96" i="1"/>
  <c r="AB94" i="1"/>
  <c r="X19" i="1"/>
  <c r="V57" i="1"/>
  <c r="V77" i="1"/>
  <c r="AB6" i="1"/>
  <c r="AH29" i="1"/>
  <c r="AA6" i="1"/>
  <c r="AE26" i="1"/>
  <c r="V19" i="1"/>
  <c r="AD96" i="1"/>
  <c r="AA65" i="1"/>
  <c r="V93" i="1"/>
  <c r="AC79" i="1"/>
  <c r="AH77" i="1"/>
  <c r="Z77" i="1"/>
  <c r="X65" i="1"/>
  <c r="AE80" i="1"/>
  <c r="AE16" i="1"/>
  <c r="W45" i="1"/>
  <c r="Y12" i="1"/>
  <c r="Z12" i="1"/>
  <c r="Z7" i="1"/>
  <c r="W7" i="1"/>
  <c r="Y14" i="1"/>
  <c r="V12" i="1"/>
  <c r="X89" i="1"/>
  <c r="Z11" i="1"/>
  <c r="AF58" i="1"/>
  <c r="Y65" i="1"/>
  <c r="AG17" i="1"/>
  <c r="AF77" i="1"/>
  <c r="W59" i="1"/>
  <c r="X59" i="1"/>
  <c r="Y48" i="1"/>
  <c r="AG94" i="1"/>
  <c r="AA87" i="1"/>
  <c r="Z23" i="1"/>
  <c r="AG50" i="1"/>
  <c r="Z26" i="1"/>
  <c r="AF18" i="1"/>
  <c r="AA11" i="1"/>
  <c r="AC19" i="1"/>
  <c r="W17" i="1"/>
  <c r="AE45" i="1"/>
  <c r="AG87" i="1"/>
  <c r="AE65" i="1"/>
  <c r="AB11" i="1"/>
  <c r="W19" i="1"/>
  <c r="Z48" i="1"/>
  <c r="AE57" i="1"/>
  <c r="AF35" i="1"/>
  <c r="Y11" i="1"/>
  <c r="V9" i="1"/>
  <c r="Z88" i="1"/>
  <c r="Y25" i="1"/>
  <c r="X61" i="1"/>
  <c r="Y50" i="1"/>
  <c r="AI11" i="1"/>
  <c r="Z61" i="1"/>
  <c r="V49" i="1"/>
  <c r="Y61" i="1"/>
  <c r="Z81" i="1"/>
  <c r="AB24" i="1"/>
  <c r="Y7" i="1"/>
  <c r="Y85" i="1"/>
  <c r="Y55" i="1"/>
  <c r="AA73" i="1"/>
  <c r="V55" i="1"/>
  <c r="AA94" i="1"/>
  <c r="Y77" i="1"/>
  <c r="AC46" i="1"/>
  <c r="Y103" i="1"/>
  <c r="W25" i="1"/>
  <c r="AE69" i="1"/>
  <c r="W84" i="1"/>
  <c r="V24" i="1"/>
  <c r="Y35" i="1"/>
  <c r="V68" i="1"/>
  <c r="AC25" i="1"/>
  <c r="AC16" i="1"/>
  <c r="W12" i="1"/>
  <c r="AB80" i="1"/>
  <c r="AE93" i="1"/>
  <c r="W46" i="1"/>
  <c r="Z16" i="1"/>
  <c r="AC45" i="1"/>
  <c r="AH84" i="1"/>
  <c r="V58" i="1"/>
  <c r="V85" i="1"/>
  <c r="AC73" i="1"/>
  <c r="X57" i="1"/>
  <c r="AA64" i="1"/>
  <c r="AI5" i="1"/>
  <c r="AI105" i="1" s="1"/>
  <c r="Y64" i="1"/>
  <c r="AC14" i="1"/>
  <c r="AA28" i="1"/>
  <c r="X96" i="1"/>
  <c r="Z59" i="1"/>
  <c r="AF46" i="1"/>
  <c r="W74" i="1"/>
  <c r="Z58" i="1"/>
  <c r="AG18" i="1"/>
  <c r="Y58" i="1"/>
  <c r="AA61" i="1"/>
  <c r="U105" i="1"/>
  <c r="AB46" i="1"/>
  <c r="AA59" i="1"/>
  <c r="AC11" i="1"/>
  <c r="AC54" i="1"/>
  <c r="AI68" i="1"/>
  <c r="AB100" i="1"/>
  <c r="AD10" i="1"/>
  <c r="V26" i="1"/>
  <c r="AE97" i="1"/>
  <c r="AG84" i="1"/>
  <c r="AD87" i="1"/>
  <c r="Y79" i="1"/>
  <c r="V95" i="1"/>
  <c r="AA39" i="1"/>
  <c r="W18" i="1"/>
  <c r="AD29" i="1"/>
  <c r="AA101" i="1"/>
  <c r="X93" i="1"/>
  <c r="X85" i="1"/>
  <c r="AC8" i="1"/>
  <c r="AC105" i="1" s="1"/>
  <c r="AA68" i="1"/>
  <c r="AD61" i="1"/>
  <c r="AA16" i="1"/>
  <c r="Z75" i="1"/>
  <c r="Z94" i="1"/>
  <c r="Y54" i="1"/>
  <c r="V11" i="1"/>
  <c r="Y87" i="1"/>
  <c r="X101" i="1"/>
  <c r="X47" i="1"/>
  <c r="AC28" i="1"/>
  <c r="AC59" i="1"/>
  <c r="Y73" i="1"/>
  <c r="AH96" i="1"/>
  <c r="W58" i="1"/>
  <c r="X33" i="1"/>
  <c r="AH60" i="1"/>
  <c r="AD23" i="1"/>
  <c r="V52" i="1"/>
  <c r="AA93" i="1"/>
  <c r="Y96" i="1"/>
  <c r="W64" i="1"/>
  <c r="AA19" i="1"/>
  <c r="Z32" i="1"/>
  <c r="Z105" i="1" s="1"/>
  <c r="AA85" i="1"/>
  <c r="AF79" i="1"/>
  <c r="V29" i="1"/>
  <c r="AE50" i="1"/>
  <c r="V3" i="1"/>
  <c r="W30" i="1"/>
  <c r="X15" i="1"/>
  <c r="AH90" i="1"/>
  <c r="AB18" i="1"/>
  <c r="AA81" i="1"/>
  <c r="AA105" i="1" l="1"/>
  <c r="AE105" i="1"/>
  <c r="AB105" i="1"/>
  <c r="X105" i="1"/>
  <c r="AD105" i="1"/>
  <c r="Y105" i="1"/>
  <c r="AF105" i="1"/>
  <c r="AG105" i="1"/>
  <c r="AH105" i="1"/>
  <c r="W105" i="1"/>
  <c r="V105" i="1"/>
</calcChain>
</file>

<file path=xl/connections.xml><?xml version="1.0" encoding="utf-8"?>
<connections xmlns="http://schemas.openxmlformats.org/spreadsheetml/2006/main">
  <connection id="1" name="cromosomas" type="6" refreshedVersion="4" background="1" saveData="1">
    <textPr codePage="850" sourceFile="E:\My Dropbox\Documentos\Investigación\Artículos\2012 Genebot MAEB\Datos\cromosomas.txt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alida01" type="6" refreshedVersion="4" background="1" saveData="1">
    <textPr codePage="932" sourceFile="E:\My Dropbox\Documentos\Investigación\Artículos\2012 Genebot MAEB\Datos\Ejecuciones\salida0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" name="salida02" type="6" refreshedVersion="4" background="1" saveData="1">
    <textPr codePage="932" sourceFile="E:\My Dropbox\Documentos\Investigación\Artículos\2012 Genebot MAEB\Datos\Ejecuciones\salida0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salida03" type="6" refreshedVersion="4" background="1" saveData="1">
    <textPr codePage="932" sourceFile="E:\My Dropbox\Documentos\Investigación\Artículos\2012 Genebot MAEB\Datos\Ejecuciones\salida0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salida04" type="6" refreshedVersion="4" background="1" saveData="1">
    <textPr codePage="932" sourceFile="E:\My Dropbox\Documentos\Investigación\Artículos\2012 Genebot MAEB\Datos\Ejecuciones\salida0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salida06" type="6" refreshedVersion="4" background="1" saveData="1">
    <textPr codePage="932" sourceFile="E:\My Dropbox\Documentos\Investigación\Artículos\2012 Genebot MAEB\Datos\Ejecuciones\salida06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salida061" type="6" refreshedVersion="4" background="1" saveData="1">
    <textPr codePage="932" sourceFile="E:\My Dropbox\Documentos\Investigación\Artículos\2012 Genebot MAEB\Datos\Ejecuciones\salida06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8" name="salida07" type="6" refreshedVersion="4" background="1" saveData="1">
    <textPr codePage="932" sourceFile="E:\My Dropbox\Documentos\Investigación\Artículos\2012 Genebot MAEB\Datos\Ejecuciones\salida07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salida08" type="6" refreshedVersion="4" background="1" saveData="1">
    <textPr codePage="932" sourceFile="E:\My Dropbox\Documentos\Investigación\Artículos\2012 Genebot MAEB\Datos\Ejecuciones\salida08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0" name="salida09" type="6" refreshedVersion="4" background="1" saveData="1">
    <textPr codePage="932" sourceFile="E:\My Dropbox\Documentos\Investigación\Artículos\2012 Genebot MAEB\Datos\Ejecuciones\salida09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salida10" type="6" refreshedVersion="4" background="1" saveData="1">
    <textPr codePage="932" sourceFile="E:\My Dropbox\Documentos\Investigación\Artículos\2012 Genebot MAEB\Datos\Ejecuciones\salida10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2" name="salida11" type="6" refreshedVersion="4" background="1" saveData="1">
    <textPr codePage="932" sourceFile="E:\My Dropbox\Documentos\Investigación\Artículos\2012 Genebot MAEB\Datos\Ejecuciones\salida1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3" name="salida12" type="6" refreshedVersion="4" background="1" saveData="1">
    <textPr codePage="932" sourceFile="E:\My Dropbox\Documentos\Investigación\Artículos\2012 Genebot MAEB\Datos\Ejecuciones\salida1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4" name="salida13" type="6" refreshedVersion="4" background="1" saveData="1">
    <textPr codePage="932" sourceFile="E:\My Dropbox\Documentos\Investigación\Artículos\2012 Genebot MAEB\Datos\Ejecuciones\salida1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5" name="salida14" type="6" refreshedVersion="4" background="1" saveData="1">
    <textPr codePage="932" sourceFile="E:\My Dropbox\Documentos\Investigación\Artículos\2012 Genebot MAEB\Datos\Ejecuciones\salida1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6" name="salida15" type="6" refreshedVersion="4" background="1" saveData="1">
    <textPr codePage="932" sourceFile="E:\My Dropbox\Documentos\Investigación\Artículos\2012 Genebot MAEB\Datos\Ejecuciones\salida15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<sst xmlns="http://schemas.openxmlformats.org/spreadsheetml/2006/main" count="14768" uniqueCount="2796">
  <si>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</si>
  <si>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</si>
  <si>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</si>
  <si>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</si>
  <si>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</si>
  <si>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</si>
  <si>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</si>
  <si>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</si>
  <si>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</si>
  <si>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</si>
  <si>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</si>
  <si>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</si>
  <si>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</si>
  <si>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</si>
  <si>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</si>
  <si>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</si>
  <si>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</si>
  <si>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</si>
  <si>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</si>
  <si>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</si>
  <si>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</si>
  <si>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</si>
  <si>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</si>
  <si>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</si>
  <si>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</si>
  <si>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</si>
  <si>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</si>
  <si>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</si>
  <si>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</si>
  <si>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</si>
  <si>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</si>
  <si>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</si>
  <si>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</si>
  <si>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</si>
  <si>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</si>
  <si>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</si>
  <si>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</si>
  <si>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</si>
  <si>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</si>
  <si>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</si>
  <si>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</si>
  <si>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</si>
  <si>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</si>
  <si>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</si>
  <si>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</si>
  <si>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</si>
  <si>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</si>
  <si>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</si>
  <si>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</si>
  <si>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</si>
  <si>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</si>
  <si>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</si>
  <si>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</si>
  <si>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</si>
  <si>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</si>
  <si>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</si>
  <si>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</si>
  <si>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</si>
  <si>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</si>
  <si>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</si>
  <si>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</si>
  <si>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</si>
  <si>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</si>
  <si>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</si>
  <si>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</si>
  <si>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</si>
  <si>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</si>
  <si>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</si>
  <si>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</si>
  <si>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</si>
  <si>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</si>
  <si>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</si>
  <si>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</si>
  <si>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</si>
  <si>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</si>
  <si>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</si>
  <si>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</si>
  <si>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</si>
  <si>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</si>
  <si>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</si>
  <si>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</si>
  <si>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</si>
  <si>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</si>
  <si>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</si>
  <si>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</si>
  <si>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</si>
  <si>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</si>
  <si>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</si>
  <si>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</si>
  <si>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</si>
  <si>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</si>
  <si>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</si>
  <si>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</si>
  <si>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</si>
  <si>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</si>
  <si>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</si>
  <si>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</si>
  <si>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</si>
  <si>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</si>
  <si>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</si>
  <si>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</si>
  <si>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==&gt;</t>
  </si>
  <si>
    <t>&lt;==</t>
  </si>
  <si>
    <t>Cromosomas</t>
  </si>
  <si>
    <t>0.2233362237671247,0.08112995152421021,0.5708472411848804,0.24749114057603694,0.9703630847951803,0.5701885592221569,0.5629170007740603,0.8070218731802776,</t>
  </si>
  <si>
    <t>-</t>
  </si>
  <si>
    <t>Turnos</t>
  </si>
  <si>
    <t>ﾀGana?</t>
  </si>
  <si>
    <t>true</t>
  </si>
  <si>
    <t>Eje_200x100_01/logs//genera100.txt</t>
  </si>
  <si>
    <t>0.42866617349878516,0.020996349960960912,0.5951569661039416,0.6135336512690417,0.40440963230191695,0.6093753586853742,0.3742897568608773,0.6818529923565275,</t>
  </si>
  <si>
    <t>0.33243814917764064,0.060236038645485525,0.562927192969612,0.8319494032757591,0.3227943228388856,0.6493785524922996,0.5248626778209522,0.6996830476213269,</t>
  </si>
  <si>
    <t>0.4299748988714442,0.06082020176349392,0.23075833044276756,0.8093714692907047,0.35665137408332204,0.6351442800687312,0.35179731339661735,0.5530168458680513,</t>
  </si>
  <si>
    <t>0.3750774067101096,0.05021926091726158,0.5007673304971689,0.5470926353858206,0.3409230106715309,0.6238255952589283,0.35127304914512564,0.6150595278466058,</t>
  </si>
  <si>
    <t>0.2711472962627127,0.05229411908434781,0.7659952831068229,0.575936612299953,0.35669655315792786,0.6544384854228893,0.2238027562061919,0.46693104411555736,</t>
  </si>
  <si>
    <t>0.35123324787651905,0.10634018654238447,0.49213527055122813,0.7537969114364824,0.31643737542064354,0.6382652782328427,0.443695698689705,0.5697698109375489,</t>
  </si>
  <si>
    <t>0.34167280738815703,0.02504833876633772,0.39004862334053947,0.6294143777010384,0.3321625073484775,0.6913137969328237,0.46170660200114355,0.7607735301053387,</t>
  </si>
  <si>
    <t>0.4021307364938202,0.027950029504896095,0.48729898713990977,0.6045025115457274,0.39316482501691785,0.6764823496957145,0.4000481118235446,0.694195287948901,</t>
  </si>
  <si>
    <t>0.32538137569305814,0.014668731047749243,0.39446629537846944,0.6191782170564593,0.330526353964252,0.6766003105003798,0.09968125745210718,0.6509841509469089,</t>
  </si>
  <si>
    <t>0.4419635505934485,0.06447291997436529,0.5268483192325042,0.5984010762149633,0.34818848379052497,0.6552556203505885,0.4223386213695319,0.6604289380745277,</t>
  </si>
  <si>
    <t>0.4583339735171923,0.02041552942868728,0.5217996179185849,0.576239538717633,0.35289116555960076,0.6856268671100442,0.3956143604335473,0.7358042862249787,</t>
  </si>
  <si>
    <t>0.4881734583776239,0.03402592682689509,0.6614102343108703,0.4329080982142775,0.7398497688359208,0.6297171796259262,0.4790298421069794,0.11811184690870986,</t>
  </si>
  <si>
    <t>0.4155048092759292,0.04118566994458155,0.5164820319582784,0.5781083861527399,0.4337669458343206,0.706154749523708,0.33506731587133054,0.723780661802038,</t>
  </si>
  <si>
    <t>0.3864757437419163,0.011076228057165695,0.5662527850409271,0.6280632811013449,0.35157410497622427,0.6373901323943539,0.41418204884041104,0.6655099738154151,</t>
  </si>
  <si>
    <t>0.39265625791746916,0.0170141330845271,0.5732888745496457,0.6109929587485233,0.38878361650420895,0.6776121801519572,0.3433022209219514,0.6030678955732475,</t>
  </si>
  <si>
    <t>0.4308283526296603,0.03831871192146821,0.4975169278498079,0.5815511302670912,0.33113464468547743,0.694285979354194,0.2814202645616765,0.6575018898745886,</t>
  </si>
  <si>
    <t>0.43472679053094676,0.02371224719564022,0.7398684605835065,0.6356478323277719,0.3535640887930685,0.6404464301977622,0.4067237245179637,0.6472503732611968,</t>
  </si>
  <si>
    <t>0.42544832914412495,0.024104448214244803,0.5709499316289052,0.64325827254662,0.5068626841751667,0.6972789679216705,0.38596465356733717,0.6722555434766629,</t>
  </si>
  <si>
    <t>0.4204980155385399,0.010922336050777814,0.6169451841008189,0.5951565966897374,0.3921823398525704,0.6564166697398875,0.4312960732422412,0.5880442173240457,</t>
  </si>
  <si>
    <t>0.45028216060873605,0.021505106329188166,0.5702781530872785,0.6403176889787758,0.3884204349891216,0.6488281228805395,0.1637417813680447,0.6851756922910515,</t>
  </si>
  <si>
    <t>0.4282443126211707,0.03559651602066271,0.5966147614477948,0.5764583788899916,0.53330408738681,0.7030249499318872,0.42147384884749206,0.6806552919957082,</t>
  </si>
  <si>
    <t>0.43027572580588835,0.03995937492879411,0.5377232877337925,0.5778397530986126,0.424814667427005,0.6560961349444134,0.3454957604604367,0.688585947088538,</t>
  </si>
  <si>
    <t>0.4475579346074916,0.04179640115753398,0.7427310544655853,0.8592768640538481,0.8164163595076139,0.012947294645535457,0.5003749727775947,0.8054430433444586,</t>
  </si>
  <si>
    <t>0.44476040708293385,0.08284727295173472,0.5641082356528114,0.5966873843853757,0.3835248950893779,0.6771718070580367,0.3850787202561236,0.6938806604737321,</t>
  </si>
  <si>
    <t>0.42395742569184786,0.04924958488110896,0.5912403704123886,0.606400513410694,0.4745587224989969,0.6495216431128569,0.35489392569551415,0.6564368283256355,</t>
  </si>
  <si>
    <t>0.4318629021572102,0.02593476482277929,0.5592935146569666,0.5930034904648509,0.43858505029645545,0.6492448387847407,0.379978235832402,0.6884051812214301,</t>
  </si>
  <si>
    <t>0.43261819381789773,0.034914713758490555,0.5711516256127047,0.5819420778844292,0.3432186055063118,0.6463396058661295,0.37113026453280723,0.6962795031679185,</t>
  </si>
  <si>
    <t>0.43069727581066136,0.017441958583284824,0.558643190262979,0.5924501609885684,0.4143462845708459,0.6273516502795256,0.33213874657791237,0.6929577736084794,</t>
  </si>
  <si>
    <t>0.43110332996369466,0.03510673482213156,0.5756414018820675,0.571196159530484,0.41377271391888953,0.6286908677457932,0.37113344866137693,0.672325727272078,</t>
  </si>
  <si>
    <t>0.42463362121711895,0.052943419653626186,0.5958785811215652,0.6022627643359033,0.414789240234295,0.6030158819363165,0.3642742086046953,0.6914397724531636,</t>
  </si>
  <si>
    <t>0.4223770462249258,0.033126508796863505,0.5709555721397458,0.6197941223656406,0.4218984630218759,0.6228552802469465,0.3423007136682374,0.6884484150934603,</t>
  </si>
  <si>
    <t>0.42615232205954484,0.04787779900478536,0.5771170390956509,0.6076096097913924,0.40639110916731747,0.6039590649705017,0.351678991825942,0.7010370266303673,</t>
  </si>
  <si>
    <t>0.42366008442649256,0.03103599584709865,0.5715398472945379,0.6039232027643416,0.40272517928421425,0.6033564561662611,0.33966270569287593,0.6797432984422022,</t>
  </si>
  <si>
    <t>0.6302340365396147,0.2211821132488834,0.4213055192748213,0.23051781940444926,0.2781874054859833,0.02201907204585729,0.4546952468234433,0.32069793596870866,</t>
  </si>
  <si>
    <t>0.42725633609692587,0.026465768755905193,0.6010059520493358,0.6204867083907712,0.40118167807566124,0.604170559271456,0.33806641273650573,0.6749876265423211,</t>
  </si>
  <si>
    <t>0.4230042994252074,0.025971014103511426,0.5735771437359842,0.6077568883027658,0.4069620467529571,0.6042529342584518,0.34138628644145613,0.6771991586293311,</t>
  </si>
  <si>
    <t>0.42638468958870523,0.0042201488547679265,0.5945876429389513,0.6965448532641965,0.4006481991439173,0.6066440355094134,0.34737724215986165,0.676709049655262,</t>
  </si>
  <si>
    <t>0.4282008737226511,0.004787942481057413,0.6066092819753792,0.617596869511469,0.41108855436457087,0.6080549848999797,0.3506489046839738,0.6802883063612214,</t>
  </si>
  <si>
    <t>0.42515730127643586,0.035767783285327204,0.5695111477323861,0.6015373845201845,0.40353456919665653,0.6048142889525603,0.3587897935337807,0.6872602279529961,</t>
  </si>
  <si>
    <t>0.42665212862212554,0.022338521934676947,0.5915211522800805,0.6210641678934714,0.38894618673528175,0.6100240524510526,0.3498873549737987,0.6862916770069457,</t>
  </si>
  <si>
    <t>0.43032467722966816,0.020427791778359437,0.5971764044392318,0.6091400148583865,0.39262242668974745,0.6093177278879984,0.3550624846609659,0.6836193346865395,</t>
  </si>
  <si>
    <t>0.43159958580492747,0.008607439796195373,0.6066564209229244,0.6076972724064721,0.38771419029953025,0.6045843863070953,0.3544283297622031,0.6811129310861443,</t>
  </si>
  <si>
    <t>0.428290259838094,0.012800578571039833,0.596956111143014,0.6015716703878551,0.39818506495332406,0.6091728467256314,0.3500139455302491,0.6827536009316018,</t>
  </si>
  <si>
    <t>0.42892098370884657,0.01024017676118347,0.6011950932854258,0.6356166445903672,0.40587991179773286,0.6077437603239101,0.3598392029943101,0.6810055077402073,</t>
  </si>
  <si>
    <t>0.23825702771118906,0.05891686632962899,0.5728378610631503,0.8013411995225869,0.5132082709042209,0.615608608009726,0.4719004523203821,0.6238033725998311,</t>
  </si>
  <si>
    <t>0.4284556620187304,0.012981517216301676,0.6063649176906318,0.6202387487207902,0.40355457086543894,0.6083410680548598,0.3588887931691074,0.6814986626090149,</t>
  </si>
  <si>
    <t>0.4280121010527555,0.015345212213917547,0.6003346407596946,0.6139493178920725,0.41722555658612254,0.6135086372336878,0.3567960011007281,0.6802095349622445,</t>
  </si>
  <si>
    <t>0.42889343573092104,0.012512462175090897,0.5944903505586018,0.6228102358941922,0.40904315494573856,0.607474359357455,0.3614840482940179,0.6816401932071446,</t>
  </si>
  <si>
    <t>0.4276873795492799,0.013885647791659246,0.5979436544274643,0.6276670035041797,0.39687154367260147,0.6085671373745818,0.36274936694000415,0.6769006179790568,</t>
  </si>
  <si>
    <t>0.4286960997292922,0.02141587685175627,0.5995594678474151,0.6218484261915966,0.4029740620331101,0.6102127695989433,0.36538651537930344,0.6863621713347625,</t>
  </si>
  <si>
    <t>0.4286044765092598,0.02103853069997468,0.5992705591094463,0.6242463888111536,0.40431945557358673,0.6086524180448503,0.36157595444655827,0.684569398421686,</t>
  </si>
  <si>
    <t>0.4283352150156738,0.02046764581813279,0.5945427009216997,0.6280076017359197,0.39923062038574236,0.6107860707201026,0.3407028080615881,0.6841756269496907,</t>
  </si>
  <si>
    <t>0.42849427952997804,0.016373892705864704,0.5964800600391909,0.6176080608679358,0.40660122174926483,0.6127491868224216,0.35651173983448264,0.6877591802910253,</t>
  </si>
  <si>
    <t>0.4286932457112998,0.015115851011117358,0.5969508019444375,0.6241645454544078,0.4049260758029198,0.6146447795778477,0.36498851931446735,0.6873955910298656,</t>
  </si>
  <si>
    <t>0.4287303107690916,0.03442508966988127,0.5965652266288151,0.6149678839983574,0.4033803264007777,0.6116575231308359,0.3589691136994328,0.679640466632668,</t>
  </si>
  <si>
    <t>0.2419714087559305,0.20130397330653393,0.6129779653523334,0.14562479592446997,0.34708213054213777,0.7384667706730659,0.4652380848184206,0.012758444297977012,</t>
  </si>
  <si>
    <t>0.4283016607050283,0.03574242221909932,0.5962904819354046,0.6390137141107646,0.4064972019985376,0.6090564304351751,0.3645805000739109,0.6822156778513264,</t>
  </si>
  <si>
    <t>0.42854182822586,0.02024127494646369,0.5964135949321347,0.6186279764649898,0.40393306094790377,0.6107924120457087,0.363345995274966,0.680528528872027,</t>
  </si>
  <si>
    <t>0.4274990119053146,0.018719731856727064,0.5954859655021453,0.6156120900000197,0.4041247606046269,0.6093389958482561,0.36546091047747836,0.6763325298430085,</t>
  </si>
  <si>
    <t>0.42845615940988796,0.01647528134554739,0.5945767477623761,0.6136211991758836,0.4041587283558532,0.6122700440651002,0.36977190577741914,0.6806045190902089,</t>
  </si>
  <si>
    <t>0.428598318116127,0.021208647592184243,0.5909155185432633,0.6128044216256235,0.40714068816953547,0.6096089218044248,0.36390067467511167,0.6843907876441823,</t>
  </si>
  <si>
    <t>0.4291453822224202,0.0198055744813065,0.5882118638968925,0.6232120075652154,0.403742415578949,0.6089893410971572,0.3796946787947221,0.6830534141915535,</t>
  </si>
  <si>
    <t>0.4287772150500386,0.01957870393711678,0.5954125553749348,0.6136392920869712,0.40449173550860174,0.6098583874696482,0.36628940182389663,0.6848799156165677,</t>
  </si>
  <si>
    <t>0.4290128966673077,0.018387966428131355,0.5948601918713633,0.6120559698401784,0.4006321008525108,0.6091722703816758,0.37121207796467,0.6802839880286495,</t>
  </si>
  <si>
    <t>0.42878339583388253,0.021369393152244197,0.5953172775276793,0.6145872398879693,0.40283266574144033,0.6096945573701825,0.371785272855653,0.6818639011938501,</t>
  </si>
  <si>
    <t>0.4287351352106526,0.020604055897208345,0.5954042751289776,0.6137205617970741,0.4034229421262234,0.6090849346364083,0.3753927925086623,0.6830389022832146,</t>
  </si>
  <si>
    <t>0.3137973753534597,0.0062099255812686155,0.6023773715090587,0.6585598096675643,0.42594484212006567,0.925122190360993,0.6593474438370188,0.8461477277642299,</t>
  </si>
  <si>
    <t>0.4288328857579961,0.021967555182985918,0.5943286128284466,0.6070507319164203,0.40628160151645354,0.6089290449240266,0.3682851176671182,0.6806939782690302,</t>
  </si>
  <si>
    <t>0.42875863339681886,0.020339516050538957,0.595310805170811,0.6155266820117657,0.4042423663844375,0.6094911985777745,0.37221681033238596,0.683115958777294,</t>
  </si>
  <si>
    <t>0.4287332509384209,0.019892255381608374,0.5955342508256574,0.6146378022098496,0.4036507322277111,0.6101174995079861,0.37094093548698553,0.6833933724946144,</t>
  </si>
  <si>
    <t>0.42883104308744935,0.019703031640231412,0.5944649187655637,0.6142595016615748,0.4040795062127582,0.6095335964432133,0.3717975812808072,0.6837283715672396,</t>
  </si>
  <si>
    <t>0.42881702230716406,0.01977936598781391,0.5951412631977033,0.6112319499205117,0.40419544509249883,0.6107498748077015,0.3694542932768002,0.6825175510630908,</t>
  </si>
  <si>
    <t>0.42893148044150703,0.02095246334130282,0.5941640865524094,0.6095388490970866,0.40396749346879357,0.6094028166326997,0.37823715134413366,0.6830232506610687,</t>
  </si>
  <si>
    <t>0.4287531127879616,0.021350673505384457,0.5944419735977537,0.6123628897132608,0.4043707471970855,0.6098553629902735,0.37618902872846005,0.6826876957835856,</t>
  </si>
  <si>
    <t>0.42861319441701556,0.021210844291213088,0.5949338720910856,0.6165738678185559,0.4043991299315617,0.6084773770163119,0.37843813779643704,0.6818017875323782,</t>
  </si>
  <si>
    <t>0.42838673642360364,0.016478933368867323,0.594941164975901,0.6111708675537089,0.40428069056183097,0.6065099749418659,0.38186376649067005,0.6820174286347723,</t>
  </si>
  <si>
    <t>0.42836140815319257,0.018903639548556724,0.5952613446564795,0.6141544181304573,0.403854505906986,0.6098581694632195,0.373215419118761,0.6825342524361223,</t>
  </si>
  <si>
    <t>0.2127193133648877,0.023510023507259756,0.5328429579046543,0.3968739052006388,0.20178867385843977,0.7864886133526445,0.6099828206133351,0.6041998022933999,</t>
  </si>
  <si>
    <t>0.4285905261212015,0.019684274721130976,0.5950832616939362,0.616484769164342,0.40367845105702194,0.6074487611217945,0.37548708339166326,0.6809747274007675,</t>
  </si>
  <si>
    <t>0.42859499649754135,0.018232560761848513,0.5954877444606499,0.6107213653717369,0.4045187585904119,0.6093836737754295,0.3732205212902593,0.6825275030683436,</t>
  </si>
  <si>
    <t>0.4286812480174307,0.019024062285240628,0.5951752313380366,0.6137315054249195,0.40462399635679863,0.6085174424296041,0.3752880874530499,0.6812601010213853,</t>
  </si>
  <si>
    <t>0.42869711695924495,0.019213857790771584,0.594945292940718,0.6158123592930093,0.40428647066916634,0.6106051607065536,0.37620759511692675,0.6827458843284444,</t>
  </si>
  <si>
    <t>0.4286176895454442,0.01883612731875584,0.5950766380638085,0.6106680856141861,0.40556490729270256,0.6084075564390243,0.37480101133306504,0.6810812674061311,</t>
  </si>
  <si>
    <t>0.4286154371061918,0.019495359572463164,0.5951546769524008,0.6148993303818769,0.40555060740823373,0.6109583931278755,0.3748667566841618,0.6818369115343172,</t>
  </si>
  <si>
    <t>0.4286485607742218,0.021217180348546135,0.5951767662107179,0.6165522180497989,0.4043830466229453,0.6096544435183976,0.37338163690536164,0.6814715915360264,</t>
  </si>
  <si>
    <t>0.42864060011759103,0.02045071456849142,0.5954551800843912,0.6150987782243,0.40416336470694514,0.6096502027618428,0.3753299924820883,0.6813894502182404,</t>
  </si>
  <si>
    <t>0.428644741531215,0.019513243735619964,0.5951117567000518,0.6154107169868646,0.4045649728299571,0.6097914612545502,0.3733541742793662,0.6813522747289269,</t>
  </si>
  <si>
    <t>0.4286206645573202,0.02026939373482724,0.5952085428417746,0.617647021764754,0.4041928214416614,0.6095227693809315,0.3738512630278953,0.6816070469513363,</t>
  </si>
  <si>
    <t>0.193512252833542,0.03840561638153168,0.8852453996646473,0.7200327765291671,0.07351416134621162,0.7557764869888153,0.4444826033071511,0.9892806569007474,</t>
  </si>
  <si>
    <t>0.42862492161018967,0.019790923410623155,0.5951449935332719,0.6155645312655685,0.4042123334131264,0.6087269214742468,0.37350780350148394,0.6815486554063368,</t>
  </si>
  <si>
    <t>0.42864353175418546,0.020006828703849008,0.5951868868764041,0.6133325395367759,0.4049497943650644,0.6093447182999893,0.37418038331453785,0.6819788433841566,</t>
  </si>
  <si>
    <t>0.4286478535124236,0.019644599694735247,0.5950984107174888,0.6145848587824968,0.4043600785281943,0.6096450317269967,0.3741684112039674,0.6817485530738585,</t>
  </si>
  <si>
    <t>0.42864531570047604,0.020883023226516046,0.5951750529188972,0.6134375367064399,0.4047364658170286,0.609318319991172,0.3742049389732866,0.6816270623442928,</t>
  </si>
  <si>
    <t>0.4286811520521802,0.021731851735383348,0.5951819180860396,0.6129353071533594,0.40459868082761896,0.6093976958448591,0.37478707624530616,0.6820419867654509,</t>
  </si>
  <si>
    <t>0.42867960272749656,0.021304167144677408,0.595161363873752,0.6140887407413252,0.4045093432346414,0.6089219204790726,0.3741299916165124,0.681996730479921,</t>
  </si>
  <si>
    <t>0.42865462742730376,0.021566040475703818,0.5951277488148061,0.6144730656602644,0.4044556157251899,0.6096508069400631,0.3747603230592089,0.68153812886613,</t>
  </si>
  <si>
    <t>0.42868157666280016,0.020300362430527703,0.5951577372387089,0.6129476753256784,0.4045114955740602,0.6098855360701848,0.37412877102153885,0.6816713143461945,</t>
  </si>
  <si>
    <t>0.4286522601135623,0.019116089482348733,0.5951759791810711,0.613695552997844,0.40457446032846434,0.6094304645066861,0.37411117125155524,0.6818084335016625,</t>
  </si>
  <si>
    <t>0.42868181185732446,0.018897408762197535,0.5951212464247668,0.6140232378450974,0.40457447076298747,0.6091631726752605,0.3741933299447176,0.681854037044919,</t>
  </si>
  <si>
    <t>0.22461790698688266,0.18425166999878428,0.6862436776247635,0.8123585034734468,0.2609259323570509,0.7422098181813819,0.4538121834824527,0.44225297506800826,</t>
  </si>
  <si>
    <t>Eje_200x100_01/logs//genera000.txt</t>
  </si>
  <si>
    <t>Eje_200x100_01/logs//genera001.txt</t>
  </si>
  <si>
    <t>Eje_200x100_01/logs//genera002.txt</t>
  </si>
  <si>
    <t>Eje_200x100_01/logs//genera003.txt</t>
  </si>
  <si>
    <t>Eje_200x100_01/logs//genera004.txt</t>
  </si>
  <si>
    <t>Eje_200x100_01/logs//genera005.txt</t>
  </si>
  <si>
    <t>Eje_200x100_01/logs//genera006.txt</t>
  </si>
  <si>
    <t>Eje_200x100_01/logs//genera007.txt</t>
  </si>
  <si>
    <t>Eje_200x100_01/logs//genera008.txt</t>
  </si>
  <si>
    <t>Eje_200x100_01/logs//genera009.txt</t>
  </si>
  <si>
    <t>Eje_200x100_01/logs//genera010.txt</t>
  </si>
  <si>
    <t>Eje_200x100_01/logs//genera011.txt</t>
  </si>
  <si>
    <t>Eje_200x100_01/logs//genera012.txt</t>
  </si>
  <si>
    <t>Eje_200x100_01/logs//genera013.txt</t>
  </si>
  <si>
    <t>Eje_200x100_01/logs//genera014.txt</t>
  </si>
  <si>
    <t>Eje_200x100_01/logs//genera015.txt</t>
  </si>
  <si>
    <t>Eje_200x100_01/logs//genera016.txt</t>
  </si>
  <si>
    <t>Eje_200x100_01/logs//genera017.txt</t>
  </si>
  <si>
    <t>Eje_200x100_01/logs//genera018.txt</t>
  </si>
  <si>
    <t>Eje_200x100_01/logs//genera019.txt</t>
  </si>
  <si>
    <t>Eje_200x100_01/logs//genera020.txt</t>
  </si>
  <si>
    <t>Eje_200x100_01/logs//genera021.txt</t>
  </si>
  <si>
    <t>Eje_200x100_01/logs//genera022.txt</t>
  </si>
  <si>
    <t>Eje_200x100_01/logs//genera023.txt</t>
  </si>
  <si>
    <t>Eje_200x100_01/logs//genera024.txt</t>
  </si>
  <si>
    <t>Eje_200x100_01/logs//genera025.txt</t>
  </si>
  <si>
    <t>Eje_200x100_01/logs//genera026.txt</t>
  </si>
  <si>
    <t>Eje_200x100_01/logs//genera027.txt</t>
  </si>
  <si>
    <t>Eje_200x100_01/logs//genera028.txt</t>
  </si>
  <si>
    <t>Eje_200x100_01/logs//genera029.txt</t>
  </si>
  <si>
    <t>Eje_200x100_01/logs//genera030.txt</t>
  </si>
  <si>
    <t>Eje_200x100_01/logs//genera031.txt</t>
  </si>
  <si>
    <t>Eje_200x100_01/logs//genera032.txt</t>
  </si>
  <si>
    <t>Eje_200x100_01/logs//genera033.txt</t>
  </si>
  <si>
    <t>Eje_200x100_01/logs//genera034.txt</t>
  </si>
  <si>
    <t>Eje_200x100_01/logs//genera035.txt</t>
  </si>
  <si>
    <t>Eje_200x100_01/logs//genera036.txt</t>
  </si>
  <si>
    <t>Eje_200x100_01/logs//genera037.txt</t>
  </si>
  <si>
    <t>Eje_200x100_01/logs//genera038.txt</t>
  </si>
  <si>
    <t>Eje_200x100_01/logs//genera039.txt</t>
  </si>
  <si>
    <t>Eje_200x100_01/logs//genera040.txt</t>
  </si>
  <si>
    <t>Eje_200x100_01/logs//genera041.txt</t>
  </si>
  <si>
    <t>Eje_200x100_01/logs//genera042.txt</t>
  </si>
  <si>
    <t>Eje_200x100_01/logs//genera043.txt</t>
  </si>
  <si>
    <t>Eje_200x100_01/logs//genera044.txt</t>
  </si>
  <si>
    <t>Eje_200x100_01/logs//genera045.txt</t>
  </si>
  <si>
    <t>Eje_200x100_01/logs//genera046.txt</t>
  </si>
  <si>
    <t>Eje_200x100_01/logs//genera047.txt</t>
  </si>
  <si>
    <t>Eje_200x100_01/logs//genera048.txt</t>
  </si>
  <si>
    <t>Eje_200x100_01/logs//genera049.txt</t>
  </si>
  <si>
    <t>Eje_200x100_01/logs//genera050.txt</t>
  </si>
  <si>
    <t>Eje_200x100_01/logs//genera051.txt</t>
  </si>
  <si>
    <t>Eje_200x100_01/logs//genera052.txt</t>
  </si>
  <si>
    <t>Eje_200x100_01/logs//genera053.txt</t>
  </si>
  <si>
    <t>Eje_200x100_01/logs//genera054.txt</t>
  </si>
  <si>
    <t>Eje_200x100_01/logs//genera055.txt</t>
  </si>
  <si>
    <t>Eje_200x100_01/logs//genera056.txt</t>
  </si>
  <si>
    <t>Eje_200x100_01/logs//genera057.txt</t>
  </si>
  <si>
    <t>Eje_200x100_01/logs//genera058.txt</t>
  </si>
  <si>
    <t>Eje_200x100_01/logs//genera059.txt</t>
  </si>
  <si>
    <t>Eje_200x100_01/logs//genera060.txt</t>
  </si>
  <si>
    <t>Eje_200x100_01/logs//genera061.txt</t>
  </si>
  <si>
    <t>Eje_200x100_01/logs//genera062.txt</t>
  </si>
  <si>
    <t>Eje_200x100_01/logs//genera063.txt</t>
  </si>
  <si>
    <t>Eje_200x100_01/logs//genera064.txt</t>
  </si>
  <si>
    <t>Eje_200x100_01/logs//genera065.txt</t>
  </si>
  <si>
    <t>Eje_200x100_01/logs//genera066.txt</t>
  </si>
  <si>
    <t>Eje_200x100_01/logs//genera067.txt</t>
  </si>
  <si>
    <t>Eje_200x100_01/logs//genera068.txt</t>
  </si>
  <si>
    <t>Eje_200x100_01/logs//genera069.txt</t>
  </si>
  <si>
    <t>Eje_200x100_01/logs//genera070.txt</t>
  </si>
  <si>
    <t>Eje_200x100_01/logs//genera071.txt</t>
  </si>
  <si>
    <t>Eje_200x100_01/logs//genera072.txt</t>
  </si>
  <si>
    <t>Eje_200x100_01/logs//genera073.txt</t>
  </si>
  <si>
    <t>Eje_200x100_01/logs//genera074.txt</t>
  </si>
  <si>
    <t>Eje_200x100_01/logs//genera075.txt</t>
  </si>
  <si>
    <t>Eje_200x100_01/logs//genera076.txt</t>
  </si>
  <si>
    <t>Eje_200x100_01/logs//genera077.txt</t>
  </si>
  <si>
    <t>Eje_200x100_01/logs//genera078.txt</t>
  </si>
  <si>
    <t>Eje_200x100_01/logs//genera079.txt</t>
  </si>
  <si>
    <t>Eje_200x100_01/logs//genera080.txt</t>
  </si>
  <si>
    <t>Eje_200x100_01/logs//genera081.txt</t>
  </si>
  <si>
    <t>Eje_200x100_01/logs//genera082.txt</t>
  </si>
  <si>
    <t>Eje_200x100_01/logs//genera083.txt</t>
  </si>
  <si>
    <t>Eje_200x100_01/logs//genera084.txt</t>
  </si>
  <si>
    <t>Eje_200x100_01/logs//genera085.txt</t>
  </si>
  <si>
    <t>Eje_200x100_01/logs//genera086.txt</t>
  </si>
  <si>
    <t>Eje_200x100_01/logs//genera087.txt</t>
  </si>
  <si>
    <t>Eje_200x100_01/logs//genera088.txt</t>
  </si>
  <si>
    <t>Eje_200x100_01/logs//genera089.txt</t>
  </si>
  <si>
    <t>Eje_200x100_01/logs//genera090.txt</t>
  </si>
  <si>
    <t>Eje_200x100_01/logs//genera091.txt</t>
  </si>
  <si>
    <t>Eje_200x100_01/logs//genera092.txt</t>
  </si>
  <si>
    <t>Eje_200x100_01/logs//genera093.txt</t>
  </si>
  <si>
    <t>Eje_200x100_01/logs//genera094.txt</t>
  </si>
  <si>
    <t>Eje_200x100_01/logs//genera095.txt</t>
  </si>
  <si>
    <t>Eje_200x100_01/logs//genera096.txt</t>
  </si>
  <si>
    <t>Eje_200x100_01/logs//genera097.txt</t>
  </si>
  <si>
    <t>Eje_200x100_01/logs//genera098.txt</t>
  </si>
  <si>
    <t>Eje_200x100_01/logs//genera099.txt</t>
  </si>
  <si>
    <t>Eje_200x100_02/logs//genera000.txt</t>
  </si>
  <si>
    <t>0.01620327426528423,0.15998862477332598,0.2577040757706094,0.5827891287637347,0.8787091584031164,0.8002311619762871,0.9797245020898452,0.5287408278839016,</t>
  </si>
  <si>
    <t>Eje_200x100_02/logs//genera001.txt</t>
  </si>
  <si>
    <t>0.3795186123267019,0.0018926540498584998,0.8431450478061095,0.6711617362623522,0.8202796181525932,0.7602206553231003,0.9730170023593271,0.9329628785195647,</t>
  </si>
  <si>
    <t>Eje_200x100_02/logs//genera002.txt</t>
  </si>
  <si>
    <t>0.06075167347964739,0.24437496268208392,0.30687656561941234,0.870273036435635,0.4530895849684834,0.7324219041948035,0.4702397275160304,0.9582927946005042,</t>
  </si>
  <si>
    <t>Eje_200x100_02/logs//genera003.txt</t>
  </si>
  <si>
    <t>0.023433184482933894,0.2998362072911639,0.8326178603708316,0.950726884668414,0.987751673471286,0.7039416078587064,0.16546321014980234,0.42239103430718117,</t>
  </si>
  <si>
    <t>Eje_200x100_02/logs//genera004.txt</t>
  </si>
  <si>
    <t>0.022429113724414675,0.49092139152558545,0.4490052430950436,0.5744223647355596,0.41581940889130153,0.7840959142025856,0.8052834028462753,0.6131241964183964,</t>
  </si>
  <si>
    <t>Eje_200x100_02/logs//genera005.txt</t>
  </si>
  <si>
    <t>0.014408860975831666,0.03967459709974608,0.09345047676618012,0.5373133662233495,0.2604880178202382,0.7377948923819158,0.2074788526376974,0.721787203431452,</t>
  </si>
  <si>
    <t>Eje_200x100_02/logs//genera006.txt</t>
  </si>
  <si>
    <t>Eje_200x100_02/logs//genera007.txt</t>
  </si>
  <si>
    <t>0.0022591276891916405,0.2491168720254502,0.6781720532496767,0.7344037936238681,0.9489182545204612,0.7705256363069681,0.36762986833293393,0.5239350570423815,</t>
  </si>
  <si>
    <t>Eje_200x100_02/logs//genera008.txt</t>
  </si>
  <si>
    <t>0.012172169597262526,0.32429109058725986,0.14375161263775904,0.4748936729846451,0.18725500902934902,0.714037910857848,0.2704730936128839,0.7041243775988839,</t>
  </si>
  <si>
    <t>Eje_200x100_02/logs//genera009.txt</t>
  </si>
  <si>
    <t>0.09610785393089723,0.6010972104111033,0.9643488700682207,0.3361068011933776,0.6313618671985313,0.048918677623943516,0.13806159331535148,0.7943334445217768,</t>
  </si>
  <si>
    <t>Eje_200x100_02/logs//genera010.txt</t>
  </si>
  <si>
    <t>0.019854606869191094,0.29925674015114445,0.6033953844854928,0.48846569218032215,0.03912714721849559,0.7513748666138299,0.2810474943306912,0.6878840955204932,</t>
  </si>
  <si>
    <t>Eje_200x100_02/logs//genera011.txt</t>
  </si>
  <si>
    <t>0.023668198136187504,0.35887518220728,0.30204074517247104,0.7381117587134027,0.025264957580564303,0.7582631560139343,0.27651474312151403,0.8751990819510417,</t>
  </si>
  <si>
    <t>Eje_200x100_02/logs//genera012.txt</t>
  </si>
  <si>
    <t>0.019403399501238306,0.4007242095553409,0.6857613696873596,0.5380776583308593,0.034154503737211454,0.7500650244665973,0.3545378426989332,0.6234884013696453,</t>
  </si>
  <si>
    <t>Eje_200x100_02/logs//genera013.txt</t>
  </si>
  <si>
    <t>Eje_200x100_02/logs//genera014.txt</t>
  </si>
  <si>
    <t>0.016236850281124066,0.3586569931429393,0.14371571006086287,0.547110216036969,0.26248604842408085,0.7748871618263212,0.26506762498769504,0.7703496095051722,</t>
  </si>
  <si>
    <t>Eje_200x100_02/logs//genera015.txt</t>
  </si>
  <si>
    <t>Eje_200x100_02/logs//genera016.txt</t>
  </si>
  <si>
    <t>0.05714013786846492,0.2882140977958106,0.10661804692363483,0.47910533413603795,0.26006163580798425,0.7911569230758705,0.27397947091337915,0.5331551080749826,</t>
  </si>
  <si>
    <t>Eje_200x100_02/logs//genera017.txt</t>
  </si>
  <si>
    <t>0.052575551228552404,0.15236721361778072,0.2969445983499744,0.5514334359920837,0.5723741393774069,0.9296181184134467,0.2977279893873912,0.11725954120674646,</t>
  </si>
  <si>
    <t>Eje_200x100_02/logs//genera018.txt</t>
  </si>
  <si>
    <t>0.011519159063259884,0.39964969569317044,0.6854122167226402,0.48768144430423116,0.48059800599933344,0.7826936121907977,0.21886622364980446,0.4466636574782773,</t>
  </si>
  <si>
    <t>Eje_200x100_02/logs//genera019.txt</t>
  </si>
  <si>
    <t>0.011968769496005564,0.4282347482133288,0.955065412542455,0.46732430538686265,0.45290438001838423,0.7704261900825407,0.2610341804130616,0.5864416036772511,</t>
  </si>
  <si>
    <t>Eje_200x100_02/logs//genera020.txt</t>
  </si>
  <si>
    <t>0.019345687176950444,0.19272402730435295,0.9701239772019354,0.48405259387353444,0.36278773287940996,0.7985552994542405,0.32865099808333226,0.6584821323261785,</t>
  </si>
  <si>
    <t>Eje_200x100_02/logs//genera021.txt</t>
  </si>
  <si>
    <t>0.01531114542853513,0.4799916585878522,0.8882673855528949,0.1975327057191163,0.2596045770064151,0.7919356177886212,0.2958456714524054,0.5553144238797799,</t>
  </si>
  <si>
    <t>Eje_200x100_02/logs//genera022.txt</t>
  </si>
  <si>
    <t>0.0147684617429703,0.47602384112679796,0.9330037024601184,0.43837105728274073,0.31114348097096467,0.7936828984578524,0.3250400819351268,0.7702409711769483,</t>
  </si>
  <si>
    <t>Eje_200x100_02/logs//genera023.txt</t>
  </si>
  <si>
    <t>0.01839954987706973,0.39643594676027255,0.7954732531735641,0.3890531736255105,0.4536541582801352,0.7718557871818866,0.27723748063987064,0.670408981796257,</t>
  </si>
  <si>
    <t>Eje_200x100_02/logs//genera024.txt</t>
  </si>
  <si>
    <t>0.01674605713408145,0.35285534351803494,0.8358279980992941,0.5059160858772108,0.2868842301618352,0.7767360592174362,0.2948360162679995,0.480860114708751,</t>
  </si>
  <si>
    <t>Eje_200x100_02/logs//genera025.txt</t>
  </si>
  <si>
    <t>0.020279836593479317,0.4052368500093145,0.8146223058267142,0.4517439022996223,0.3793276919723839,0.7782138647109101,0.28105096852826583,0.5476695036283491,</t>
  </si>
  <si>
    <t>Eje_200x100_02/logs//genera026.txt</t>
  </si>
  <si>
    <t>0.01697477485144532,0.38968811368974055,0.980978386001459,0.4425100740531981,0.3707950700822525,0.7663872339078026,0.24920684307682742,0.3973357866272921,</t>
  </si>
  <si>
    <t>Eje_200x100_02/logs//genera027.txt</t>
  </si>
  <si>
    <t>0.017403755399130878,0.3855531469636958,0.9843905429771436,0.4622430042447725,0.40377910711211884,0.7589647200857758,0.27310191515858784,0.5707791796769495,</t>
  </si>
  <si>
    <t>Eje_200x100_02/logs//genera028.txt</t>
  </si>
  <si>
    <t>0.02231368869923082,0.3833497512193803,0.7474998350959786,0.47167467320303247,0.40588596206506666,0.7796791878813071,0.2517128101997499,0.1587362690181699,</t>
  </si>
  <si>
    <t>Eje_200x100_02/logs//genera029.txt</t>
  </si>
  <si>
    <t>0.019794855576647508,0.38933166793979257,0.9691906235305818,0.4567909643938196,0.378503537469174,0.7646347980124486,0.25751725617015475,0.3461696403312368,</t>
  </si>
  <si>
    <t>Eje_200x100_02/logs//genera030.txt</t>
  </si>
  <si>
    <t>0.01824789062419848,0.38169902489404095,0.9045569079418284,0.4803724176854413,0.41235102856474903,0.7793103787096844,0.21723360225080032,0.40222461123048325,</t>
  </si>
  <si>
    <t>Eje_200x100_02/logs//genera031.txt</t>
  </si>
  <si>
    <t>0.015545987858585065,0.35476549638976934,0.7903807379406043,0.479516373960824,0.39290917327471025,0.779478121733753,0.2641455973965244,0.4313084706083203,</t>
  </si>
  <si>
    <t>Eje_200x100_02/logs//genera032.txt</t>
  </si>
  <si>
    <t>0.021268745980126957,0.318788808496294,0.7963328390970359,0.4499902182249195,0.4037913204918509,0.7881031774229714,0.2598575272121586,0.3915796101290554,</t>
  </si>
  <si>
    <t>Eje_200x100_02/logs//genera033.txt</t>
  </si>
  <si>
    <t>0.02732103028368354,0.1875765303892491,0.5408461470908074,0.4673364840162427,0.4066333916297442,0.7844838265128906,0.243166243947399,0.4294831529894513,</t>
  </si>
  <si>
    <t>Eje_200x100_02/logs//genera034.txt</t>
  </si>
  <si>
    <t>0.021051744645877595,0.27059150410455246,0.846810757071462,0.4693620760361235,0.3949849053974293,0.7759805870058335,0.253859468023836,0.4410873495610988,</t>
  </si>
  <si>
    <t>Eje_200x100_02/logs//genera035.txt</t>
  </si>
  <si>
    <t>0.021661504294773884,0.29502960076909784,0.8205882761413271,0.4665712702827421,0.3836562862376213,0.7833818612673447,0.2791155316216755,0.4383013109488973,</t>
  </si>
  <si>
    <t>Eje_200x100_02/logs//genera036.txt</t>
  </si>
  <si>
    <t>0.023006917883389873,0.2656001729024649,0.7771475681101225,0.4748424805347348,0.3986252835735685,0.7832826353132966,0.26560273854967253,0.4230541354830638,</t>
  </si>
  <si>
    <t>Eje_200x100_02/logs//genera037.txt</t>
  </si>
  <si>
    <t>0.02211481156626496,0.2807925958469761,0.727306181217865,0.4629510377408686,0.3941680334662993,0.7828682115798493,0.25193968659760674,0.4239777721922547,</t>
  </si>
  <si>
    <t>Eje_200x100_02/logs//genera038.txt</t>
  </si>
  <si>
    <t>0.020253981511037744,0.30612434628815177,0.7809798814303632,0.4361099424432969,0.38991146158627626,0.7828438527640948,0.2408229236648668,0.37622527249474735,</t>
  </si>
  <si>
    <t>Eje_200x100_02/logs//genera039.txt</t>
  </si>
  <si>
    <t>0.022915569541247533,0.2974897144399145,0.8425976657541281,0.4513500138412845,0.38543176575119575,0.7748189004697281,0.17650279973795763,0.23211804440055234,</t>
  </si>
  <si>
    <t>Eje_200x100_02/logs//genera040.txt</t>
  </si>
  <si>
    <t>0.022567702815514595,0.30510129021459764,0.7526517300779124,0.45154177665508566,0.37542160175924405,0.782657140731902,0.22436193074544558,0.2505402375160956,</t>
  </si>
  <si>
    <t>Eje_200x100_02/logs//genera041.txt</t>
  </si>
  <si>
    <t>0.021864782545441285,0.29409261408117976,0.7688239427825658,0.4673452126221357,0.37870220299604146,0.7841427001976526,0.2230543234633342,0.32698046469154096,</t>
  </si>
  <si>
    <t>Eje_200x100_02/logs//genera042.txt</t>
  </si>
  <si>
    <t>0.024142025919714257,0.3203475714119809,0.8048736401529591,0.46220363993672886,0.3837484026879657,0.7853791487380813,0.24606503732431753,0.38072683615676634,</t>
  </si>
  <si>
    <t>Eje_200x100_02/logs//genera043.txt</t>
  </si>
  <si>
    <t>0.023523895682819436,0.2592668488945778,0.704135709952246,0.46418017694687286,0.38050752514666253,0.7816472451174838,0.16585043727598414,0.5019140285421307,</t>
  </si>
  <si>
    <t>Eje_200x100_02/logs//genera044.txt</t>
  </si>
  <si>
    <t>0.02214978794246434,0.3031526573233141,0.7633023276017817,0.46493120639173185,0.3797981901830458,0.7832987549210065,0.24539208004314653,0.35293706041037676,</t>
  </si>
  <si>
    <t>Eje_200x100_02/logs//genera045.txt</t>
  </si>
  <si>
    <t>0.020945899672160564,0.29028114281633566,0.7291942000761046,0.46027204749340783,0.37937836673966013,0.7863932253918469,0.22895619652635957,0.32633857400180594,</t>
  </si>
  <si>
    <t>Eje_200x100_02/logs//genera046.txt</t>
  </si>
  <si>
    <t>0.02227701913105653,0.3205177834460998,0.707060293491751,0.46785227088196363,0.37869338012793763,0.791074490587608,0.23517155688236843,0.3141961045216093,</t>
  </si>
  <si>
    <t>Eje_200x100_02/logs//genera047.txt</t>
  </si>
  <si>
    <t>0.021277307805207184,0.22588853119157432,0.7889685248940633,0.46516586982212804,0.3737366864952723,0.7885582904086239,0.20622183658022772,0.312924319086637,</t>
  </si>
  <si>
    <t>Eje_200x100_02/logs//genera048.txt</t>
  </si>
  <si>
    <t>0.021977872874220716,0.2910734286151188,0.7418682451284682,0.46573825559446064,0.3701679797897055,0.790370292312779,0.23142966371803558,0.3538043043575082,</t>
  </si>
  <si>
    <t>Eje_200x100_02/logs//genera049.txt</t>
  </si>
  <si>
    <t>0.02201546267868938,0.2641937975756577,0.7972850711111534,0.4771535222276787,0.37247355110292807,0.7930925943187689,0.23719273534044652,0.3619128708914154,</t>
  </si>
  <si>
    <t>Eje_200x100_02/logs//genera050.txt</t>
  </si>
  <si>
    <t>0.022351950444756262,0.27654420604457797,0.7619819344976254,0.4708688121634309,0.36074898264535304,0.7947649189744099,0.23321084798319053,0.3148357653603855,</t>
  </si>
  <si>
    <t>Eje_200x100_02/logs//genera051.txt</t>
  </si>
  <si>
    <t>0.02231202594208664,0.2994199538385512,0.7859843854832578,0.465301658338238,0.3666186700608704,0.789302650280268,0.23196973607348725,0.40776586947659454,</t>
  </si>
  <si>
    <t>Eje_200x100_02/logs//genera052.txt</t>
  </si>
  <si>
    <t>0.022904771182187797,0.1554675588887389,0.785736759353506,0.46390377479254613,0.3651221630407414,0.7928219105025411,0.2351881558501644,0.361334612021048,</t>
  </si>
  <si>
    <t>Eje_200x100_02/logs//genera053.txt</t>
  </si>
  <si>
    <t>0.022414519004585735,0.2924497320238262,0.7879989510581253,0.4669547461227135,0.36860262496596746,0.7934015629955988,0.23529717740575742,0.35961003994330626,</t>
  </si>
  <si>
    <t>Eje_200x100_02/logs//genera054.txt</t>
  </si>
  <si>
    <t>0.02289642220839988,0.2981205470420807,0.7826758824815158,0.4634117833711575,0.37616871330546364,0.7906792194620672,0.23616839749567695,0.3417958508458027,</t>
  </si>
  <si>
    <t>Eje_200x100_02/logs//genera055.txt</t>
  </si>
  <si>
    <t>0.023062727322966173,0.2836944708735442,0.7463328921121513,0.4632799605517989,0.37204070342917406,0.7906779952716001,0.23520527819128195,0.3516846060317646,</t>
  </si>
  <si>
    <t>Eje_200x100_02/logs//genera056.txt</t>
  </si>
  <si>
    <t>0.022823937185277587,0.2955582216751242,0.7874202387757523,0.4697240451242759,0.37770073992933334,0.7911684966548419,0.23577210155539263,0.3579466578092609,</t>
  </si>
  <si>
    <t>Eje_200x100_02/logs//genera057.txt</t>
  </si>
  <si>
    <t>0.022680040277677685,0.2755005282613978,0.7625442056302421,0.4639304786687743,0.37173184964258693,0.7916893337790276,0.23504538518351265,0.35173887828094286,</t>
  </si>
  <si>
    <t>Eje_200x100_02/logs//genera058.txt</t>
  </si>
  <si>
    <t>0.02301089261194138,0.34241864854808746,0.7761330181602227,0.4621316685607356,0.37411989053048467,0.7913643429534954,0.2340758099076636,0.339738106733591,</t>
  </si>
  <si>
    <t>Eje_200x100_02/logs//genera059.txt</t>
  </si>
  <si>
    <t>0.023113338593284693,0.2666607397396877,0.7821437547302014,0.4631719668320192,0.37173903234356737,0.7899823904571807,0.23447743171475388,0.34491002632267426,</t>
  </si>
  <si>
    <t>Eje_200x100_02/logs//genera060.txt</t>
  </si>
  <si>
    <t>0.022898217299237838,0.28495629946567075,0.7761016247199196,0.4620864775587125,0.37051849446173973,0.7904928319911276,0.2339106717203365,0.34685009508673986,</t>
  </si>
  <si>
    <t>Eje_200x100_02/logs//genera061.txt</t>
  </si>
  <si>
    <t>0.022465304831262866,0.2838466989940547,0.7676726614335336,0.4600820389532553,0.3728980849508017,0.790402584824819,0.2324609492683555,0.34608576666815527,</t>
  </si>
  <si>
    <t>Eje_200x100_02/logs//genera062.txt</t>
  </si>
  <si>
    <t>0.02245365915640682,0.28493065443378585,0.7726295323184385,0.46318760136550874,0.3694609176656672,0.7903105233373291,0.23016476722947526,0.34337204117715686,</t>
  </si>
  <si>
    <t>Eje_200x100_02/logs//genera063.txt</t>
  </si>
  <si>
    <t>0.022758185998000027,0.28335794411915544,0.7735412955574039,0.4659596429847882,0.36997572537265105,0.7900531140885375,0.23302997527271263,0.3456348688235558,</t>
  </si>
  <si>
    <t>Eje_200x100_02/logs//genera064.txt</t>
  </si>
  <si>
    <t>0.022803898294066618,0.2863023492627611,0.7805973289409932,0.46615324270048847,0.36992277458726025,0.7905082176230115,0.23050924872800607,0.3458563554328724,</t>
  </si>
  <si>
    <t>Eje_200x100_02/logs//genera065.txt</t>
  </si>
  <si>
    <t>0.022812580370351273,0.293759087983471,0.7765683621955108,0.4657612400170392,0.36747230249715784,0.7904393092930657,0.23185580824200996,0.34880131518121377,</t>
  </si>
  <si>
    <t>Eje_200x100_02/logs//genera066.txt</t>
  </si>
  <si>
    <t>0.023040302226187286,0.2861676772596307,0.7810718581134323,0.46347459779352385,0.3696527579060005,0.7904364560501562,0.2315803554253477,0.34876330594927873,</t>
  </si>
  <si>
    <t>Eje_200x100_02/logs//genera067.txt</t>
  </si>
  <si>
    <t>0.022710970043798205,0.2867541722342131,0.7791605786414203,0.4644923900214303,0.36971456655389917,0.7905527234583928,0.22837900417324755,0.3469763828786169,</t>
  </si>
  <si>
    <t>Eje_200x100_02/logs//genera068.txt</t>
  </si>
  <si>
    <t>0.022890423509294468,0.28689609376393516,0.7805306976011741,0.46467932072468227,0.3663385243859531,0.7905138807864744,0.2308865123203332,0.34542870949892357,</t>
  </si>
  <si>
    <t>Eje_200x100_02/logs//genera069.txt</t>
  </si>
  <si>
    <t>0.023016587103438343,0.29207476749959815,0.7759305342940118,0.4667800647458219,0.3684142672597332,0.7900546682694651,0.23077884594275289,0.34493062058815355,</t>
  </si>
  <si>
    <t>Eje_200x100_02/logs//genera070.txt</t>
  </si>
  <si>
    <t>0.02276832210089131,0.290148833616686,0.7795319314496458,0.4644785132709401,0.36817476900391927,0.790188130038663,0.22913724728643198,0.34568820526445876,</t>
  </si>
  <si>
    <t>Eje_200x100_02/logs//genera071.txt</t>
  </si>
  <si>
    <t>0.022841148527868196,0.2842679158949918,0.7834411541882208,0.46329055283033677,0.36715490119186295,0.7900591089627885,0.22891565845659267,0.34530061368578346,</t>
  </si>
  <si>
    <t>Eje_200x100_02/logs//genera072.txt</t>
  </si>
  <si>
    <t>0.022857974890096187,0.2859315891750339,0.7821020724733669,0.46423553137953194,0.3660525140626154,0.7904382207795736,0.2295654923605783,0.3504094325792176,</t>
  </si>
  <si>
    <t>Eje_200x100_02/logs//genera073.txt</t>
  </si>
  <si>
    <t>0.022698887366640462,0.28468668812364156,0.7798277125256222,0.46411458305555786,0.36595857371843893,0.7902265452083628,0.22973773992832514,0.34572876382478007,</t>
  </si>
  <si>
    <t>Eje_200x100_02/logs//genera074.txt</t>
  </si>
  <si>
    <t>0.022729117008253127,0.28422060523160403,0.7806020448814037,0.4627354988302224,0.3660121868178846,0.7899380588852721,0.23003135022193186,0.34774058907637106,</t>
  </si>
  <si>
    <t>Eje_200x100_02/logs//genera075.txt</t>
  </si>
  <si>
    <t>0.022832863178616967,0.28359738523037265,0.7836827537465326,0.46378813927654217,0.3673348375019844,0.7902089247077614,0.22978383732952282,0.3478445570176372,</t>
  </si>
  <si>
    <t>Eje_200x100_02/logs//genera076.txt</t>
  </si>
  <si>
    <t>0.022808573812474555,0.28393118606619727,0.7807185007513162,0.46459640299910643,0.36705915845221104,0.7898594192008844,0.22905620723392325,0.34617607844200615,</t>
  </si>
  <si>
    <t>Eje_200x100_02/logs//genera077.txt</t>
  </si>
  <si>
    <t>0.022809975018209756,0.28270648367516044,0.7802609127312911,0.46462906474690896,0.3668302900310909,0.7900086084572808,0.22954051426164668,0.3480221918536973,</t>
  </si>
  <si>
    <t>Eje_200x100_02/logs//genera078.txt</t>
  </si>
  <si>
    <t>0.022829321784341022,0.2853177627020264,0.7808788399710482,0.4635287308912017,0.36722403159180195,0.7898427151995517,0.22970665956407985,0.3448132130966237,</t>
  </si>
  <si>
    <t>Eje_200x100_02/logs//genera079.txt</t>
  </si>
  <si>
    <t>0.022836247375264164,0.28127483370093304,0.7804117279123032,0.4650189676294765,0.36730426206351385,0.790022819973274,0.2297273176482662,0.34680650579364064,</t>
  </si>
  <si>
    <t>Eje_200x100_02/logs//genera080.txt</t>
  </si>
  <si>
    <t>0.022811124042248634,0.2798195991410961,0.7807187829841257,0.46466774577672504,0.36703141229245756,0.7900712682856391,0.22999867601622528,0.3487418406501486,</t>
  </si>
  <si>
    <t>Eje_200x100_02/logs//genera081.txt</t>
  </si>
  <si>
    <t>0.02281855538033044,0.283657712165877,0.7810740580319544,0.4653226914237746,0.36710547919648634,0.7900201856693155,0.2296575755738372,0.3451296291419827,</t>
  </si>
  <si>
    <t>Eje_200x100_02/logs//genera082.txt</t>
  </si>
  <si>
    <t>0.0228228710268143,0.28374260379452565,0.7804999917570059,0.4634314218826296,0.36753668575233717,0.7900025122369891,0.2293545471211118,0.34648187386668716,</t>
  </si>
  <si>
    <t>Eje_200x100_02/logs//genera083.txt</t>
  </si>
  <si>
    <t>0.02285753222182142,0.28176464953090546,0.780881218730429,0.4644309758768527,0.36697707313725936,0.789991924658851,0.22978153425876852,0.3447888224377468,</t>
  </si>
  <si>
    <t>Eje_200x100_02/logs//genera084.txt</t>
  </si>
  <si>
    <t>0.02280331721141898,0.2861511697504293,0.7809729514450879,0.4649914625762177,0.3669522736687885,0.7900390696199628,0.22980252631015188,0.345351122389953,</t>
  </si>
  <si>
    <t>Eje_200x100_02/logs//genera085.txt</t>
  </si>
  <si>
    <t>0.022822382345862827,0.28541051223419234,0.7809048522568648,0.46466395444987585,0.3670044036491694,0.7900087134020888,0.22987379600071345,0.345429560596113,</t>
  </si>
  <si>
    <t>Eje_200x100_02/logs//genera086.txt</t>
  </si>
  <si>
    <t>0.022806541071837244,0.28309869893985723,0.7805434372727882,0.46499316390303846,0.36707939152598273,0.7900263244277116,0.2299469846783342,0.3464644013688488,</t>
  </si>
  <si>
    <t>Eje_200x100_02/logs//genera087.txt</t>
  </si>
  <si>
    <t>0.02279421262597257,0.2847517127395917,0.7809782736023562,0.46489766586137543,0.36649047542649976,0.7900471744741694,0.2302502754596951,0.34528215426243164,</t>
  </si>
  <si>
    <t>Eje_200x100_02/logs//genera088.txt</t>
  </si>
  <si>
    <t>0.022812376323813298,0.2859205856054628,0.7806193627636532,0.46483008668922365,0.36655501924551637,0.790040495554593,0.23006225408529488,0.347004232397376,</t>
  </si>
  <si>
    <t>Eje_200x100_02/logs//genera089.txt</t>
  </si>
  <si>
    <t>0.022827869190566962,0.2843422031642655,0.7810370614730406,0.46442231426585323,0.36679399080516495,0.7900806598741791,0.22982719646088626,0.34638348507399436,</t>
  </si>
  <si>
    <t>Eje_200x100_02/logs//genera090.txt</t>
  </si>
  <si>
    <t>0.02284548976949482,0.2838297866352047,0.7809018388729897,0.46434761750328757,0.36685620045327477,0.7900531294289503,0.2299378085895036,0.34592725486109777,</t>
  </si>
  <si>
    <t>Eje_200x100_02/logs//genera091.txt</t>
  </si>
  <si>
    <t>0.022887061005168133,0.2911749331287637,0.7809672919715381,0.4648205212390925,0.36669408879357834,0.7900157321196006,0.22996487041780886,0.3457752994733589,</t>
  </si>
  <si>
    <t>Eje_200x100_02/logs//genera092.txt</t>
  </si>
  <si>
    <t>0.02282603302934907,0.2908073087381337,0.7809795356746267,0.464652280831146,0.36701891313013846,0.7900512428176157,0.22997507740021705,0.3457459760602393,</t>
  </si>
  <si>
    <t>Eje_200x100_02/logs//genera093.txt</t>
  </si>
  <si>
    <t>0.02281957145917343,0.28614048741326525,0.7808034150486511,0.4648242798734106,0.36694964955087517,0.7900318730269578,0.22983468252695996,0.3462419749587763,</t>
  </si>
  <si>
    <t>Eje_200x100_02/logs//genera094.txt</t>
  </si>
  <si>
    <t>0.02288474713283846,0.28825906462097356,0.7810228621179837,0.464687668419101,0.3669050741251456,0.7900105787092602,0.22986516601440568,0.34587685331519213,</t>
  </si>
  <si>
    <t>Eje_200x100_02/logs//genera095.txt</t>
  </si>
  <si>
    <t>0.022887092099134563,0.2922074185718732,0.7811140159847305,0.4648927622986282,0.36716821345932954,0.789999583075067,0.2301485694384792,0.3463059912732215,</t>
  </si>
  <si>
    <t>Eje_200x100_02/logs//genera096.txt</t>
  </si>
  <si>
    <t>0.022824369687699835,0.2917325754466597,0.7810355822097178,0.46490279191494543,0.3671677357150472,0.7899953070379312,0.23009443586728273,0.34561018969584273,</t>
  </si>
  <si>
    <t>Eje_200x100_02/logs//genera097.txt</t>
  </si>
  <si>
    <t>0.02283579333961983,0.2903043612565636,0.7811936359423267,0.46488308085921975,0.3671570679060484,0.7899983164701972,0.23015392233260898,0.345943099869644,</t>
  </si>
  <si>
    <t>Eje_200x100_02/logs//genera098.txt</t>
  </si>
  <si>
    <t>0.022796939813579897,0.2886266753435059,0.7812205863667707,0.46473407792105326,0.36683957027493697,0.7900677170554069,0.2299658564943102,0.34593462702692807,</t>
  </si>
  <si>
    <t>Eje_200x100_02/logs//genera099.txt</t>
  </si>
  <si>
    <t>0.022838452843915603,0.28835426333361547,0.7811448156588211,0.46496497528368264,0.36692958939676656,0.7900320795972503,0.22993137976367242,0.3464568440794586,</t>
  </si>
  <si>
    <t>Eje_200x100_02/logs//genera100.txt</t>
  </si>
  <si>
    <t>0.023031400282765718,0.288583879303044,0.7813751517804515,0.46473260901051044,0.36669663203870606,0.7900392616452466,0.2300694619228707,0.34710000376167904,</t>
  </si>
  <si>
    <t>Eje_200x100_03/logs//genera000.txt</t>
  </si>
  <si>
    <t>0.032602537464961334,0.3508775641302646,0.011850287168976736,0.3296740115269138,0.6955274389779976,0.8002576501635239,0.5817106677048549,0.3685053319519125,</t>
  </si>
  <si>
    <t>Eje_200x100_03/logs//genera001.txt</t>
  </si>
  <si>
    <t>0.02280772790925616,0.36809020293029854,0.059803662952184956,0.24737914091690413,0.4047655892444125,0.8600106900591363,0.04335744341080489,0.629278699848725,</t>
  </si>
  <si>
    <t>Eje_200x100_03/logs//genera002.txt</t>
  </si>
  <si>
    <t>0.0262210177420953,0.7169801005542084,0.5567346972798222,0.2984491201096947,0.47861513642856773,0.9264500182265413,0.17935286849952853,0.6049600806374706,</t>
  </si>
  <si>
    <t>Eje_200x100_03/logs//genera003.txt</t>
  </si>
  <si>
    <t>0.00415219165779553,0.6770794557029832,0.6157164652537893,0.34090586384166216,0.5365280880751733,0.7572892524600363,0.1823495823371708,0.7637572724607309,</t>
  </si>
  <si>
    <t>Eje_200x100_03/logs//genera004.txt</t>
  </si>
  <si>
    <t>0.01154281467638146,0.3745423216911541,0.6064231038700085,0.8513426072006214,0.5468572143139838,0.7565787844779571,0.30084436219584587,0.22970733588926567,</t>
  </si>
  <si>
    <t>Eje_200x100_03/logs//genera005.txt</t>
  </si>
  <si>
    <t>0.09079091966001876,0.1876743447955474,0.6350678933641984,0.510898132107223,0.5108195596835275,0.7039468758652025,0.5323748752381229,0.3945403927194413,</t>
  </si>
  <si>
    <t>Eje_200x100_03/logs//genera006.txt</t>
  </si>
  <si>
    <t>0.0117687291821425,0.185018051432147,0.2289207568202369,0.42863549388921,0.5457838587988106,0.7032818413131692,0.4758585196872835,0.1119685612000424,</t>
  </si>
  <si>
    <t>Eje_200x100_03/logs//genera007.txt</t>
  </si>
  <si>
    <t>Eje_200x100_03/logs//genera008.txt</t>
  </si>
  <si>
    <t>0.06574370634619843,0.09368638440250021,0.5943587836908713,0.6784987033701615,0.5387798004476071,0.7465415884570432,0.22013607461421117,0.22709169448763047,</t>
  </si>
  <si>
    <t>Eje_200x100_03/logs//genera009.txt</t>
  </si>
  <si>
    <t>Eje_200x100_03/logs//genera010.txt</t>
  </si>
  <si>
    <t>0.0814630001088013,0.3704188422560319,0.8832842019774816,0.596873925193223,0.46969333013007974,0.629205318706856,0.05246879308563521,0.7037916325571599,</t>
  </si>
  <si>
    <t>Eje_200x100_03/logs//genera011.txt</t>
  </si>
  <si>
    <t>0.17256606767182076,0.05427191132330028,0.7071441834248103,0.5826549590209424,0.06421283313846388,0.7890667321211683,0.260234681654798,0.49340178835831827,</t>
  </si>
  <si>
    <t>Eje_200x100_03/logs//genera012.txt</t>
  </si>
  <si>
    <t>0.14538814375015754,0.052354779491212235,0.5037514271449344,0.6884865151655278,0.5777521981144599,0.7394228865814463,0.21106317437717348,0.3204919198176094,</t>
  </si>
  <si>
    <t>Eje_200x100_03/logs//genera013.txt</t>
  </si>
  <si>
    <t>Eje_200x100_03/logs//genera014.txt</t>
  </si>
  <si>
    <t>0.07654464073872855,0.0935933024253295,0.42454403263244267,0.5271558318112656,0.5476083671589425,0.7378270003710576,0.17179985808042939,0.3732623495963959,</t>
  </si>
  <si>
    <t>Eje_200x100_03/logs//genera015.txt</t>
  </si>
  <si>
    <t>0.015049185388140004,0.32702495521379793,0.4398935746084078,0.5243481717754128,0.5380083107181112,0.7350584130044424,0.19133111066962588,0.6301669596769973,</t>
  </si>
  <si>
    <t>Eje_200x100_03/logs//genera016.txt</t>
  </si>
  <si>
    <t>Eje_200x100_03/logs//genera017.txt</t>
  </si>
  <si>
    <t>0.12088429384443207,0.020627619644024837,0.49071407135414746,0.5655146069825483,0.49387870356764774,0.7246474225181634,0.15295963905970567,0.3774056079134039,</t>
  </si>
  <si>
    <t>Eje_200x100_03/logs//genera018.txt</t>
  </si>
  <si>
    <t>0.005009522874569735,0.544832502766149,0.3271629125446191,0.586230343831891,0.4722690483387946,0.7361758639236268,0.1796632265675117,0.3470070951112751,</t>
  </si>
  <si>
    <t>Eje_200x100_03/logs//genera019.txt</t>
  </si>
  <si>
    <t>Eje_200x100_03/logs//genera020.txt</t>
  </si>
  <si>
    <t>0.17443638507788334,0.027685269301828373,0.22691666395985288,0.5735786202491923,0.4799521686843284,0.7247519801021253,0.16841272124291823,0.4245066690732001,</t>
  </si>
  <si>
    <t>Eje_200x100_03/logs//genera021.txt</t>
  </si>
  <si>
    <t>Eje_200x100_03/logs//genera022.txt</t>
  </si>
  <si>
    <t>0.2552160411257386,0.4598034475562604,0.41424643007139395,0.5743683404855074,0.4121241761548672,0.706055224303735,0.1831149090816397,0.5019995530469583,</t>
  </si>
  <si>
    <t>Eje_200x100_03/logs//genera023.txt</t>
  </si>
  <si>
    <t>0.14795047333531092,0.21211648925379262,0.4423848539642936,0.5661178772292967,0.49410280831151454,0.7030751429069154,0.10699258589616727,0.5576768658523144,</t>
  </si>
  <si>
    <t>Eje_200x100_03/logs//genera024.txt</t>
  </si>
  <si>
    <t>Eje_200x100_03/logs//genera025.txt</t>
  </si>
  <si>
    <t>Eje_200x100_03/logs//genera026.txt</t>
  </si>
  <si>
    <t>0.06413358870501042,0.3467440506302485,0.335196057290275,0.5740665795976946,0.4771491333085688,0.7273002934865476,0.12500139159942736,0.34047525469228257,</t>
  </si>
  <si>
    <t>Eje_200x100_03/logs//genera027.txt</t>
  </si>
  <si>
    <t>Eje_200x100_03/logs//genera028.txt</t>
  </si>
  <si>
    <t>Eje_200x100_03/logs//genera029.txt</t>
  </si>
  <si>
    <t>Eje_200x100_03/logs//genera030.txt</t>
  </si>
  <si>
    <t>Eje_200x100_03/logs//genera031.txt</t>
  </si>
  <si>
    <t>Eje_200x100_03/logs//genera032.txt</t>
  </si>
  <si>
    <t>0.07067794856615112,0.4782513652451276,0.33061189825570203,0.5809496547318659,0.48773083843561654,0.7025568536865587,0.07337730597174179,0.4539640346530315,</t>
  </si>
  <si>
    <t>Eje_200x100_03/logs//genera033.txt</t>
  </si>
  <si>
    <t>Eje_200x100_03/logs//genera034.txt</t>
  </si>
  <si>
    <t>Eje_200x100_03/logs//genera035.txt</t>
  </si>
  <si>
    <t>Eje_200x100_03/logs//genera036.txt</t>
  </si>
  <si>
    <t>0.15402159121541212,0.434483364134649,0.3400745837856807,0.5767833676791516,0.4677555549543139,0.6982811078519873,0.2109453118705415,0.2640899101388673,</t>
  </si>
  <si>
    <t>Eje_200x100_03/logs//genera037.txt</t>
  </si>
  <si>
    <t>0.023546063110381307,0.462879579879848,0.29843456435384785,0.5731449002555423,0.4915299891148165,0.7360481097239333,0.17814408730139553,0.394970165222155,</t>
  </si>
  <si>
    <t>Eje_200x100_03/logs//genera038.txt</t>
  </si>
  <si>
    <t>0.037126425946862426,0.4342693474152963,0.31434982027097,0.5680863506049176,0.4947847002630452,0.742171745563737,0.1546199129341645,0.4198611304860274,</t>
  </si>
  <si>
    <t>Eje_200x100_03/logs//genera039.txt</t>
  </si>
  <si>
    <t>0.05540691550942911,0.3965197958760748,0.29727866772826644,0.5764453007047851,0.490773784436577,0.7399681020276186,0.20550569139102942,0.41577023147077613,</t>
  </si>
  <si>
    <t>Eje_200x100_03/logs//genera040.txt</t>
  </si>
  <si>
    <t>0.008522617676109874,0.46044895070733566,0.32557295438087575,0.5700649775474834,0.4786010036911187,0.7378202147505689,0.18228108709553095,0.2860539616158099,</t>
  </si>
  <si>
    <t>Eje_200x100_03/logs//genera041.txt</t>
  </si>
  <si>
    <t>0.03553399835225127,0.4164449506419786,0.2553927039436085,0.575229401977082,0.5047599161994772,0.7353344098282913,0.20607638367945688,0.4527977622370602,</t>
  </si>
  <si>
    <t>Eje_200x100_03/logs//genera042.txt</t>
  </si>
  <si>
    <t>0.1280190999047477,0.40323123071929046,0.3218025965029519,0.5726482062629111,0.4984729340016251,0.7336716278015879,0.22547623912253884,0.42504099796290284,</t>
  </si>
  <si>
    <t>Eje_200x100_03/logs//genera043.txt</t>
  </si>
  <si>
    <t>0.028923954998196,0.42218265511832226,0.3258636809622404,0.5685334105727651,0.49018895940072693,0.7356895383633579,0.1917405554249264,0.36503049716235525,</t>
  </si>
  <si>
    <t>Eje_200x100_03/logs//genera044.txt</t>
  </si>
  <si>
    <t>0.04732378581924425,0.4095034166959164,0.320913463820783,0.5720344930032101,0.4924236704810197,0.744150886872592,0.19140829999910652,0.4234129418026813,</t>
  </si>
  <si>
    <t>Eje_200x100_03/logs//genera045.txt</t>
  </si>
  <si>
    <t>0.041732493044234445,0.40441697671847515,0.2788876842508074,0.5707638769630994,0.49593007854261906,0.7225485203184902,0.18900806395668154,0.4306663703811022,</t>
  </si>
  <si>
    <t>Eje_200x100_03/logs//genera046.txt</t>
  </si>
  <si>
    <t>0.04422540217145577,0.3939146370167339,0.320406073993311,0.5711336220458026,0.5015956911719945,0.7383595211311251,0.1847816773087297,0.3942327491956845,</t>
  </si>
  <si>
    <t>Eje_200x100_03/logs//genera047.txt</t>
  </si>
  <si>
    <t>0.011420892246196438,0.4060489606842821,0.3459027630798222,0.5706028696121417,0.493848995171517,0.7487958273605927,0.18278700156694186,0.4401685876067362,</t>
  </si>
  <si>
    <t>Eje_200x100_03/logs//genera048.txt</t>
  </si>
  <si>
    <t>6.587389109527174E-4,0.39393281397802254,0.3167357357044741,0.5666085235182698,0.49222796225161447,0.7343970226635711,0.19987646074364965,0.3657785371911987,</t>
  </si>
  <si>
    <t>Eje_200x100_03/logs//genera049.txt</t>
  </si>
  <si>
    <t>0.011650419794661535,0.39632814607952954,0.32208236288003944,0.5695724194380055,0.4927600464123566,0.729069364162391,0.20977337852101402,0.4843261810410552,</t>
  </si>
  <si>
    <t>Eje_200x100_03/logs//genera050.txt</t>
  </si>
  <si>
    <t>0.011884188654730692,0.40676780931344425,0.33400018628200434,0.5713522537363641,0.4929182386103738,0.7559532561199777,0.18243923390896374,0.43808753007568485,</t>
  </si>
  <si>
    <t>Eje_200x100_03/logs//genera051.txt</t>
  </si>
  <si>
    <t>0.010911339393907182,0.39222740673914014,0.32212971949857966,0.5694549525714427,0.4916635417720195,0.7300663575211146,0.1918992508914732,0.444898360946631,</t>
  </si>
  <si>
    <t>Eje_200x100_03/logs//genera052.txt</t>
  </si>
  <si>
    <t>0.003485816680884217,0.3849120831779321,0.31335618110537555,0.5730405060073877,0.4966594960674918,0.7351081705475767,0.17977441981272438,0.42200738049851505,</t>
  </si>
  <si>
    <t>Eje_200x100_03/logs//genera053.txt</t>
  </si>
  <si>
    <t>0.0031585961160741343,0.4078255120019193,0.30620033528618557,0.5719931242209204,0.4956449370676732,0.7793987312715088,0.17884180682708278,0.40721317283898045,</t>
  </si>
  <si>
    <t>Eje_200x100_03/logs//genera054.txt</t>
  </si>
  <si>
    <t>0.005745720685054155,0.3954491466537503,0.3167578972425618,0.5712937582980564,0.49531795231820863,0.7662017053021979,0.17625535486728885,0.4099368238430825,</t>
  </si>
  <si>
    <t>Eje_200x100_03/logs//genera055.txt</t>
  </si>
  <si>
    <t>0.005843346934824371,0.3953226222511476,0.3131890067085211,0.5716449220840084,0.4993405346742915,0.7534089464923485,0.1790202014941918,0.41598975422244305,</t>
  </si>
  <si>
    <t>Eje_200x100_03/logs//genera056.txt</t>
  </si>
  <si>
    <t>0.006553731985099995,0.39191624614412757,0.32248837520058976,0.5710839916095373,0.4938623190563511,0.7296527116143547,0.18044341673648762,0.41864846850353093,</t>
  </si>
  <si>
    <t>Eje_200x100_03/logs//genera057.txt</t>
  </si>
  <si>
    <t>0.007232965441741481,0.41682721293998276,0.3197534167518375,0.5704716217137167,0.4971260068130154,0.7520249828194021,0.17200543044660985,0.4038635769535519,</t>
  </si>
  <si>
    <t>Eje_200x100_03/logs//genera058.txt</t>
  </si>
  <si>
    <t>0.0013920269738390417,0.3948981217977705,0.2993364449874476,0.571825509642303,0.49130394988056214,0.7615122777518342,0.17650351069272519,0.42546429222587034,</t>
  </si>
  <si>
    <t>Eje_200x100_03/logs//genera059.txt</t>
  </si>
  <si>
    <t>0.009027539204745135,0.41712688210008764,0.3188696574400784,0.5702408142864802,0.49051882503322,0.7325824043862237,0.17666318663424815,0.42696680869451514,</t>
  </si>
  <si>
    <t>Eje_200x100_03/logs//genera060.txt</t>
  </si>
  <si>
    <t>0.0038331574296903777,0.40904325783671497,0.3090518312469019,0.5716319916734478,0.4954083786349648,0.75535885928533,0.18654205064372686,0.4127684669925676,</t>
  </si>
  <si>
    <t>Eje_200x100_03/logs//genera061.txt</t>
  </si>
  <si>
    <t>3.381627705410199E-4,0.3925755612084058,0.30345296549914297,0.5717800609218965,0.4888776232763396,0.7565072681127886,0.18156462740059273,0.41935823407671236,</t>
  </si>
  <si>
    <t>Eje_200x100_03/logs//genera062.txt</t>
  </si>
  <si>
    <t>0.0013871385226229712,0.38582002152013484,0.30475498591753897,0.5718577073832907,0.4882952676208114,0.7521304408114825,0.18166385573690053,0.40003034586517294,</t>
  </si>
  <si>
    <t>Eje_200x100_03/logs//genera063.txt</t>
  </si>
  <si>
    <t>0.0011838737952343892,0.4113088057767409,0.3044805340680025,0.5718562783072969,0.4882840726249754,0.7532557164824182,0.17992626428023414,0.40033508447061084,</t>
  </si>
  <si>
    <t>Eje_200x100_03/logs//genera064.txt</t>
  </si>
  <si>
    <t>0.0038618002074706274,0.4004839110618828,0.3084536586067519,0.5725929172160411,0.49361980812474215,0.7515068576343166,0.17920669685979637,0.422035805415691,</t>
  </si>
  <si>
    <t>Eje_200x100_03/logs//genera065.txt</t>
  </si>
  <si>
    <t>0.0028097560185467584,0.4089961159007294,0.30718611110084576,0.5722703372789513,0.4927399331335251,0.7524386913036487,0.17969483971520075,0.4153000408501899,</t>
  </si>
  <si>
    <t>Eje_200x100_03/logs//genera066.txt</t>
  </si>
  <si>
    <t>0.0016152819646264066,0.4027644643586372,0.30523578423085246,0.5718836778809921,0.4865346758121779,0.7532808661859364,0.18077362146733517,0.4127536501939019,</t>
  </si>
  <si>
    <t>Eje_200x100_03/logs//genera067.txt</t>
  </si>
  <si>
    <t>0.0017823702998596696,0.38817296564038833,0.3046122587903973,0.5718285261993854,0.4858225100552382,0.7549636708061606,0.18230433835990376,0.4126232855451885,</t>
  </si>
  <si>
    <t>Eje_200x100_03/logs//genera068.txt</t>
  </si>
  <si>
    <t>0.002997558471099128,0.4059483393398114,0.3046165965589091,0.5720985019031156,0.48332389040462503,0.752794920171588,0.18007192183221032,0.4136749193295426,</t>
  </si>
  <si>
    <t>Eje_200x100_03/logs//genera069.txt</t>
  </si>
  <si>
    <t>0.001881570677892298,0.4058813437819535,0.3044016217210905,0.5720915251516351,0.4906652695757756,0.7531358035482584,0.17882647850448605,0.40969211148472745,</t>
  </si>
  <si>
    <t>Eje_200x100_03/logs//genera070.txt</t>
  </si>
  <si>
    <t>0.008887738109902815,0.4069069653985965,0.3042229070527632,0.5719135898911397,0.487606671276449,0.7532247945545719,0.17741424406349243,0.40313630470162126,</t>
  </si>
  <si>
    <t>Eje_200x100_03/logs//genera071.txt</t>
  </si>
  <si>
    <t>0.0032793642598874144,0.4087026321900351,0.30527887845279256,0.571826644171295,0.4865466979982898,0.7530341452490568,0.177550449014492,0.4125377548635047,</t>
  </si>
  <si>
    <t>Eje_200x100_03/logs//genera072.txt</t>
  </si>
  <si>
    <t>0.003217663714271359,0.4137778507384176,0.3060130038889008,0.5718306518111625,0.48766677622256943,0.7531701128518389,0.17935609827832244,0.40821222027656423,</t>
  </si>
  <si>
    <t>Eje_200x100_03/logs//genera073.txt</t>
  </si>
  <si>
    <t>0.0018947331099674562,0.4086049131145327,0.3039572629608235,0.5717780861189117,0.48890969666913253,0.7534121435203539,0.17926899444522235,0.408534207235453,</t>
  </si>
  <si>
    <t>Eje_200x100_03/logs//genera074.txt</t>
  </si>
  <si>
    <t>0.0028738830662505183,0.4031094776161337,0.30447741227589886,0.5716819244322936,0.4890863839200463,0.7532583665571398,0.17817613563229626,0.4121174994493403,</t>
  </si>
  <si>
    <t>Eje_200x100_03/logs//genera075.txt</t>
  </si>
  <si>
    <t>0.004246383760494419,0.4126514381318605,0.3044758966123143,0.5715259045370117,0.4884792358085085,0.753326460679771,0.17805362954030202,0.41380553525167174,</t>
  </si>
  <si>
    <t>Eje_200x100_03/logs//genera076.txt</t>
  </si>
  <si>
    <t>0.006111004348987054,0.40687815581069825,0.3031406015406746,0.5717558917012346,0.48575848162816343,0.7532710100479031,0.18015274336666454,0.4128124561175199,</t>
  </si>
  <si>
    <t>Eje_200x100_03/logs//genera077.txt</t>
  </si>
  <si>
    <t>0.006287253601493721,0.4082502741635951,0.3040649915918398,0.5719793600865949,0.4880018252142737,0.7537841607094835,0.17860735319890875,0.4120169778028823,</t>
  </si>
  <si>
    <t>Eje_200x100_03/logs//genera078.txt</t>
  </si>
  <si>
    <t>0.01183468183529569,0.4070920960046249,0.30514291807060334,0.5717695130549362,0.4886973659405841,0.7536186453598378,0.17846628033043363,0.4136615250636975,</t>
  </si>
  <si>
    <t>Eje_200x100_03/logs//genera079.txt</t>
  </si>
  <si>
    <t>0.00717424653455915,0.4064402624581427,0.3039367771749376,0.5717982078630812,0.48889716753223494,0.7533733279673213,0.17858127963179793,0.4125872108250622,</t>
  </si>
  <si>
    <t>Eje_200x100_03/logs//genera080.txt</t>
  </si>
  <si>
    <t>0.0074279021980299615,0.40646522223474796,0.3034645276143269,0.5717269708649487,0.4893828903179636,0.7531952310650699,0.1789243239868705,0.4148656744218912,</t>
  </si>
  <si>
    <t>Eje_200x100_03/logs//genera081.txt</t>
  </si>
  <si>
    <t>Eje_200x100_03/logs//genera082.txt</t>
  </si>
  <si>
    <t>0.006117227659529778,0.405042415261726,0.3042973229801548,0.5717678618827683,0.48892107079778946,0.7533754683778855,0.17869795205841524,0.4146315092418271,</t>
  </si>
  <si>
    <t>Eje_200x100_03/logs//genera083.txt</t>
  </si>
  <si>
    <t>0.006739588755053411,0.40751305903351076,0.3042545900741001,0.5716664681039355,0.48823094762577796,0.7532755438071254,0.17893645614414957,0.41398244558134906,</t>
  </si>
  <si>
    <t>Eje_200x100_03/logs//genera084.txt</t>
  </si>
  <si>
    <t>0.008474384246223352,0.40677413473170954,0.30416941516559765,0.5716780685796917,0.4879256369145125,0.7532393606977139,0.1784801822265824,0.4144860524946559,</t>
  </si>
  <si>
    <t>Eje_200x100_03/logs//genera085.txt</t>
  </si>
  <si>
    <t>0.007857479320201435,0.40738133774292784,0.30406715626985065,0.5716508723574552,0.4882970031913837,0.753253902552337,0.1786248293937245,0.4139507744082076,</t>
  </si>
  <si>
    <t>Eje_200x100_03/logs//genera086.txt</t>
  </si>
  <si>
    <t>0.008762976036642481,0.40614090645558254,0.3039841855051362,0.5715766005844806,0.48859947882838634,0.7532688387763062,0.17876825394755244,0.4122243118191452,</t>
  </si>
  <si>
    <t>Eje_200x100_03/logs//genera087.txt</t>
  </si>
  <si>
    <t>0.008314255484431009,0.40566608008581084,0.30414991044135514,0.5716506607647982,0.48878645475182425,0.7532410208529584,0.1787674238424923,0.41335802302824876,</t>
  </si>
  <si>
    <t>Eje_200x100_03/logs//genera088.txt</t>
  </si>
  <si>
    <t>0.008299168915804324,0.40480407501902715,0.3040212274185297,0.5716204185786743,0.48861095034693225,0.7533421764563706,0.17882750662359595,0.41367554571659265,</t>
  </si>
  <si>
    <t>Eje_200x100_03/logs//genera089.txt</t>
  </si>
  <si>
    <t>0.007998576007907278,0.4059510303345485,0.3041203960121054,0.5716762502025317,0.4887228785605286,0.7532680232958785,0.17863254672761714,0.41372338555451865,</t>
  </si>
  <si>
    <t>Eje_200x100_03/logs//genera090.txt</t>
  </si>
  <si>
    <t>0.007731469264546444,0.40545823826979743,0.3039079421320789,0.5716577515819353,0.48904556793172776,0.7531740228739177,0.17874767207204575,0.4138559332708657,</t>
  </si>
  <si>
    <t>Eje_200x100_03/logs//genera091.txt</t>
  </si>
  <si>
    <t>0.008111935960556486,0.40526033883171647,0.3038635607320263,0.5716272359419877,0.4888671052629979,0.7533031284083086,0.17883793231537645,0.4135011843109705,</t>
  </si>
  <si>
    <t>Eje_200x100_03/logs//genera092.txt</t>
  </si>
  <si>
    <t>0.007908296199927646,0.4045171897503591,0.30384881015528714,0.5716395877055287,0.4886541520445519,0.7531741002120194,0.17884854221215005,0.41373293601536637,</t>
  </si>
  <si>
    <t>Eje_200x100_03/logs//genera093.txt</t>
  </si>
  <si>
    <t>0.007860742124238054,0.40402277535581477,0.3040747834836259,0.5716492486068291,0.4888901688066863,0.7532109557313643,0.1787543851661647,0.41377115158154953,</t>
  </si>
  <si>
    <t>Eje_200x100_03/logs//genera094.txt</t>
  </si>
  <si>
    <t>0.00794586764858633,0.40486517680157313,0.30410124735299987,0.5715995090876825,0.488830497126964,0.7531803407895197,0.1787570289376883,0.4137685863407143,</t>
  </si>
  <si>
    <t>Eje_200x100_03/logs//genera095.txt</t>
  </si>
  <si>
    <t>0.007770903718202229,0.40415247897429357,0.30398388785952246,0.5716049483612311,0.48877449965664727,0.7531963293274878,0.178839154593328,0.4138760204111792,</t>
  </si>
  <si>
    <t>Eje_200x100_03/logs//genera096.txt</t>
  </si>
  <si>
    <t>0.007755338608310638,0.4029588009706845,0.3039477325551382,0.5715587854730845,0.48879463164199294,0.7530370268084113,0.1787862386255417,0.41377900428831227,</t>
  </si>
  <si>
    <t>Eje_200x100_03/logs//genera097.txt</t>
  </si>
  <si>
    <t>0.007670727816408087,0.4034424554852428,0.3039832260682852,0.5715999862179866,0.4887928818456282,0.7530887045664877,0.17877442467820442,0.41377464107819084,</t>
  </si>
  <si>
    <t>Eje_200x100_03/logs//genera098.txt</t>
  </si>
  <si>
    <t>0.007774712586711578,0.4021971065215253,0.30400504375426557,0.5716041897954679,0.4888056237319603,0.753217215716984,0.17887287907087446,0.413734360528847,</t>
  </si>
  <si>
    <t>Eje_200x100_03/logs//genera099.txt</t>
  </si>
  <si>
    <t>0.007774276940109352,0.4020959944512921,0.30398967638643276,0.5715959063744314,0.4887814446107465,0.7531161789294003,0.1787980665580631,0.4136694327852048,</t>
  </si>
  <si>
    <t>Eje_200x100_03/logs//genera100.txt</t>
  </si>
  <si>
    <t>0.007751828879710811,0.4004256871225212,0.3040806691061873,0.5715829119547758,0.48882347986611524,0.7531843382468174,0.17879672907929006,0.4135356841476962,</t>
  </si>
  <si>
    <t>Eje_200x100_04/logs//genera000.txt</t>
  </si>
  <si>
    <t>0.01640374423913682,0.7324620929850442,0.5115941796368548,0.8504922079468337,0.01580760760503419,0.754652117584247,0.3338734219058208,0.6388629046146052,</t>
  </si>
  <si>
    <t>Eje_200x100_04/logs//genera001.txt</t>
  </si>
  <si>
    <t>0.010928970293409113,0.68387564033718,0.6627079321406614,0.2035730949843526,0.11223780881929146,0.7151497468057237,0.8869045387104294,0.021880883747676272,</t>
  </si>
  <si>
    <t>Eje_200x100_04/logs//genera002.txt</t>
  </si>
  <si>
    <t>Eje_200x100_04/logs//genera003.txt</t>
  </si>
  <si>
    <t>Eje_200x100_04/logs//genera004.txt</t>
  </si>
  <si>
    <t>0.5498125201960412,0.0012090973767891445,0.7746470612891605,0.44941544793720273,0.8300686267413675,0.6055134467470079,0.6161210179371968,0.38004159558691164,</t>
  </si>
  <si>
    <t>Eje_200x100_04/logs//genera005.txt</t>
  </si>
  <si>
    <t>Eje_200x100_04/logs//genera006.txt</t>
  </si>
  <si>
    <t>0.23559659906190467,0.02197908896449278,0.5208987610270845,0.7795898345389132,0.34684289906832355,0.7072538661865645,0.43088224804925623,0.32128323824709687,</t>
  </si>
  <si>
    <t>Eje_200x100_04/logs//genera007.txt</t>
  </si>
  <si>
    <t>Eje_200x100_04/logs//genera008.txt</t>
  </si>
  <si>
    <t>Eje_200x100_04/logs//genera009.txt</t>
  </si>
  <si>
    <t>Eje_200x100_04/logs//genera010.txt</t>
  </si>
  <si>
    <t>0.5166124570112967,0.04656577233359961,0.3353817976297614,0.6433034053756398,0.40727792486242365,0.2319850661168329,0.4878341228885358,0.5499789287056689,</t>
  </si>
  <si>
    <t>Eje_200x100_04/logs//genera011.txt</t>
  </si>
  <si>
    <t>0.021928500167656424,0.31980243263600105,0.5028700426551207,0.8775159109619196,0.027151594819479707,0.751532854797203,0.6828886153018792,0.5881343768367358,</t>
  </si>
  <si>
    <t>Eje_200x100_04/logs//genera012.txt</t>
  </si>
  <si>
    <t>0.014055677517292245,0.15895257390399703,0.5151864837020846,0.8593092815657278,0.011216067301025779,0.7502944074554737,0.5213381465930895,0.5714267770531093,</t>
  </si>
  <si>
    <t>Eje_200x100_04/logs//genera013.txt</t>
  </si>
  <si>
    <t>Eje_200x100_04/logs//genera014.txt</t>
  </si>
  <si>
    <t>Eje_200x100_04/logs//genera015.txt</t>
  </si>
  <si>
    <t>Eje_200x100_04/logs//genera016.txt</t>
  </si>
  <si>
    <t>0.020176059092431586,0.04653561357628495,0.5167250486269085,0.6125528640850065,0.02647764862418164,0.7619888178722893,0.6907342096302942,0.6972382858533723,</t>
  </si>
  <si>
    <t>Eje_200x100_04/logs//genera017.txt</t>
  </si>
  <si>
    <t>Eje_200x100_04/logs//genera018.txt</t>
  </si>
  <si>
    <t>Eje_200x100_04/logs//genera019.txt</t>
  </si>
  <si>
    <t>0.2785233446545104,0.09515767817118156,0.5772546507223322,0.272453345759466,0.10905494377489003,0.046854855300033575,0.7990645723546103,0.4883112721604813,</t>
  </si>
  <si>
    <t>Eje_200x100_04/logs//genera020.txt</t>
  </si>
  <si>
    <t>Eje_200x100_04/logs//genera021.txt</t>
  </si>
  <si>
    <t>Eje_200x100_04/logs//genera022.txt</t>
  </si>
  <si>
    <t>Eje_200x100_04/logs//genera023.txt</t>
  </si>
  <si>
    <t>0.28991880585988444,0.15688688634566197,0.11950719620559414,0.7068805949913769,0.37808797018839485,0.8035302969110577,0.6101699194629983,0.8378149664134718,</t>
  </si>
  <si>
    <t>Eje_200x100_04/logs//genera024.txt</t>
  </si>
  <si>
    <t>Eje_200x100_04/logs//genera025.txt</t>
  </si>
  <si>
    <t>0.32944343322242015,0.024858571422384727,0.4444906474783816,0.44637414442547924,0.21631516689005595,0.21373778883357197,0.6851394809201236,0.7837830154476353,</t>
  </si>
  <si>
    <t>Eje_200x100_04/logs//genera026.txt</t>
  </si>
  <si>
    <t>Eje_200x100_04/logs//genera027.txt</t>
  </si>
  <si>
    <t>0.027182162378381593,0.08281812651830217,0.5405629755630977,0.8970684719581933,0.35842189743298264,0.7500096177443498,0.7829317243450049,0.6348581071924161,</t>
  </si>
  <si>
    <t>Eje_200x100_04/logs//genera028.txt</t>
  </si>
  <si>
    <t>0.028067526506881522,0.08140484895301799,0.8115190390828574,0.9271884859850636,0.38503748984175545,0.7940946940024429,0.6428049472879989,0.637590600097862,</t>
  </si>
  <si>
    <t>Eje_200x100_04/logs//genera029.txt</t>
  </si>
  <si>
    <t>0.11697747141768292,0.12351136939061476,0.3957639599126913,0.09668332984280707,0.19129456287007238,0.21668355380398208,0.7822656292292682,0.4795127090232415,</t>
  </si>
  <si>
    <t>Eje_200x100_04/logs//genera030.txt</t>
  </si>
  <si>
    <t>Eje_200x100_04/logs//genera031.txt</t>
  </si>
  <si>
    <t>0.024360354600350125,0.07771454732927169,0.7277151556257997,0.9743099664224975,0.11974216420595639,0.7973419453345661,0.7871164216460045,0.5509355859237033,</t>
  </si>
  <si>
    <t>Eje_200x100_04/logs//genera032.txt</t>
  </si>
  <si>
    <t>0.1023672859913576,0.14190098347373475,0.4464231702551007,0.35207749802872407,0.24214456734215878,0.7171921927949177,0.7584379553262448,0.4842671046384029,</t>
  </si>
  <si>
    <t>Eje_200x100_04/logs//genera033.txt</t>
  </si>
  <si>
    <t>0.05755728943558153,0.1688537153427505,0.5315930419661139,0.3860538463483985,0.09378338609791378,0.7299717391826469,0.7709481442216631,0.47616592542292324,</t>
  </si>
  <si>
    <t>Eje_200x100_04/logs//genera034.txt</t>
  </si>
  <si>
    <t>0.011604730995274445,0.15777901142245243,0.545641445453423,0.4310470309615716,0.32327652016299846,0.7159532417778574,0.7704534414823514,0.4767843620599942,</t>
  </si>
  <si>
    <t>Eje_200x100_04/logs//genera035.txt</t>
  </si>
  <si>
    <t>0.05217399841506883,0.14197677811885828,0.48214071372280964,0.6141903308929834,0.2676857706077574,0.7031674910899895,0.7667285638504108,0.4725650332821326,</t>
  </si>
  <si>
    <t>Eje_200x100_04/logs//genera036.txt</t>
  </si>
  <si>
    <t>0.0034573653697098214,0.15977500174534578,0.5674667745127756,0.44254348619148265,0.3351493023594857,0.7186601748992626,0.7780911789094647,0.528034876336629,</t>
  </si>
  <si>
    <t>Eje_200x100_04/logs//genera037.txt</t>
  </si>
  <si>
    <t>0.01732738124046794,0.17155504838723976,0.6108567568132913,0.4566388003513604,0.22650146814877714,0.7057075409333083,0.7768160323918288,0.49491966813629756,</t>
  </si>
  <si>
    <t>Eje_200x100_04/logs//genera038.txt</t>
  </si>
  <si>
    <t>0.005320581140773049,0.19246302862442574,0.4774402276947509,0.5582907181367648,0.31013377041069323,0.7010308043444609,0.7605046834362655,0.47066491446391323,</t>
  </si>
  <si>
    <t>Eje_200x100_04/logs//genera039.txt</t>
  </si>
  <si>
    <t>0.015725898277281745,0.15631626180114447,0.5964523224877271,0.43481964286023445,0.4345009079176605,0.710622447031037,0.7612572904250858,0.5468221800775259,</t>
  </si>
  <si>
    <t>Eje_200x100_04/logs//genera040.txt</t>
  </si>
  <si>
    <t>0.012474034993284719,0.15251208464742644,0.5499506676594645,0.4212179407363091,0.336552661002165,0.7205752896616141,0.7711382004116742,0.481738878287186,</t>
  </si>
  <si>
    <t>Eje_200x100_04/logs//genera041.txt</t>
  </si>
  <si>
    <t>0.01558571581415001,0.14352055777398337,0.5547970164467514,0.5653562108052488,0.3785747175599651,0.7975279637271304,0.7689467797108077,0.4689252098714411,</t>
  </si>
  <si>
    <t>Eje_200x100_04/logs//genera042.txt</t>
  </si>
  <si>
    <t>0.012966353994226697,0.15998877131986475,0.5468607363701958,0.5236054462439784,0.34546731793070234,0.7121593459117986,0.7418523489276647,0.4470027767558675,</t>
  </si>
  <si>
    <t>Eje_200x100_04/logs//genera043.txt</t>
  </si>
  <si>
    <t>0.009427839014641507,0.1335027703681733,0.5235519536386835,0.47120099011915273,0.40924044007646015,0.7357591671086193,0.7516420428957841,0.4407977656723877,</t>
  </si>
  <si>
    <t>Eje_200x100_04/logs//genera044.txt</t>
  </si>
  <si>
    <t>0.02052010177371466,0.12741064062149995,0.5046273976933296,0.5003806098582623,0.3563704320164341,0.75576784942429,0.7683050466183401,0.4451845298684082,</t>
  </si>
  <si>
    <t>Eje_200x100_04/logs//genera045.txt</t>
  </si>
  <si>
    <t>0.006926611435968857,0.0972611732887146,0.5164820832396962,0.4622301739234742,0.3502920996798472,0.7727562263974737,0.748719291357272,0.46431758107136006,</t>
  </si>
  <si>
    <t>Eje_200x100_04/logs//genera046.txt</t>
  </si>
  <si>
    <t>0.011850920885341874,0.14052375718376509,0.49731457672893276,0.42596123775766315,0.5055728643868656,0.7604086889355636,0.7504120605079202,0.415808972875318,</t>
  </si>
  <si>
    <t>Eje_200x100_04/logs//genera047.txt</t>
  </si>
  <si>
    <t>0.00833168105475772,0.12885482780213459,0.5199443929527574,0.5082714182028567,0.42459994373199844,0.7579095925442363,0.7496413037142644,0.47712361349173577,</t>
  </si>
  <si>
    <t>Eje_200x100_04/logs//genera048.txt</t>
  </si>
  <si>
    <t>0.009703730837179002,0.09724841675055468,0.5573538449889001,0.4897021582193111,0.46420538616265206,0.745635887346287,0.7533062154079204,0.4884390204679934,</t>
  </si>
  <si>
    <t>Eje_200x100_04/logs//genera049.txt</t>
  </si>
  <si>
    <t>0.007082220249419102,0.10540354566985946,0.5558796499515322,0.47675108142332595,0.5042543944765085,0.728667664085985,0.7451187365918891,0.49257003086498075,</t>
  </si>
  <si>
    <t>Eje_200x100_04/logs//genera050.txt</t>
  </si>
  <si>
    <t>0.01558110497983018,0.12672804522922576,0.531452450223145,0.5122026877692984,0.39002222102251893,0.773192480498267,0.7545348566951893,0.4937053961299333,</t>
  </si>
  <si>
    <t>Eje_200x100_04/logs//genera051.txt</t>
  </si>
  <si>
    <t>0.007470815493722485,0.12542953169395019,0.5886882118216896,0.4527424693344635,0.3876969168137049,0.7482916927613952,0.7594777556730036,0.488547545582667,</t>
  </si>
  <si>
    <t>Eje_200x100_04/logs//genera052.txt</t>
  </si>
  <si>
    <t>0.0063095724778663865,0.15512118196290953,0.5497856264129906,0.47334271387607746,0.49788008299735775,0.7641628878579682,0.744616767069589,0.505835175048298,</t>
  </si>
  <si>
    <t>Eje_200x100_04/logs//genera053.txt</t>
  </si>
  <si>
    <t>0.00941796114902008,0.1400519746026235,0.5731640964558209,0.48257903461175716,0.5344389807496494,0.7517038757330924,0.7501282414724373,0.49691843359857624,</t>
  </si>
  <si>
    <t>Eje_200x100_04/logs//genera054.txt</t>
  </si>
  <si>
    <t>0.00810797463719256,0.14580895711933095,0.5251772507393121,0.46788963561340285,0.5090044521795115,0.7564884416543289,0.7426358056605702,0.4930535207588446,</t>
  </si>
  <si>
    <t>Eje_200x100_04/logs//genera055.txt</t>
  </si>
  <si>
    <t>0.010165199716543689,0.1164455488509375,0.5733815156055347,0.4697983243687642,0.4485573525849318,0.7416225231396025,0.7393180559655984,0.506170084579111,</t>
  </si>
  <si>
    <t>Eje_200x100_04/logs//genera056.txt</t>
  </si>
  <si>
    <t>0.008055961738923225,0.13759723467368654,0.5606149702671631,0.45133356484218223,0.4673040064860881,0.7573990505076761,0.7471410202918128,0.4758661277450045,</t>
  </si>
  <si>
    <t>Eje_200x100_04/logs//genera057.txt</t>
  </si>
  <si>
    <t>0.009608629253835722,0.1271337655362631,0.5494434191840667,0.46934581473424103,0.45552406372753657,0.7176203878518541,0.7488986502680853,0.4815488468396429,</t>
  </si>
  <si>
    <t>Eje_200x100_04/logs//genera058.txt</t>
  </si>
  <si>
    <t>0.0082181362143962,0.1318340832778358,0.6059785414438373,0.459882066446082,0.4674597925678106,0.7089099398463111,0.7464025083914987,0.48833976730932205,</t>
  </si>
  <si>
    <t>Eje_200x100_04/logs//genera059.txt</t>
  </si>
  <si>
    <t>0.010118193817534135,0.13849723269817688,0.5443879681972006,0.46985157755199186,0.4536435499116709,0.7100690309612495,0.7480478546451091,0.4840317345265251,</t>
  </si>
  <si>
    <t>Eje_200x100_04/logs//genera060.txt</t>
  </si>
  <si>
    <t>0.010188540240013349,0.1391027821396172,0.5371848866974599,0.465532252078416,0.45267166463384295,0.7159771534209434,0.7476623897858475,0.48271871132687205,</t>
  </si>
  <si>
    <t>Eje_200x100_04/logs//genera061.txt</t>
  </si>
  <si>
    <t>0.01009751511481248,0.1502202095776031,0.5513904889876537,0.46917002814873576,0.46221435356055307,0.7244218017334559,0.7480430019527985,0.48796247239833584,</t>
  </si>
  <si>
    <t>Eje_200x100_04/logs//genera062.txt</t>
  </si>
  <si>
    <t>0.00887600596559307,0.12637005517875755,0.5336397353326566,0.46186839956937914,0.45993975588625874,0.7429213468212033,0.7428036279343381,0.48672371794167313,</t>
  </si>
  <si>
    <t>Eje_200x100_04/logs//genera063.txt</t>
  </si>
  <si>
    <t>0.009532414148502356,0.14016366877764458,0.573164870706707,0.45872647779993436,0.4527008088826137,0.7117803623219461,0.7481076323596376,0.48313420900804344,</t>
  </si>
  <si>
    <t>Eje_200x100_04/logs//genera064.txt</t>
  </si>
  <si>
    <t>0.009767470971848111,0.12268575862891547,0.5582668013061708,0.4704286471950646,0.4508719969848446,0.7146580457856608,0.7424133005720228,0.48890055217112066,</t>
  </si>
  <si>
    <t>Eje_200x100_04/logs//genera065.txt</t>
  </si>
  <si>
    <t>0.008939183124828817,0.1448899533544203,0.5642746459999067,0.465455958799548,0.44762362378039167,0.7145771098518532,0.7448873547872119,0.4815579662656733,</t>
  </si>
  <si>
    <t>Eje_200x100_04/logs//genera066.txt</t>
  </si>
  <si>
    <t>0.009085264629085476,0.1264919136707327,0.5689112253309506,0.4624158170809369,0.45149573733931725,0.7042437368742042,0.7430950033250995,0.48812318008380046,</t>
  </si>
  <si>
    <t>Eje_200x100_04/logs//genera067.txt</t>
  </si>
  <si>
    <t>0.008830605005264988,0.13745165374973561,0.5657048185447064,0.465041857459937,0.4593186103594478,0.7327833033234032,0.7459537049747291,0.48155488422425935,</t>
  </si>
  <si>
    <t>Eje_200x100_04/logs//genera068.txt</t>
  </si>
  <si>
    <t>0.008899334582983491,0.1308771289022763,0.563082171540867,0.46297630399088086,0.4627833621717118,0.7446830054587799,0.7439249551868011,0.47908963737023014,</t>
  </si>
  <si>
    <t>Eje_200x100_04/logs//genera069.txt</t>
  </si>
  <si>
    <t>0.00966767212833421,0.12566218369294305,0.5532789778265593,0.46256292641843744,0.4572102353684574,0.7090207512446327,0.7431074949461244,0.48415243793007706,</t>
  </si>
  <si>
    <t>Eje_200x100_04/logs//genera070.txt</t>
  </si>
  <si>
    <t>0.008901767284594386,0.13153122199583467,0.5670703976829792,0.4549793494823353,0.44742509874166514,0.7223298207031235,0.7452316257017589,0.49740416993240233,</t>
  </si>
  <si>
    <t>Eje_200x100_04/logs//genera071.txt</t>
  </si>
  <si>
    <t>0.009554808559130433,0.13346229285882297,0.5507171211142238,0.4492122174892457,0.4537641217095913,0.7152759965431197,0.743902007332007,0.4821237952488399,</t>
  </si>
  <si>
    <t>Eje_200x100_04/logs//genera072.txt</t>
  </si>
  <si>
    <t>0.009226132731858733,0.1310901294742265,0.5806217062124635,0.45379759321051366,0.4590392332938076,0.7369116597720174,0.7438078663824966,0.47490689817400733,</t>
  </si>
  <si>
    <t>Eje_200x100_04/logs//genera073.txt</t>
  </si>
  <si>
    <t>0.008691706226130797,0.1357406097271874,0.5768265490482243,0.468284297205644,0.449767758931019,0.7280015137710171,0.7444782848138053,0.48368783014840355,</t>
  </si>
  <si>
    <t>Eje_200x100_04/logs//genera074.txt</t>
  </si>
  <si>
    <t>0.008603235113263363,0.13139742998187393,0.5878455989274539,0.4608754410281946,0.4522034439487252,0.7356012389667258,0.7437095188720716,0.4833740842111722,</t>
  </si>
  <si>
    <t>Eje_200x100_04/logs//genera075.txt</t>
  </si>
  <si>
    <t>0.008650723383205829,0.13026836436044317,0.5819021914847218,0.46178515172904894,0.42629625871080673,0.7412110629190394,0.7440912058328445,0.4835071853655738,</t>
  </si>
  <si>
    <t>Eje_200x100_04/logs//genera076.txt</t>
  </si>
  <si>
    <t>0.00861879608342927,0.13416831679354024,0.5649992111662456,0.46315481144444737,0.42510515583739755,0.7384715336438717,0.7450730018332958,0.48255178639033863,</t>
  </si>
  <si>
    <t>Eje_200x100_04/logs//genera077.txt</t>
  </si>
  <si>
    <t>0.008453397819523657,0.13206134348636936,0.5713489508984688,0.4640967653163736,0.426735732412971,0.7267085915954892,0.7439803055577807,0.47472675001910053,</t>
  </si>
  <si>
    <t>Eje_200x100_04/logs//genera078.txt</t>
  </si>
  <si>
    <t>0.008566031374589396,0.13384132506739987,0.579424552241332,0.46446585866853635,0.42972249104570365,0.7420427998018074,0.7428865291096063,0.48180403039031583,</t>
  </si>
  <si>
    <t>Eje_200x100_04/logs//genera079.txt</t>
  </si>
  <si>
    <t>0.008410213224463189,0.13299975934468353,0.5691893669311694,0.45851209045494795,0.4459606843126487,0.7390644402214921,0.7423689121540535,0.48044999960992535,</t>
  </si>
  <si>
    <t>Eje_200x100_04/logs//genera080.txt</t>
  </si>
  <si>
    <t>0.008566386620114951,0.13279740635625106,0.5956736271081642,0.46374645050854096,0.4461021748497212,0.7376873976047021,0.7419748432842977,0.4806974103053071,</t>
  </si>
  <si>
    <t>Eje_200x100_04/logs//genera081.txt</t>
  </si>
  <si>
    <t>Eje_200x100_04/logs//genera082.txt</t>
  </si>
  <si>
    <t>0.008560038102466902,0.13371447869341505,0.5819088745600534,0.4643842922014821,0.44341671375530367,0.7417270981387163,0.7431719683391069,0.48236490376387414,</t>
  </si>
  <si>
    <t>Eje_200x100_04/logs//genera083.txt</t>
  </si>
  <si>
    <t>0.008474010971060366,0.13426021516746817,0.56686358779555,0.4634650866368861,0.42698034926947614,0.7376574019428488,0.7428286370365281,0.4778076663112805,</t>
  </si>
  <si>
    <t>Eje_200x100_04/logs//genera084.txt</t>
  </si>
  <si>
    <t>0.008537150404068803,0.13322880386111594,0.5885253557614074,0.4586393602263013,0.42878868988748076,0.7372354077006938,0.7447448241111215,0.4726739226451018,</t>
  </si>
  <si>
    <t>Eje_200x100_04/logs//genera085.txt</t>
  </si>
  <si>
    <t>0.008594219548770347,0.1327469128631358,0.5865550119738313,0.4605284381489686,0.43706766218219806,0.7417166822855005,0.7435151490028308,0.4753847206303863,</t>
  </si>
  <si>
    <t>Eje_200x100_04/logs//genera086.txt</t>
  </si>
  <si>
    <t>0.008411578567421042,0.13228502305236234,0.5799189426772428,0.46229755259759,0.43408413800369333,0.7425836788182426,0.74299497083678,0.4787350268118067,</t>
  </si>
  <si>
    <t>Eje_200x100_04/logs//genera087.txt</t>
  </si>
  <si>
    <t>0.008511182624346546,0.13427728854040724,0.5887238009917943,0.46022363369755265,0.4362081644297452,0.7359006876108725,0.7441435475279282,0.47667454619462774,</t>
  </si>
  <si>
    <t>Eje_200x100_04/logs//genera088.txt</t>
  </si>
  <si>
    <t>0.00850639123924955,0.13266474121799912,0.582890959559344,0.46145593683473163,0.43913772588854194,0.73513577005415,0.7444917802333278,0.4796795261313493,</t>
  </si>
  <si>
    <t>Eje_200x100_04/logs//genera089.txt</t>
  </si>
  <si>
    <t>0.008488759646686474,0.12915745473824417,0.5889278629335934,0.4609555371970646,0.42745629475405833,0.7367168074776738,0.7436233455203438,0.4790702224427619,</t>
  </si>
  <si>
    <t>Eje_200x100_04/logs//genera090.txt</t>
  </si>
  <si>
    <t>0.008543064778768492,0.1326026721499688,0.5796086579642798,0.45976354952219883,0.426780123385012,0.7354585137765546,0.7438084772544697,0.47988549343169074,</t>
  </si>
  <si>
    <t>Eje_200x100_04/logs//genera091.txt</t>
  </si>
  <si>
    <t>0.008545874272959237,0.13069841295805507,0.5916829343964566,0.45796773457546036,0.4276719484122737,0.7368318224723067,0.7435933390222282,0.47768478622596483,</t>
  </si>
  <si>
    <t>Eje_200x100_04/logs//genera092.txt</t>
  </si>
  <si>
    <t>0.008566569215950849,0.13178379204268184,0.5860290507710681,0.460488532304821,0.4305425442456679,0.7272462739510764,0.7438923714097089,0.4814397591134721,</t>
  </si>
  <si>
    <t>Eje_200x100_04/logs//genera093.txt</t>
  </si>
  <si>
    <t>0.008622358911134538,0.13112263781106956,0.5836602214660371,0.46122651302297935,0.43035041937475027,0.7323266750013527,0.743692635534126,0.4795274009852918,</t>
  </si>
  <si>
    <t>Eje_200x100_04/logs//genera094.txt</t>
  </si>
  <si>
    <t>0.00858491823873661,0.12936113976907568,0.584793436593617,0.4607525796994219,0.4342768709003272,0.7340795143032486,0.7435305556590762,0.48022526255645503,</t>
  </si>
  <si>
    <t>Eje_200x100_04/logs//genera095.txt</t>
  </si>
  <si>
    <t>0.008575537895357851,0.12811324466891205,0.5866102028596236,0.4607961207318486,0.42871143485863206,0.7300311668346017,0.7433702860763374,0.4797746236495563,</t>
  </si>
  <si>
    <t>Eje_200x100_04/logs//genera096.txt</t>
  </si>
  <si>
    <t>0.008564371122374903,0.12989306273104548,0.579378060302527,0.4610232223150966,0.4286928061454696,0.7297832049040966,0.7432907285459512,0.4806592951839412,</t>
  </si>
  <si>
    <t>Eje_200x100_04/logs//genera097.txt</t>
  </si>
  <si>
    <t>0.008631053803925488,0.13011523094757466,0.5976443494447902,0.4609105824488196,0.4300636318507821,0.7331867400164048,0.7437526574312849,0.479920546619879,</t>
  </si>
  <si>
    <t>Eje_200x100_04/logs//genera098.txt</t>
  </si>
  <si>
    <t>0.00863429017884168,0.12698133465367892,0.5867464309559527,0.45984851222823014,0.4297735360301749,0.7323639868886745,0.7437879358133471,0.47967513636185893,</t>
  </si>
  <si>
    <t>Eje_200x100_04/logs//genera099.txt</t>
  </si>
  <si>
    <t>0.008679002613979265,0.13073909412968188,0.5876018253876278,0.46066471590150304,0.4275359711081643,0.7324047172106227,0.7438250298321065,0.47904301091216545,</t>
  </si>
  <si>
    <t>Eje_200x100_04/logs//genera100.txt</t>
  </si>
  <si>
    <t>0.00865643416174294,0.13013017516184602,0.5942214326636988,0.4606014377471249,0.4291740228879596,0.7313944209624611,0.7437535147295122,0.4801369984054713,</t>
  </si>
  <si>
    <t>Eje_200x100_06/logs//genera000.txt</t>
  </si>
  <si>
    <t>0.42905016561474574,0.02218716132997267,0.22270253754453495,0.4840687409438116,0.3209476177465389,0.7496342397834665,0.18474721631976054,0.4535805664023739,</t>
  </si>
  <si>
    <t>Eje_200x100_06/logs//genera001.txt</t>
  </si>
  <si>
    <t>0.3166542316225933,0.2555570551766675,0.005544902980144761,0.9870893897498281,0.2753663002286014,0.031834933411845276,0.15743919232726086,0.14006773126382444,</t>
  </si>
  <si>
    <t>Eje_200x100_06/logs//genera002.txt</t>
  </si>
  <si>
    <t>0.20125477560965988,0.0069169954988898,0.6821864205896635,0.415016969093019,0.17219231787561706,0.8401827849586231,0.2739417198283963,0.5054611109223648,</t>
  </si>
  <si>
    <t>Eje_200x100_06/logs//genera003.txt</t>
  </si>
  <si>
    <t>0.013475234396701397,0.5000514264313739,0.16231781326283712,0.3377657152693868,0.673247078432291,0.73596134681648,0.5755325232447183,0.6305783588230396,</t>
  </si>
  <si>
    <t>Eje_200x100_06/logs//genera004.txt</t>
  </si>
  <si>
    <t>0.5512834934717329,0.008538398140878208,0.2454485374872785,0.4219749746921122,0.29854486833408334,0.7708205475374608,0.2172810451375339,0.5757574062996356,</t>
  </si>
  <si>
    <t>Eje_200x100_06/logs//genera005.txt</t>
  </si>
  <si>
    <t>Eje_200x100_06/logs//genera006.txt</t>
  </si>
  <si>
    <t>0.04981763313780497,0.5473847827762317,0.31546844289899045,0.9844753960820172,0.5736260140971595,0.946933634658611,0.9827776835321406,0.515839436539069,</t>
  </si>
  <si>
    <t>Eje_200x100_06/logs//genera007.txt</t>
  </si>
  <si>
    <t>0.4390036556467454,0.08327519080997965,0.33738830891587107,0.13048739890288702,0.5340582334294193,0.3435999450731245,0.7652893653327193,0.4361958556671698,</t>
  </si>
  <si>
    <t>Eje_200x100_06/logs//genera008.txt</t>
  </si>
  <si>
    <t>0.15924652212113746,0.2513342620213431,0.31374276656449235,0.4383124579560279,0.7597725473287646,0.646848285332365,0.8713107022138645,0.9195090400166863,</t>
  </si>
  <si>
    <t>Eje_200x100_06/logs//genera009.txt</t>
  </si>
  <si>
    <t>0.195844841669003,0.37702707984597594,0.33715579709938154,0.6235837963840752,0.5128245572667544,0.31937387753198676,0.9162440893244097,0.7580704461430279,</t>
  </si>
  <si>
    <t>Eje_200x100_06/logs//genera010.txt</t>
  </si>
  <si>
    <t>0.2490363755754112,0.4247512972169771,0.28962771793911635,0.4605534787160639,0.6358082622364174,0.40379946106475556,0.8435332859811027,0.5813515452240905,</t>
  </si>
  <si>
    <t>Eje_200x100_06/logs//genera011.txt</t>
  </si>
  <si>
    <t>0.19907605189568817,0.020434343150205977,0.2301774499500709,0.49271609980315206,0.6741858217608273,0.7160931273985742,0.760232125576558,0.4864195247347549,</t>
  </si>
  <si>
    <t>Eje_200x100_06/logs//genera012.txt</t>
  </si>
  <si>
    <t>0.1000880116903976,0.3187230571728898,0.09116635545098066,0.5658894235159282,0.3143652390931397,0.21384324635071061,0.7222764307617217,0.7919193342183597,</t>
  </si>
  <si>
    <t>Eje_200x100_06/logs//genera013.txt</t>
  </si>
  <si>
    <t>Eje_200x100_06/logs//genera014.txt</t>
  </si>
  <si>
    <t>0.1642804146425243,0.32622542686199235,0.3476494157073824,0.6771584018729406,0.4918099141254494,0.2463971245982094,0.8383114252426218,0.7417739707239428,</t>
  </si>
  <si>
    <t>Eje_200x100_06/logs//genera015.txt</t>
  </si>
  <si>
    <t>0.1429590526053238,0.5425892572419323,0.5174984086067785,0.692931553875864,0.6518685433274097,0.6892010820270587,0.7440358112732258,0.5747648929908636,</t>
  </si>
  <si>
    <t>Eje_200x100_06/logs//genera016.txt</t>
  </si>
  <si>
    <t>0.14044242316122504,0.4535776731026913,0.5539823690908852,0.6702029963299453,0.38909407134291185,0.24628599497401216,0.7984152954092991,0.698716926537052,</t>
  </si>
  <si>
    <t>Eje_200x100_06/logs//genera017.txt</t>
  </si>
  <si>
    <t>Eje_200x100_06/logs//genera018.txt</t>
  </si>
  <si>
    <t>0.17119718230965217,0.45985151266705515,0.5317512416783204,0.7319204749441492,0.4670441377802711,0.6560774158047482,0.8123224391793168,0.5081596199584751,</t>
  </si>
  <si>
    <t>Eje_200x100_06/logs//genera019.txt</t>
  </si>
  <si>
    <t>0.16367278733620966,0.41932860006651035,0.6427751674242801,0.7065759843126816,0.2789785823947923,0.2409714610620989,0.8052786780094733,0.6911263625205067,</t>
  </si>
  <si>
    <t>Eje_200x100_06/logs//genera020.txt</t>
  </si>
  <si>
    <t>0.17007268807418882,0.3435312172755688,0.5591280955047283,0.6639801550175064,0.38416892134405556,0.20974091024009472,0.8452146400384937,0.6926087936373825,</t>
  </si>
  <si>
    <t>Eje_200x100_06/logs//genera021.txt</t>
  </si>
  <si>
    <t>0.15056683696747003,0.3597997633766054,0.6872715966883912,0.6796056397998381,0.36759288596904727,0.2057486821596,0.8909732883763402,0.681881168012411,</t>
  </si>
  <si>
    <t>Eje_200x100_06/logs//genera022.txt</t>
  </si>
  <si>
    <t>0.1583842733214744,0.4806809048237028,0.49079693241406686,0.6570072016963622,0.42128379886304884,0.24921332907644625,0.8373458107844918,0.6801420175592763,</t>
  </si>
  <si>
    <t>Eje_200x100_06/logs//genera023.txt</t>
  </si>
  <si>
    <t>0.1681748997704863,0.2816877617112225,0.6079722342062542,0.7064888753754119,0.38539295890334774,0.23583087770636957,0.8849874290260138,0.6804617650482296,</t>
  </si>
  <si>
    <t>Eje_200x100_06/logs//genera024.txt</t>
  </si>
  <si>
    <t>0.1627371047006117,0.36593836276220926,0.5974026016830115,0.6281778691625212,0.38341652551239236,0.21076540434829627,0.9021188314754189,0.714744597801079,</t>
  </si>
  <si>
    <t>Eje_200x100_06/logs//genera025.txt</t>
  </si>
  <si>
    <t>0.1595047078692129,0.1993646019561797,0.6424814526916506,0.7233190326415382,0.29309638878554856,0.20970629524127787,0.8538246376574743,0.7171333687412903,</t>
  </si>
  <si>
    <t>Eje_200x100_06/logs//genera026.txt</t>
  </si>
  <si>
    <t>0.16097552629617803,0.4587478484152079,0.5976311783312385,0.6596926085522943,0.43326606962665143,0.24005285083866626,0.864993374187469,0.6570082628559123,</t>
  </si>
  <si>
    <t>Eje_200x100_06/logs//genera027.txt</t>
  </si>
  <si>
    <t>0.16110569954914786,0.4217522300161822,0.6124702719188709,0.6648926321888116,0.3899944719095891,0.21296094072605554,0.8786207193570206,0.6313476018822526,</t>
  </si>
  <si>
    <t>Eje_200x100_06/logs//genera028.txt</t>
  </si>
  <si>
    <t>0.1528442275219677,0.21061838924415086,0.6161743689799141,0.7160718219838262,0.3527310171874901,0.20851004549664526,0.8783670304269554,0.6521832314233604,</t>
  </si>
  <si>
    <t>Eje_200x100_06/logs//genera029.txt</t>
  </si>
  <si>
    <t>0.15656271416986975,0.09839397167069211,0.7155370627468076,0.7075854975151428,0.31132039798805,0.2235627766201433,0.8959552236584148,0.6394332063925899,</t>
  </si>
  <si>
    <t>Eje_200x100_06/logs//genera030.txt</t>
  </si>
  <si>
    <t>0.15394080726529003,0.244455101050997,0.6409839690870904,0.7255453783606564,0.3012188449358635,0.21032519561231197,0.9109284291478623,0.5892059298110593,</t>
  </si>
  <si>
    <t>Eje_200x100_06/logs//genera031.txt</t>
  </si>
  <si>
    <t>Eje_200x100_06/logs//genera032.txt</t>
  </si>
  <si>
    <t>0.15552924226320378,0.26780970029205897,0.6734216803116307,0.6877510553252592,0.39505087215019197,0.212875032118317,0.8807962766448327,0.599718083442701,</t>
  </si>
  <si>
    <t>Eje_200x100_06/logs//genera033.txt</t>
  </si>
  <si>
    <t>0.1543640094045551,0.4490952027340273,0.5763430785944197,0.6773122862261072,0.38311020359755965,0.2165103852449809,0.913148406518952,0.6232002281053811,</t>
  </si>
  <si>
    <t>Eje_200x100_06/logs//genera034.txt</t>
  </si>
  <si>
    <t>0.15509370408616752,0.1635411721828629,0.6287295701997868,0.7108626166264704,0.3295944802425908,0.20325310180062,0.8983669400660245,0.606716837104503,</t>
  </si>
  <si>
    <t>Eje_200x100_06/logs//genera035.txt</t>
  </si>
  <si>
    <t>0.15792471374588452,0.33040322306051884,0.5310800870783186,0.7271169265449317,0.32999327837395565,0.21836515755544622,0.8818991274958787,0.6115992570570562,</t>
  </si>
  <si>
    <t>Eje_200x100_06/logs//genera036.txt</t>
  </si>
  <si>
    <t>0.15576733790462077,0.10064115367324354,0.5617843227454015,0.7285946569590965,0.3216993380589446,0.2125327775496782,0.8859521945986434,0.5748634550988295,</t>
  </si>
  <si>
    <t>Eje_200x100_06/logs//genera037.txt</t>
  </si>
  <si>
    <t>0.15770547514550343,0.26325935013033713,0.5387321102620716,0.7301947650133042,0.3786556141091459,0.2103006277947916,0.9112421986999073,0.6273959920432733,</t>
  </si>
  <si>
    <t>Eje_200x100_06/logs//genera038.txt</t>
  </si>
  <si>
    <t>0.15742444738476447,0.2526620928984442,0.5152352161644819,0.7282826687148535,0.3585151419702444,0.2178475977359302,0.8939016815015,0.6163327764555934,</t>
  </si>
  <si>
    <t>Eje_200x100_06/logs//genera039.txt</t>
  </si>
  <si>
    <t>0.15787684979986816,0.26567364996927223,0.5114827856675865,0.7310149624482998,0.364806384809908,0.21539550424469167,0.8773701456595873,0.614275017261422,</t>
  </si>
  <si>
    <t>Eje_200x100_06/logs//genera040.txt</t>
  </si>
  <si>
    <t>Eje_200x100_06/logs//genera041.txt</t>
  </si>
  <si>
    <t>0.1580594450289493,0.23287771408664115,0.5446522562992533,0.7229401065593584,0.3505675603565425,0.2202816890243753,0.8914343659105637,0.614384707524027,</t>
  </si>
  <si>
    <t>Eje_200x100_06/logs//genera042.txt</t>
  </si>
  <si>
    <t>0.1561662711637666,0.2578558290336871,0.5307801878039594,0.7311379612807015,0.3646112776299229,0.2187672393384105,0.8635946539730094,0.6262690560478247,</t>
  </si>
  <si>
    <t>Eje_200x100_06/logs//genera043.txt</t>
  </si>
  <si>
    <t>Eje_200x100_06/logs//genera044.txt</t>
  </si>
  <si>
    <t>0.15869380660091975,0.36535796055352354,0.5345419609986568,0.7300381250635095,0.36140039839358384,0.22026781475584992,0.8536329003201314,0.6264531619703313,</t>
  </si>
  <si>
    <t>Eje_200x100_06/logs//genera045.txt</t>
  </si>
  <si>
    <t>0.15884626051873052,0.22947488651107847,0.5517853439756989,0.7259846105846386,0.36241663490607007,0.22173867444037515,0.880934397938516,0.614992854657453,</t>
  </si>
  <si>
    <t>Eje_200x100_06/logs//genera046.txt</t>
  </si>
  <si>
    <t>0.1585590167842696,0.22362928349333908,0.5541738220345676,0.7316324161896592,0.36367318423563255,0.21586294866935365,0.8824720172542007,0.6253728627959136,</t>
  </si>
  <si>
    <t>Eje_200x100_06/logs//genera047.txt</t>
  </si>
  <si>
    <t>0.15944257451782168,0.15928639827875202,0.5195983645767414,0.7347959476072472,0.3597039290343432,0.2184536214041323,0.8847946335944143,0.636147850030547,</t>
  </si>
  <si>
    <t>Eje_200x100_06/logs//genera048.txt</t>
  </si>
  <si>
    <t>0.15876330194591312,0.2033081291842264,0.5473560485100136,0.7279267827922611,0.3606192155034029,0.2205874615592658,0.8859268225455998,0.6262447212356581,</t>
  </si>
  <si>
    <t>Eje_200x100_06/logs//genera049.txt</t>
  </si>
  <si>
    <t>0.1590594866582965,0.19952662313488126,0.537139329928868,0.7287499317014323,0.35927989534543336,0.21696822039666552,0.8981498486694662,0.6293060377457504,</t>
  </si>
  <si>
    <t>Eje_200x100_06/logs//genera050.txt</t>
  </si>
  <si>
    <t>0.1585644684090515,0.17929436397282705,0.5667487032284226,0.7326768771316291,0.35762881044151124,0.22513578093389364,0.8918731624560999,0.6301997813146184,</t>
  </si>
  <si>
    <t>Eje_200x100_06/logs//genera051.txt</t>
  </si>
  <si>
    <t>0.1579894116914608,0.1816865253675458,0.5405026155082736,0.732657981922585,0.35730291594995567,0.21744736256382727,0.8987667886309059,0.6325861842441256,</t>
  </si>
  <si>
    <t>Eje_200x100_06/logs//genera052.txt</t>
  </si>
  <si>
    <t>0.15813128006048846,0.16555317515284282,0.528300145975112,0.7474479284510637,0.3590054068735769,0.22640308352717714,0.8899181066787168,0.6299299243871994,</t>
  </si>
  <si>
    <t>Eje_200x100_06/logs//genera053.txt</t>
  </si>
  <si>
    <t>0.15828048654609184,0.17246979157588932,0.5390034283411694,0.7397489681668317,0.3610917189379643,0.22073194184467884,0.898722923818474,0.6297578660588856,</t>
  </si>
  <si>
    <t>Eje_200x100_06/logs//genera054.txt</t>
  </si>
  <si>
    <t>0.15861285710675582,0.16439120506777294,0.5112253189672947,0.7362362554497198,0.36506767493587094,0.22456222168828757,0.9096193708766808,0.6294486306676796,</t>
  </si>
  <si>
    <t>Eje_200x100_06/logs//genera055.txt</t>
  </si>
  <si>
    <t>0.15897804858931475,0.17686993242651827,0.5383358762599899,0.7370835167250983,0.35700714354258806,0.23049135974828291,0.949053635385747,0.6284211738756674,</t>
  </si>
  <si>
    <t>Eje_200x100_06/logs//genera056.txt</t>
  </si>
  <si>
    <t>0.15883575308857606,0.19003686308172854,0.5244627739524927,0.7354722821814856,0.36416910114753126,0.22767221086394257,0.9040535908965677,0.6282292768352671,</t>
  </si>
  <si>
    <t>Eje_200x100_06/logs//genera057.txt</t>
  </si>
  <si>
    <t>0.15882538356061263,0.2009822821952838,0.516893539865987,0.7460572289050611,0.3645275738133551,0.22760746772624565,0.9945848310350528,0.6281063356079788,</t>
  </si>
  <si>
    <t>Eje_200x100_06/logs//genera058.txt</t>
  </si>
  <si>
    <t>0.158849908728083,0.1733749713723159,0.5020315879874435,0.7448447558247646,0.36111801706480096,0.226236551862537,0.9169295885159481,0.6264052062438844,</t>
  </si>
  <si>
    <t>Eje_200x100_06/logs//genera059.txt</t>
  </si>
  <si>
    <t>0.1586219828042856,0.18446320779841766,0.5412614344429933,0.7507633970816201,0.35521588935588233,0.22734468491808954,0.9354690973433115,0.6296240693355385,</t>
  </si>
  <si>
    <t>Eje_200x100_06/logs//genera060.txt</t>
  </si>
  <si>
    <t>0.15880504508553145,0.18654549111421825,0.5262246088997212,0.7516256786755422,0.3592701817234348,0.22418804767882808,0.9254693529736651,0.6274843166823182,</t>
  </si>
  <si>
    <t>Eje_200x100_06/logs//genera061.txt</t>
  </si>
  <si>
    <t>0.15890442609922625,0.19181539867655797,0.5324543478913127,0.756855581268761,0.3554920166726418,0.22627497927259224,0.8929993427547537,0.6242107748792056,</t>
  </si>
  <si>
    <t>Eje_200x100_06/logs//genera062.txt</t>
  </si>
  <si>
    <t>0.15874361132833073,0.1888201758088297,0.5232001254626818,0.7595925029916394,0.35569966740772213,0.2250725020928075,0.9351667255170883,0.6253687503617553,</t>
  </si>
  <si>
    <t>Eje_200x100_06/logs//genera063.txt</t>
  </si>
  <si>
    <t>0.15885416095957555,0.1878027136194272,0.5229580575061826,0.7636313536618198,0.3574648100477473,0.22579173716907006,0.891568686717731,0.6283758554455764,</t>
  </si>
  <si>
    <t>Eje_200x100_06/logs//genera064.txt</t>
  </si>
  <si>
    <t>0.15874936238913118,0.1914839369210819,0.5258559176770146,0.7617400722612863,0.3561483090895615,0.22668903322304432,0.9208663762703063,0.627011129788022,</t>
  </si>
  <si>
    <t>Eje_200x100_06/logs//genera065.txt</t>
  </si>
  <si>
    <t>0.15871739532217877,0.2009466156147419,0.5271678305395863,0.7599684720490609,0.357164994155532,0.22837696731971954,0.8715993748906916,0.6275374326548812,</t>
  </si>
  <si>
    <t>Eje_200x100_06/logs//genera066.txt</t>
  </si>
  <si>
    <t>0.15876782012519872,0.19148981232916054,0.5273614478245168,0.7599143589733689,0.35712155111646954,0.22950935761255675,0.879991813514203,0.6271441823003168,</t>
  </si>
  <si>
    <t>Eje_200x100_06/logs//genera067.txt</t>
  </si>
  <si>
    <t>0.15867671033882802,0.19106406072812923,0.5319479848718996,0.7633228981025462,0.3578055060399045,0.2262349159114782,0.8651004529651075,0.6265839570572269,</t>
  </si>
  <si>
    <t>Eje_200x100_06/logs//genera068.txt</t>
  </si>
  <si>
    <t>0.15869243329944308,0.19327835043695035,0.5267809155477834,0.7631581525326038,0.3531690977796369,0.22780880197092684,0.9164364563226031,0.6271594883270428,</t>
  </si>
  <si>
    <t>Eje_200x100_06/logs//genera069.txt</t>
  </si>
  <si>
    <t>0.15873072749902825,0.19215216858918355,0.5231044068035194,0.7585584597809265,0.35959868574858694,0.2274684753246193,0.8920076573538928,0.6275648901541911,</t>
  </si>
  <si>
    <t>Eje_200x100_06/logs//genera070.txt</t>
  </si>
  <si>
    <t>0.15876865402834595,0.18986875249696814,0.5270078402871441,0.7630269102331332,0.35656300411680364,0.2270987805441611,0.9213518566673556,0.6268026243553121,</t>
  </si>
  <si>
    <t>Eje_200x100_06/logs//genera071.txt</t>
  </si>
  <si>
    <t>0.15869410922657445,0.19111767406815275,0.5191798373926271,0.7539610299780635,0.35819579843618543,0.22835618673553884,0.9034760076072703,0.6267997771431985,</t>
  </si>
  <si>
    <t>Eje_200x100_06/logs//genera072.txt</t>
  </si>
  <si>
    <t>0.1587519831938504,0.19207080533800797,0.5203200570494596,0.7573623929732418,0.3611691449218311,0.22767644265375814,0.9124957073974842,0.6266607379598761,</t>
  </si>
  <si>
    <t>Eje_200x100_06/logs//genera073.txt</t>
  </si>
  <si>
    <t>0.1586991897334598,0.19280109316987754,0.5213980559121886,0.7600203183192764,0.3579981046616347,0.22817059238200077,0.8876891433294892,0.6265902764819328,</t>
  </si>
  <si>
    <t>Eje_200x100_06/logs//genera074.txt</t>
  </si>
  <si>
    <t>0.15876814852212096,0.19099533058920368,0.5239711007098086,0.7566743517633565,0.35795566159778236,0.22767630590200802,0.8976991908968739,0.6275150952910614,</t>
  </si>
  <si>
    <t>Eje_200x100_06/logs//genera075.txt</t>
  </si>
  <si>
    <t>0.15875786171860023,0.19140614407922854,0.5093762323604767,0.755638637339425,0.36010332931098643,0.22784838199313953,0.8975802016754392,0.6265884503911863,</t>
  </si>
  <si>
    <t>Eje_200x100_06/logs//genera076.txt</t>
  </si>
  <si>
    <t>0.15876425313080508,0.19122326032227602,0.5073572141842814,0.7588825707238473,0.35850502405047635,0.22872091104547088,0.9060000948602948,0.6267127328623484,</t>
  </si>
  <si>
    <t>Eje_200x100_06/logs//genera077.txt</t>
  </si>
  <si>
    <t>0.1587284778318692,0.19507452735063174,0.5117432870741481,0.7572151090977297,0.3586625683026679,0.22848816734027355,0.9184628379264052,0.6263161241880376,</t>
  </si>
  <si>
    <t>Eje_200x100_06/logs//genera078.txt</t>
  </si>
  <si>
    <t>0.15874773534500927,0.19223465075010715,0.5177980044225965,0.7545126738729925,0.35802675984884835,0.2290176892993342,0.9221491187975956,0.6269145477061889,</t>
  </si>
  <si>
    <t>Eje_200x100_06/logs//genera079.txt</t>
  </si>
  <si>
    <t>0.15874324193111605,0.1924972871250904,0.5255557991691836,0.7564070869850928,0.3579245863341302,0.22865340454300911,0.9028542791842534,0.6265703590450334,</t>
  </si>
  <si>
    <t>Eje_200x100_06/logs//genera080.txt</t>
  </si>
  <si>
    <t>0.15873623459195765,0.19373882257096492,0.5271422504096464,0.7571160504468242,0.3597381125227353,0.22882893505269214,0.9123725436337164,0.6264766406431085,</t>
  </si>
  <si>
    <t>Eje_200x100_06/logs//genera081.txt</t>
  </si>
  <si>
    <t>0.15874660427392806,0.19282613203268814,0.5228282885604139,0.7550394364738584,0.3614736064879404,0.22893340465390938,0.9300553098090607,0.6265111709131908,</t>
  </si>
  <si>
    <t>Eje_200x100_06/logs//genera082.txt</t>
  </si>
  <si>
    <t>0.15874073112568915,0.1936895512635502,0.5347934289319851,0.7553079365558832,0.35833546627135693,0.22958626140040134,0.9086600673923378,0.6269528452422207,</t>
  </si>
  <si>
    <t>Eje_200x100_06/logs//genera083.txt</t>
  </si>
  <si>
    <t>0.15874251158171843,0.1921890636738925,0.5257153762434061,0.7553783985501958,0.35879599383717276,0.22959895064519975,0.9288947352793834,0.6267990436550733,</t>
  </si>
  <si>
    <t>Eje_200x100_06/logs//genera084.txt</t>
  </si>
  <si>
    <t>0.15873513179639584,0.19273728001254345,0.5289092708838521,0.7590826373190678,0.3583212031754742,0.22925837996112428,0.9168979708046731,0.6267945564100674,</t>
  </si>
  <si>
    <t>Eje_200x100_06/logs//genera085.txt</t>
  </si>
  <si>
    <t>0.15874427341722913,0.19283036938029402,0.5244996964540426,0.7558721431167054,0.35984874307123527,0.2294350042719896,0.9254272149299818,0.6269441609048417,</t>
  </si>
  <si>
    <t>Eje_200x100_06/logs//genera086.txt</t>
  </si>
  <si>
    <t>0.15873556991401608,0.1924666427785968,0.5283704917758468,0.7594793635961019,0.35838366793911686,0.22929887523897527,0.9170342093980405,0.6267818801818476,</t>
  </si>
  <si>
    <t>Eje_200x100_06/logs//genera087.txt</t>
  </si>
  <si>
    <t>0.1587454111150485,0.19223501708215715,0.5255600052708268,0.7560939853423547,0.3597000667631145,0.22928061150827453,0.945232191411993,0.6267774640066343,</t>
  </si>
  <si>
    <t>Eje_200x100_06/logs//genera088.txt</t>
  </si>
  <si>
    <t>0.1587391243723656,0.1924377733701711,0.527796435205634,0.7575478865944345,0.3586948559997354,0.22914567896783175,0.9194366206023004,0.6270163824134692,</t>
  </si>
  <si>
    <t>Eje_200x100_06/logs//genera089.txt</t>
  </si>
  <si>
    <t>0.1587377855964596,0.19242130808518293,0.5229164422809675,0.7568602919303401,0.3595335508023252,0.22936213760142019,0.9323817284949308,0.6270264192760813,</t>
  </si>
  <si>
    <t>Eje_200x100_06/logs//genera090.txt</t>
  </si>
  <si>
    <t>0.15873493419267057,0.1925377771006296,0.5238003151208355,0.7633490788223545,0.3590445567811676,0.22890787461422757,0.9213313831940915,0.6269874409913369,</t>
  </si>
  <si>
    <t>Eje_200x100_06/logs//genera091.txt</t>
  </si>
  <si>
    <t>0.15873323551805346,0.1924365346656627,0.5267079485407673,0.7579026739779176,0.35931394482926077,0.2293255719160751,0.9199906672355046,0.6267991755855573,</t>
  </si>
  <si>
    <t>Eje_200x100_06/logs//genera092.txt</t>
  </si>
  <si>
    <t>0.15873144071365933,0.19250776822208907,0.5218890051312415,0.7580794854610705,0.3593072789268612,0.22926754238432548,0.9227169334439264,0.6269858513236019,</t>
  </si>
  <si>
    <t>Eje_200x100_06/logs//genera093.txt</t>
  </si>
  <si>
    <t>0.1587353106316737,0.19261363771860476,0.5219529252831999,0.7595129241822288,0.3588704851329429,0.2292293935602288,0.9240825406884027,0.6268313014574415,</t>
  </si>
  <si>
    <t>Eje_200x100_06/logs//genera094.txt</t>
  </si>
  <si>
    <t>0.15873757480288983,0.19248766420433028,0.5252013490465259,0.756135814945269,0.35935595350225963,0.2291990864495366,0.9214897915233901,0.6270522089143515,</t>
  </si>
  <si>
    <t>Eje_200x100_06/logs//genera095.txt</t>
  </si>
  <si>
    <t>0.15873847917240955,0.1924454040884727,0.5233234041964174,0.7561563583288271,0.35949868094364495,0.2290721563720156,0.9227384520932103,0.6270131919352029,</t>
  </si>
  <si>
    <t>Eje_200x100_06/logs//genera096.txt</t>
  </si>
  <si>
    <t>0.15873363945707,0.19256382135824812,0.5261211165314099,0.7566144525502936,0.35949890349327335,0.22904749427257237,0.9211986007448825,0.6268944330890808,</t>
  </si>
  <si>
    <t>Eje_200x100_06/logs//genera097.txt</t>
  </si>
  <si>
    <t>0.1587394462341639,0.1924986620560698,0.52598676010274,0.7571893100039154,0.3592226303628608,0.22855857465364823,0.9220262831420093,0.6269463258903945,</t>
  </si>
  <si>
    <t>Eje_200x100_06/logs//genera098.txt</t>
  </si>
  <si>
    <t>0.15873749548371818,0.1925447263659803,0.5248766902560491,0.7588358909818862,0.3590052923895805,0.22904231452253979,0.9252242795613524,0.626841434599065,</t>
  </si>
  <si>
    <t>Eje_200x100_06/logs//genera099.txt</t>
  </si>
  <si>
    <t>0.15873925617271312,0.19245335878410397,0.5268538167962635,0.7575417147691347,0.3589867115674909,0.22873834266341625,0.9270993076916254,0.6273688825035193,</t>
  </si>
  <si>
    <t>Eje_200x100_06/logs//genera100.txt</t>
  </si>
  <si>
    <t>0.15873361840070377,0.19245540672612174,0.5272372731688297,0.7574950105654106,0.35912020144138984,0.2288179671216604,0.923966384059881,0.6269960155327602,</t>
  </si>
  <si>
    <t>Eje_200x100_07/logs//genera000.txt</t>
  </si>
  <si>
    <t>0.08793120209918392,0.3936877176547404,0.9197246749320905,0.3339173226077875,0.5701607113926027,0.036164201407960284,0.04640470355009363,0.09741167798207229,</t>
  </si>
  <si>
    <t>Eje_200x100_07/logs//genera001.txt</t>
  </si>
  <si>
    <t>0.21505273722722773,0.008372571029479636,0.822562534957641,0.553545706880109,0.8001480922660263,0.9338961885551886,0.07865940500405955,0.7150942713410168,</t>
  </si>
  <si>
    <t>Eje_200x100_07/logs//genera002.txt</t>
  </si>
  <si>
    <t>0.4667862662391433,0.03198675452459766,0.012332103547458643,0.6053335014089569,0.5032036983162897,0.6532245394442158,0.6130865900384714,0.6235982366931292,</t>
  </si>
  <si>
    <t>Eje_200x100_07/logs//genera003.txt</t>
  </si>
  <si>
    <t>0.3271239528576567,0.04344137575581121,0.2595865248674885,0.08065634912163258,0.6923913353009423,0.1943777463331641,0.11958317801805385,0.7747308422138934,</t>
  </si>
  <si>
    <t>Eje_200x100_07/logs//genera004.txt</t>
  </si>
  <si>
    <t>0.0592686603756326,0.011824832521515371,0.7100439999513743,0.5159330935595913,0.7423063656403978,0.7754069091046503,0.013652220108463897,0.5894084403295781,</t>
  </si>
  <si>
    <t>Eje_200x100_07/logs//genera005.txt</t>
  </si>
  <si>
    <t>0.47209571725266186,0.05717927408959562,0.20186337938682297,0.19640753620848397,0.3339453208726104,0.6258297898753057,0.42876588456899084,0.7009092270008754,</t>
  </si>
  <si>
    <t>Eje_200x100_07/logs//genera006.txt</t>
  </si>
  <si>
    <t>Eje_200x100_07/logs//genera007.txt</t>
  </si>
  <si>
    <t>Eje_200x100_07/logs//genera008.txt</t>
  </si>
  <si>
    <t>0.6877471146753075,0.027701763918461797,0.0667345593003603,0.3314146680853085,0.5002272511662782,0.614452687086687,0.7598574775311888,0.2746419734269743,</t>
  </si>
  <si>
    <t>Eje_200x100_07/logs//genera009.txt</t>
  </si>
  <si>
    <t>Eje_200x100_07/logs//genera010.txt</t>
  </si>
  <si>
    <t>0.5537121001396129,0.018547536773019725,0.07867728572223852,0.25649351472026855,0.6791481854885084,0.6387293061009028,0.15802320823032218,0.35617174486065034,</t>
  </si>
  <si>
    <t>Eje_200x100_07/logs//genera011.txt</t>
  </si>
  <si>
    <t>Eje_200x100_07/logs//genera012.txt</t>
  </si>
  <si>
    <t>Eje_200x100_07/logs//genera013.txt</t>
  </si>
  <si>
    <t>Eje_200x100_07/logs//genera014.txt</t>
  </si>
  <si>
    <t>Eje_200x100_07/logs//genera015.txt</t>
  </si>
  <si>
    <t>0.5096182245685894,0.02360260604244532,0.09471327880306364,0.2841868251372432,0.30042066355311603,0.6756186642403239,0.12110698635800599,0.36207810761458187,</t>
  </si>
  <si>
    <t>Eje_200x100_07/logs//genera016.txt</t>
  </si>
  <si>
    <t>Eje_200x100_07/logs//genera017.txt</t>
  </si>
  <si>
    <t>0.42515630750184474,0.1536804836580649,0.07620063219018236,0.22954753910608414,0.27875372065638104,0.7248195179501314,0.013090814865390724,0.6196867962758587,</t>
  </si>
  <si>
    <t>Eje_200x100_07/logs//genera018.txt</t>
  </si>
  <si>
    <t>0.3955186713210824,0.14279180863006757,0.082072496157536,0.30188790477111194,0.2472239463170503,0.6517753092474058,0.23457440404346191,0.5940968554973202,</t>
  </si>
  <si>
    <t>Eje_200x100_07/logs//genera019.txt</t>
  </si>
  <si>
    <t>0.4212732978892926,0.1691762365107643,0.07330270597530107,0.23181265222342917,0.2647331432806771,0.6182786452979178,0.10651251189888933,0.40340813659337876,</t>
  </si>
  <si>
    <t>Eje_200x100_07/logs//genera020.txt</t>
  </si>
  <si>
    <t>0.4378393833544274,0.07587463621428225,0.10322567961059119,0.25696097640961674,0.30259765596475263,0.7023783837586387,0.09024681139475728,0.6980174897858733,</t>
  </si>
  <si>
    <t>Eje_200x100_07/logs//genera021.txt</t>
  </si>
  <si>
    <t>0.4451345277758946,0.08908579694512948,0.059790857534475716,0.2519188101418654,0.22064887665758695,0.6603039308145019,0.10382664527800307,0.7023216590014826,</t>
  </si>
  <si>
    <t>Eje_200x100_07/logs//genera022.txt</t>
  </si>
  <si>
    <t>0.5349269455606936,0.0599884577916639,0.03844137964915269,0.19175813713499987,0.22352455075415437,0.64420819585489,0.11012695637878135,0.5780838332659644,</t>
  </si>
  <si>
    <t>Eje_200x100_07/logs//genera023.txt</t>
  </si>
  <si>
    <t>0.5085824103603347,0.08307429162025576,0.03524080596996437,0.109169191261991,0.23718652275626723,0.6520535803507199,0.1349029324658241,0.571754474637135,</t>
  </si>
  <si>
    <t>Eje_200x100_07/logs//genera024.txt</t>
  </si>
  <si>
    <t>0.4835972399667809,0.10846737236323414,0.05436495052198801,0.1618636028952516,0.2539094188951325,0.6746843621996355,0.09915839044501659,0.6409523814851783,</t>
  </si>
  <si>
    <t>Eje_200x100_07/logs//genera025.txt</t>
  </si>
  <si>
    <t>0.46817236023504993,0.15010546303679065,0.05411330279129581,0.20339776072529142,0.18578342977872203,0.6624201805341129,0.12918378977378595,0.5226461922309278,</t>
  </si>
  <si>
    <t>Eje_200x100_07/logs//genera026.txt</t>
  </si>
  <si>
    <t>0.5005083745520873,0.17005924716109133,0.03091553760637498,0.25188794871121334,0.22104968044520173,0.6708045273475284,0.04780227586678538,0.783818492518951,</t>
  </si>
  <si>
    <t>Eje_200x100_07/logs//genera027.txt</t>
  </si>
  <si>
    <t>0.5274816735152497,0.17914017750575129,0.03338601617684182,0.1739531905933474,0.17493131126052772,0.6873002945885491,0.1444053178908757,0.6119776551305758,</t>
  </si>
  <si>
    <t>Eje_200x100_07/logs//genera028.txt</t>
  </si>
  <si>
    <t>0.5112004533516746,0.1416630375898367,0.023508851677891407,0.18055960178360086,0.19505733914717005,0.6786609443627108,0.03729415882145476,0.5962666386224892,</t>
  </si>
  <si>
    <t>Eje_200x100_07/logs//genera029.txt</t>
  </si>
  <si>
    <t>0.5046458134666088,0.12868611198309352,0.038023672831924656,0.171004574236556,0.21295762643167,0.6909535530187302,0.05908866553667056,0.5481509255380648,</t>
  </si>
  <si>
    <t>Eje_200x100_07/logs//genera030.txt</t>
  </si>
  <si>
    <t>0.5057484743381552,0.08894548024228047,0.0638453707574893,0.17920457505105872,0.16718218538250731,0.6915355287583922,0.09491826828283101,0.6010514797679033,</t>
  </si>
  <si>
    <t>Eje_200x100_07/logs//genera031.txt</t>
  </si>
  <si>
    <t>0.49573077935033494,0.09470848543289707,0.06130841702705834,0.21498330765981838,0.1910193247373509,0.6885123753830793,0.06387353707062295,0.6419622280314246,</t>
  </si>
  <si>
    <t>Eje_200x100_07/logs//genera032.txt</t>
  </si>
  <si>
    <t>0.5261106149261864,0.1351774871184536,0.04242504364633896,0.20432789595977652,0.1958712350462289,0.6958870303655235,0.12115472512849204,0.5890714535363705,</t>
  </si>
  <si>
    <t>Eje_200x100_07/logs//genera033.txt</t>
  </si>
  <si>
    <t>0.5120114884936107,0.06266484134734199,0.06160664637094282,0.18230380290666276,0.1963771725612625,0.7134499709078673,0.042347515351124305,0.6128899714484738,</t>
  </si>
  <si>
    <t>Eje_200x100_07/logs//genera034.txt</t>
  </si>
  <si>
    <t>0.49106062997892846,0.09167977738647994,0.05055983080459132,0.19886798164619507,0.18643427789224962,0.6964202792727355,0.06545495581860636,0.586456655677543,</t>
  </si>
  <si>
    <t>Eje_200x100_07/logs//genera035.txt</t>
  </si>
  <si>
    <t>0.5054623658444962,0.08046576048142609,0.05549137606014078,0.19160006239619834,0.1751902227359391,0.7004923241953548,0.08251411415806625,0.592765816110833,</t>
  </si>
  <si>
    <t>Eje_200x100_07/logs//genera036.txt</t>
  </si>
  <si>
    <t>0.48869634554482283,0.0878544679921063,0.05098517885713245,0.20271883772762414,0.1905320452821251,0.7018276592224074,0.06853043151595388,0.6680747262508899,</t>
  </si>
  <si>
    <t>Eje_200x100_07/logs//genera037.txt</t>
  </si>
  <si>
    <t>0.49666081408576485,0.10010100698281586,0.05494494678137521,0.18839440031849702,0.2066367338238634,0.6996691991805145,0.06633122463124978,0.6214390321139227,</t>
  </si>
  <si>
    <t>Eje_200x100_07/logs//genera038.txt</t>
  </si>
  <si>
    <t>0.485092537807378,0.07605399499291986,0.04303414524394319,0.21443064129290174,0.17629363341307153,0.6907508127547124,0.07167160574780412,0.6306717659659027,</t>
  </si>
  <si>
    <t>Eje_200x100_07/logs//genera039.txt</t>
  </si>
  <si>
    <t>0.47565263656171675,0.05449323404294647,0.05469859433108694,0.2057152494816842,0.1943250662436184,0.6844261514036543,0.08046479261110262,0.6033390080038783,</t>
  </si>
  <si>
    <t>Eje_200x100_07/logs//genera040.txt</t>
  </si>
  <si>
    <t>0.4760268312608718,0.07039090857370446,0.05805874703510274,0.177882098992116,0.16358159661574911,0.6954417972380853,0.06590549559145156,0.5928265673826382,</t>
  </si>
  <si>
    <t>Eje_200x100_07/logs//genera041.txt</t>
  </si>
  <si>
    <t>0.4947337149039837,0.07143242342568878,0.05755437214912247,0.1939422551255245,0.22055621612986093,0.7013465487904857,0.06874378545422985,0.5712240588038616,</t>
  </si>
  <si>
    <t>Eje_200x100_07/logs//genera042.txt</t>
  </si>
  <si>
    <t>0.4820709162862952,0.037192321282191194,0.05962289546974488,0.20127859536126172,0.21857818602719667,0.6952098808474584,0.06336306497951794,0.5672609748044044,</t>
  </si>
  <si>
    <t>Eje_200x100_07/logs//genera043.txt</t>
  </si>
  <si>
    <t>0.48087613560971826,0.04822549955305741,0.06247431131030154,0.2000280779406601,0.20159601091770213,0.6901895599414638,0.05840720087548303,0.6072717335462456,</t>
  </si>
  <si>
    <t>Eje_200x100_07/logs//genera044.txt</t>
  </si>
  <si>
    <t>0.49025065022132724,0.05801539689461821,0.05695527112626819,0.19648249162692447,0.20031807041045022,0.6893253887667307,0.06709664063205628,0.6379629194457868,</t>
  </si>
  <si>
    <t>Eje_200x100_07/logs//genera045.txt</t>
  </si>
  <si>
    <t>0.48351892048236517,0.059903041655392085,0.061274896415670195,0.20144890274547017,0.1854124157582893,0.6934978221439053,0.0723432963238665,0.5308610275005531,</t>
  </si>
  <si>
    <t>Eje_200x100_07/logs//genera046.txt</t>
  </si>
  <si>
    <t>0.4800274995328336,0.03916405282326202,0.05593837228082456,0.19898984036214537,0.18194336221020913,0.6898345162472262,0.07873022668598113,0.637403333299993,</t>
  </si>
  <si>
    <t>Eje_200x100_07/logs//genera047.txt</t>
  </si>
  <si>
    <t>0.4847036347484522,0.05758508449745829,0.05543967983971354,0.1997353048986603,0.1742067250221864,0.6949884550954242,0.07185744095035604,0.5995897181379168,</t>
  </si>
  <si>
    <t>Eje_200x100_07/logs//genera048.txt</t>
  </si>
  <si>
    <t>0.4782250573846886,0.034536179758164746,0.0536010111675248,0.19323445965830008,0.17837576924447726,0.6908969128641133,0.0824022883893583,0.6176616401508478,</t>
  </si>
  <si>
    <t>Eje_200x100_07/logs//genera049.txt</t>
  </si>
  <si>
    <t>0.48036317366504755,0.055257527965756156,0.04922964696419486,0.20117412505974333,0.18491000145309383,0.6920753764964859,0.08559129221440609,0.6569809707145636,</t>
  </si>
  <si>
    <t>Eje_200x100_07/logs//genera050.txt</t>
  </si>
  <si>
    <t>0.48362263947099265,0.05340478507454442,0.05322675512300143,0.20214500044806338,0.18678253160599056,0.690814771261042,0.07000176918734638,0.6307916740168209,</t>
  </si>
  <si>
    <t>Eje_200x100_07/logs//genera051.txt</t>
  </si>
  <si>
    <t>0.48203158982122607,0.0521511585430503,0.056746797864142454,0.19656243364720155,0.17998250269969113,0.6928135975498243,0.07632963882720625,0.6316447284545401,</t>
  </si>
  <si>
    <t>Eje_200x100_07/logs//genera052.txt</t>
  </si>
  <si>
    <t>0.4843595229010401,0.04576097925525353,0.04967455414214697,0.19751788955068275,0.18318331426746437,0.7028756688259193,0.07068911158068909,0.5867219627928847,</t>
  </si>
  <si>
    <t>Eje_200x100_07/logs//genera053.txt</t>
  </si>
  <si>
    <t>0.48327040969185847,0.050907439454987664,0.05731300638643751,0.19116491190192886,0.17761016509320895,0.7235815525075013,0.07376025021382016,0.5593941072737796,</t>
  </si>
  <si>
    <t>Eje_200x100_07/logs//genera054.txt</t>
  </si>
  <si>
    <t>0.482627427321174,0.05912605990041288,0.055206750091367385,0.18779964052461684,0.1772850753713221,0.7024423779500047,0.08218849572350916,0.5875535498485781,</t>
  </si>
  <si>
    <t>Eje_200x100_07/logs//genera055.txt</t>
  </si>
  <si>
    <t>0.4840104621076015,0.06040869095638761,0.04968412831699396,0.19627039571046492,0.18410746990768093,0.7161119151673777,0.07205327602209545,0.5774185609478263,</t>
  </si>
  <si>
    <t>Eje_200x100_07/logs//genera056.txt</t>
  </si>
  <si>
    <t>0.48305253445372315,0.055717081283547416,0.05534498937994627,0.19050291411228756,0.18684652036266025,0.710987003634952,0.07439055992840396,0.6156157342324224,</t>
  </si>
  <si>
    <t>Eje_200x100_07/logs//genera057.txt</t>
  </si>
  <si>
    <t>0.48288982809618486,0.043410170748462464,0.05429287025930788,0.1947148663463692,0.18207718978582674,0.7115315510475638,0.0746463517248939,0.6292787049056406,</t>
  </si>
  <si>
    <t>Eje_200x100_07/logs//genera058.txt</t>
  </si>
  <si>
    <t>0.4820959589622815,0.03193600676523942,0.05560656018053704,0.18698810214366618,0.1877892516804694,0.7150959133111766,0.08157556618283344,0.6108307482006025,</t>
  </si>
  <si>
    <t>Eje_200x100_07/logs//genera059.txt</t>
  </si>
  <si>
    <t>0.4835988940173205,0.05357543094371278,0.05684125114395092,0.19368423215934527,0.1839235000354685,0.7182865084818106,0.0775346827046847,0.5928087399639563,</t>
  </si>
  <si>
    <t>Eje_200x100_07/logs//genera060.txt</t>
  </si>
  <si>
    <t>0.4836395295700501,0.05436158975781983,0.05726223382712926,0.19383992409579875,0.18332854618919012,0.7125726189552386,0.07837564765197494,0.6161995963276394,</t>
  </si>
  <si>
    <t>Eje_200x100_07/logs//genera061.txt</t>
  </si>
  <si>
    <t>0.4832611861639249,0.03863910730374755,0.05510830881577042,0.1885811324748874,0.186287035962445,0.7153162993710429,0.08041526626799521,0.5711160164517717,</t>
  </si>
  <si>
    <t>Eje_200x100_07/logs//genera062.txt</t>
  </si>
  <si>
    <t>0.4833826273278077,0.05554435674440056,0.05483767984020558,0.19041168399927422,0.18825878588507955,0.7147727941132366,0.08580855584168963,0.5846111385065106,</t>
  </si>
  <si>
    <t>Eje_200x100_07/logs//genera063.txt</t>
  </si>
  <si>
    <t>0.4835501748907658,0.05543156733488763,0.0560735166312414,0.18859899623038176,0.18968712741303212,0.7121068115189871,0.07999374595381425,0.5684418505255736,</t>
  </si>
  <si>
    <t>Eje_200x100_07/logs//genera064.txt</t>
  </si>
  <si>
    <t>0.4829742392088236,0.047017593965181445,0.05458211572598399,0.18500058361840863,0.18682831477818274,0.7105496655869001,0.07788528861017227,0.5746493712482812,</t>
  </si>
  <si>
    <t>Eje_200x100_07/logs//genera065.txt</t>
  </si>
  <si>
    <t>0.4830232719239579,0.047418760211018776,0.054044534145098626,0.18960467341775444,0.1851091356165685,0.7093543079956324,0.08112636570438132,0.5744532035981649,</t>
  </si>
  <si>
    <t>Eje_200x100_07/logs//genera066.txt</t>
  </si>
  <si>
    <t>0.4831342198878566,0.04953589361361911,0.05527849142773482,0.18484398989731285,0.1838210853679066,0.7107392296241253,0.07775473932066215,0.5756429945455683,</t>
  </si>
  <si>
    <t>Eje_200x100_07/logs//genera067.txt</t>
  </si>
  <si>
    <t>0.4824815500134899,0.0471590190296573,0.05476528976154557,0.19328285309655513,0.1865717664396907,0.7103293802819112,0.07984067887400897,0.6055406378541567,</t>
  </si>
  <si>
    <t>Eje_200x100_07/logs//genera068.txt</t>
  </si>
  <si>
    <t>0.4830542963612174,0.05680046581840256,0.05351464639650395,0.19178984031575616,0.18727899360837325,0.7127628229070289,0.07664321479082196,0.5794438548893227,</t>
  </si>
  <si>
    <t>Eje_200x100_07/logs//genera069.txt</t>
  </si>
  <si>
    <t>0.48284232580475317,0.045896446898257524,0.05456855806503685,0.1945529881195813,0.1861765159766728,0.7106650949047025,0.07752943283590635,0.577716045864751,</t>
  </si>
  <si>
    <t>Eje_200x100_07/logs//genera070.txt</t>
  </si>
  <si>
    <t>0.4828386642801385,0.051590225959510363,0.055203898956572614,0.1945898474065788,0.18732715199391467,0.7125770752191705,0.0796429631828162,0.5971903710025951,</t>
  </si>
  <si>
    <t>Eje_200x100_07/logs//genera071.txt</t>
  </si>
  <si>
    <t>0.48277505253855035,0.04939138585825042,0.05497338469546035,0.1926657146854836,0.1877311006440996,0.7121545287358257,0.08441071981856288,0.5985648814071097,</t>
  </si>
  <si>
    <t>Eje_200x100_07/logs//genera072.txt</t>
  </si>
  <si>
    <t>0.4827887696963082,0.05936067072513951,0.05411857302386774,0.19372470238733755,0.18809313290234325,0.7121263568326658,0.07987034118414921,0.5830214357163787,</t>
  </si>
  <si>
    <t>Eje_200x100_07/logs//genera073.txt</t>
  </si>
  <si>
    <t>0.4829199435320137,0.04980052018019679,0.05400529074851944,0.19395673734041308,0.1883426471876024,0.7123192550710005,0.07909144425705045,0.59394458824085,</t>
  </si>
  <si>
    <t>Eje_200x100_07/logs//genera074.txt</t>
  </si>
  <si>
    <t>0.4825263556348698,0.06453874928409946,0.05430741989968851,0.19206411482001692,0.18785822568015445,0.712478524781398,0.08275123390586687,0.5889387605840036,</t>
  </si>
  <si>
    <t>Eje_200x100_07/logs//genera075.txt</t>
  </si>
  <si>
    <t>0.48268746410151125,0.06986278134322747,0.05434681276741588,0.19301199865633092,0.18885006905145116,0.712265581514709,0.09164468439543128,0.5966018391658365,</t>
  </si>
  <si>
    <t>Eje_200x100_07/logs//genera076.txt</t>
  </si>
  <si>
    <t>0.48269495061273177,0.06569317706268077,0.0544885682778119,0.1938987356847993,0.18791093345242782,0.7123835133376761,0.08390711837919257,0.5909356928549289,</t>
  </si>
  <si>
    <t>Eje_200x100_07/logs//genera077.txt</t>
  </si>
  <si>
    <t>0.4826756473240132,0.058279067640891594,0.054469912651986974,0.19433159739136358,0.1885401511870634,0.7123569855241934,0.08887456268284737,0.5939821092803712,</t>
  </si>
  <si>
    <t>Eje_200x100_07/logs//genera078.txt</t>
  </si>
  <si>
    <t>0.4827996810209655,0.0641860100950535,0.05424862001592182,0.19365674222799886,0.18797741220656727,0.7123087231893123,0.09170532054314638,0.5862554224941964,</t>
  </si>
  <si>
    <t>Eje_200x100_07/logs//genera079.txt</t>
  </si>
  <si>
    <t>0.4828041366754842,0.06021710673443095,0.05424340464484515,0.19587279677226144,0.18822960109716866,0.7119267538286492,0.0887256173321016,0.5818469995160397,</t>
  </si>
  <si>
    <t>Eje_200x100_07/logs//genera080.txt</t>
  </si>
  <si>
    <t>0.4826516446975588,0.06958063315374662,0.05362648557677542,0.19605378292015946,0.18838771935312842,0.7124125673044917,0.08588152329732243,0.5686280387126568,</t>
  </si>
  <si>
    <t>Eje_200x100_07/logs//genera081.txt</t>
  </si>
  <si>
    <t>0.48259796376340375,0.06740613227041843,0.054082571312099856,0.19352274182393087,0.18807380999870352,0.7120818765823641,0.08798260714007743,0.585790173054563,</t>
  </si>
  <si>
    <t>Eje_200x100_07/logs//genera082.txt</t>
  </si>
  <si>
    <t>0.4825209993384979,0.06791445779407237,0.054516507519798224,0.19323422759176623,0.1878799378983956,0.7110078096749669,0.09039213157996986,0.5888491707210572,</t>
  </si>
  <si>
    <t>Eje_200x100_07/logs//genera083.txt</t>
  </si>
  <si>
    <t>0.482708736023844,0.0670721594511231,0.05397362606678502,0.19427604255567968,0.18815767473868186,0.7121611646082202,0.08880025165861528,0.5856287215999582,</t>
  </si>
  <si>
    <t>Eje_200x100_07/logs//genera084.txt</t>
  </si>
  <si>
    <t>0.4827867984696832,0.06957039413938866,0.054125248136527686,0.19452423716271647,0.18838938265926053,0.7121899607302771,0.08500634052755167,0.5823649954890662,</t>
  </si>
  <si>
    <t>Eje_200x100_07/logs//genera085.txt</t>
  </si>
  <si>
    <t>0.48272017500467945,0.06522569465219819,0.054109887469778364,0.1959335192662796,0.1880638781238309,0.7121047209974318,0.08171653938102731,0.5860588127772819,</t>
  </si>
  <si>
    <t>Eje_200x100_07/logs//genera086.txt</t>
  </si>
  <si>
    <t>0.48271416830687275,0.06387028210239656,0.05409620565903003,0.19520061831894267,0.1881940884419549,0.7117579215903023,0.08571404399721044,0.5927113314590389,</t>
  </si>
  <si>
    <t>Eje_200x100_07/logs//genera087.txt</t>
  </si>
  <si>
    <t>0.4826779449657956,0.0660266724988123,0.05409737461174649,0.19558627684913624,0.1881115429999278,0.7122707270599511,0.08233405109865753,0.5877234911802564,</t>
  </si>
  <si>
    <t>Eje_200x100_07/logs//genera088.txt</t>
  </si>
  <si>
    <t>0.48271442920705165,0.06459875094054261,0.05442655227559545,0.19878418316367896,0.18804015663513246,0.7123026534490088,0.09027785340112918,0.5850968042176355,</t>
  </si>
  <si>
    <t>Eje_200x100_07/logs//genera089.txt</t>
  </si>
  <si>
    <t>0.48280562132509114,0.06175096041781445,0.05425080519033314,0.19553831965089713,0.18809213683997653,0.7119969056178371,0.08897882867830857,0.5860566639733793,</t>
  </si>
  <si>
    <t>Eje_200x100_07/logs//genera090.txt</t>
  </si>
  <si>
    <t>0.4827929639809596,0.06412774827671262,0.054074553762463756,0.19680311620709803,0.18821164468731513,0.7118923693162675,0.08534338756111724,0.590151254796442,</t>
  </si>
  <si>
    <t>Eje_200x100_07/logs//genera091.txt</t>
  </si>
  <si>
    <t>0.48280978460728724,0.06184322555229084,0.05419963474179274,0.19563745643858813,0.18811937786263205,0.711828911623963,0.08587971827217264,0.5874470251167857,</t>
  </si>
  <si>
    <t>Eje_200x100_07/logs//genera092.txt</t>
  </si>
  <si>
    <t>0.48280269592011366,0.06216358172540857,0.05422958363779616,0.19616358768090175,0.18809644543644075,0.7120325312852319,0.08812770936392403,0.588027119826046,</t>
  </si>
  <si>
    <t>Eje_200x100_07/logs//genera093.txt</t>
  </si>
  <si>
    <t>0.48277006867343597,0.06216136257513199,0.05422785861408559,0.19645407170776333,0.18807889820728285,0.7122024817025074,0.0908539292353956,0.5870390445095447,</t>
  </si>
  <si>
    <t>Eje_200x100_07/logs//genera094.txt</t>
  </si>
  <si>
    <t>0.48282796564260433,0.048774682814842006,0.05422572187506471,0.19534297184487665,0.18815513835022518,0.7119557324134272,0.089490254799742,0.5878974555267031,</t>
  </si>
  <si>
    <t>Eje_200x100_07/logs//genera095.txt</t>
  </si>
  <si>
    <t>0.48282462941441645,0.045936331179749566,0.054145926068037885,0.19726992485597059,0.18808745881915107,0.7119825319898604,0.0893216366366503,0.5870873233820433,</t>
  </si>
  <si>
    <t>Eje_200x100_07/logs//genera096.txt</t>
  </si>
  <si>
    <t>0.4828147355988486,0.05751736110516123,0.054204565712540016,0.1966519340105735,0.18805159542029393,0.7120012849158195,0.08946116712262128,0.587526116940121,</t>
  </si>
  <si>
    <t>Eje_200x100_07/logs//genera097.txt</t>
  </si>
  <si>
    <t>0.48283144901415603,0.04139229785701992,0.05422231995937319,0.19703099363317325,0.18810688709103401,0.7120353705961948,0.08851388258106628,0.5867588102859436,</t>
  </si>
  <si>
    <t>Eje_200x100_07/logs//genera098.txt</t>
  </si>
  <si>
    <t>0.4827945250834147,0.05244087216079872,0.0541937812126701,0.19618635836116124,0.18804821790005727,0.7123656858293436,0.0857002481214797,0.586890353022845,</t>
  </si>
  <si>
    <t>Eje_200x100_07/logs//genera099.txt</t>
  </si>
  <si>
    <t>0.4827958049453317,0.058325206623739356,0.05424242478603408,0.19637950991283232,0.18813673851712967,0.7121662684525345,0.07610676656720441,0.5873717697839388,</t>
  </si>
  <si>
    <t>Eje_200x100_07/logs//genera100.txt</t>
  </si>
  <si>
    <t>0.4827950276485812,0.05327803304277653,0.05423813065856037,0.1962467989575315,0.18804641377935696,0.7122540096707128,0.08645176336491368,0.5868439567098888,</t>
  </si>
  <si>
    <t>Eje_200x100_08/logs//genera000.txt</t>
  </si>
  <si>
    <t>0.01068657576317078,0.49106558801189104,0.617981854811141,0.4960637916127604,0.22370197841799955,0.8473022001048809,0.6401557024233464,0.6846563516583809,</t>
  </si>
  <si>
    <t>Eje_200x100_08/logs//genera001.txt</t>
  </si>
  <si>
    <t>0.00969753933609764,0.872198190748048,0.9369085950100587,0.5718931600152695,0.07644420806242479,0.7873283865035425,0.08267428701627721,0.5407747396018378,</t>
  </si>
  <si>
    <t>Eje_200x100_08/logs//genera002.txt</t>
  </si>
  <si>
    <t>0.01661727729754292,0.30967412110288517,0.10517986057629834,0.5493310749581883,0.2053236978118688,0.7571256348824188,0.5782614859649965,0.5127203938084147,</t>
  </si>
  <si>
    <t>Eje_200x100_08/logs//genera003.txt</t>
  </si>
  <si>
    <t>0.008985329427132436,0.9366874634184713,0.7381293045339402,0.38292641978946007,0.12276446490215216,0.7989179848545872,0.5231111471202389,0.5620240611183559,</t>
  </si>
  <si>
    <t>Eje_200x100_08/logs//genera004.txt</t>
  </si>
  <si>
    <t>Eje_200x100_08/logs//genera005.txt</t>
  </si>
  <si>
    <t>0.008951004351111432,0.6384404550470933,0.5504665797921312,0.3937916710256727,0.4100122702459108,0.7580877405852497,0.3870472358764851,0.8686681710933893,</t>
  </si>
  <si>
    <t>Eje_200x100_08/logs//genera006.txt</t>
  </si>
  <si>
    <t>0.023575196641335127,0.3648561096587981,0.688983780864532,0.2465146939208974,0.1595383058700554,0.7495424932324878,0.22213545218193337,0.728468098168864,</t>
  </si>
  <si>
    <t>Eje_200x100_08/logs//genera007.txt</t>
  </si>
  <si>
    <t>0.05771804663313643,0.16201013686773716,0.3446030095159248,0.38652056482388897,0.3863879649142148,0.7956770969788114,0.4672183511058214,0.6129820672050129,</t>
  </si>
  <si>
    <t>Eje_200x100_08/logs//genera008.txt</t>
  </si>
  <si>
    <t>0.03883807063768967,0.45524185859779126,0.6068211133409894,0.3300979483053282,0.06894555114175946,0.7632436106090826,0.6132015876312951,0.5731568339614002,</t>
  </si>
  <si>
    <t>Eje_200x100_08/logs//genera009.txt</t>
  </si>
  <si>
    <t>0.058409365608226196,0.39428423245138067,0.6762443466362991,0.169333992482608,0.29699122388217325,0.8859153111601437,0.22793011125355203,0.3785174348739784,</t>
  </si>
  <si>
    <t>Eje_200x100_08/logs//genera010.txt</t>
  </si>
  <si>
    <t>0.017114944132353007,0.4626280284608746,0.3970448536272589,0.20813789135928285,0.07677871782506623,0.7795473190735878,0.7736417472414236,0.7909354642468139,</t>
  </si>
  <si>
    <t>Eje_200x100_08/logs//genera011.txt</t>
  </si>
  <si>
    <t>0.021633240096968535,0.4525439613375679,0.38380952030844123,0.542226625582784,0.43006545573053084,0.7559305332793126,0.3715997599605705,0.8479254617268932,</t>
  </si>
  <si>
    <t>Eje_200x100_08/logs//genera012.txt</t>
  </si>
  <si>
    <t>0.024191280863850844,0.41703656956770707,0.38003436427825577,0.4435148837882957,0.3261279343811897,0.7575027927858129,0.4059910109720688,0.6166563117442567,</t>
  </si>
  <si>
    <t>Eje_200x100_08/logs//genera013.txt</t>
  </si>
  <si>
    <t>0.03093896426021613,0.029275185779870014,0.5343043490572384,0.29361084853580355,0.9484714888961823,0.7566998045675276,0.32433509576161645,0.6716499778965581,</t>
  </si>
  <si>
    <t>Eje_200x100_08/logs//genera014.txt</t>
  </si>
  <si>
    <t>0.04150913586990096,0.2311887521237214,0.528549728079605,0.556933159811171,0.424734104858196,0.7896156611891414,0.3123015425038229,0.5355815562753932,</t>
  </si>
  <si>
    <t>Eje_200x100_08/logs//genera015.txt</t>
  </si>
  <si>
    <t>0.025958184278240464,0.3248201958497782,0.4914856798983219,0.37253960949074283,0.1286277157863665,0.7956256913635597,0.45273331636268777,0.9294625459188044,</t>
  </si>
  <si>
    <t>Eje_200x100_08/logs//genera016.txt</t>
  </si>
  <si>
    <t>0.03320489438654677,0.03355009214841021,0.4945262530272458,0.2996622398587142,0.1933454088157668,0.7906353772595961,0.5010782880493022,0.9676323779093217,</t>
  </si>
  <si>
    <t>Eje_200x100_08/logs//genera017.txt</t>
  </si>
  <si>
    <t>0.0225965640280447,0.13934873986794932,0.4952057659317272,0.2972581463112289,0.3562631094671298,0.7872563153903824,0.42062696320493376,0.5912670973086238,</t>
  </si>
  <si>
    <t>Eje_200x100_08/logs//genera018.txt</t>
  </si>
  <si>
    <t>0.023131644713079123,0.2372757127951225,0.5000411668563235,0.2589163035905081,0.14592059753853706,0.7830637411009382,0.5664721785968672,0.6164126661093534,</t>
  </si>
  <si>
    <t>Eje_200x100_08/logs//genera019.txt</t>
  </si>
  <si>
    <t>0.020161031794071034,0.14126642769686767,0.5160272376967632,0.17672509477504067,0.3274277490608392,0.7629924252642586,0.4468978451738232,0.7470521301717284,</t>
  </si>
  <si>
    <t>Eje_200x100_08/logs//genera020.txt</t>
  </si>
  <si>
    <t>0.02481846795148003,0.06538590220655273,0.49520945117423487,0.20774109000999197,0.26040391577204025,0.7752042328518443,0.4878115100607378,0.7922334202594078,</t>
  </si>
  <si>
    <t>Eje_200x100_08/logs//genera021.txt</t>
  </si>
  <si>
    <t>0.020225956321453364,0.15538458168522595,0.533440292360885,0.2664834070832336,0.19072609176861188,0.7663858780378401,0.6908043218204459,0.9119675485469757,</t>
  </si>
  <si>
    <t>Eje_200x100_08/logs//genera022.txt</t>
  </si>
  <si>
    <t>0.01831398895391332,0.09262851239094023,0.48606077020481037,0.2706458138298658,0.17581449986682124,0.7548336566472867,0.681692190243935,0.9171478249409833,</t>
  </si>
  <si>
    <t>Eje_200x100_08/logs//genera023.txt</t>
  </si>
  <si>
    <t>0.023747531536613367,0.09684167151261572,0.5102890642999487,0.04531688274529969,0.24243331990916867,0.7253465980362372,0.6090491631756783,0.9138564821540176,</t>
  </si>
  <si>
    <t>Eje_200x100_08/logs//genera024.txt</t>
  </si>
  <si>
    <t>0.02244628962449659,0.14257795453569244,0.5111755859297765,0.09531198524399392,0.2563799601976121,0.7555656954413987,0.7290246746217737,0.9353162571436631,</t>
  </si>
  <si>
    <t>Eje_200x100_08/logs//genera025.txt</t>
  </si>
  <si>
    <t>0.019927739981508538,0.14150830004389586,0.5148002098814995,0.18615166815729026,0.2835380291943053,0.7519638720709334,0.7311609484348662,0.9090653354041152,</t>
  </si>
  <si>
    <t>Eje_200x100_08/logs//genera026.txt</t>
  </si>
  <si>
    <t>0.02167614041028553,0.12003770145023794,0.5151960946084491,0.08985009157026684,0.21799171320333652,0.7523473332044909,0.7108604872979194,0.8602384422364664,</t>
  </si>
  <si>
    <t>Eje_200x100_08/logs//genera027.txt</t>
  </si>
  <si>
    <t>0.017318100413782865,0.09059716661116954,0.5060152490300152,0.007226803987262385,0.30497630125554703,0.7569600305322937,0.6232529625508482,0.8690019673677448,</t>
  </si>
  <si>
    <t>Eje_200x100_08/logs//genera028.txt</t>
  </si>
  <si>
    <t>0.01881091183348278,0.12674324826962527,0.50675944709454,0.003366018210034888,0.24445563010273436,0.7530906509617293,0.6583831318439398,0.964952631342889,</t>
  </si>
  <si>
    <t>Eje_200x100_08/logs//genera029.txt</t>
  </si>
  <si>
    <t>0.017948988331169907,0.08424926403084418,0.5171774441742486,0.008602746184773616,0.24973091473453354,0.7552946921701146,0.6245245292093106,0.9302791971527032,</t>
  </si>
  <si>
    <t>Eje_200x100_08/logs//genera030.txt</t>
  </si>
  <si>
    <t>0.018500235450083783,0.06844109888294814,0.5104743271000839,0.02983085928197498,0.23709426015018192,0.7429650012935455,0.642388295898526,0.9732199997690253,</t>
  </si>
  <si>
    <t>Eje_200x100_08/logs//genera031.txt</t>
  </si>
  <si>
    <t>0.018770046284982713,0.09073944032079304,0.5121363257611569,0.10562018377110374,0.2666359393740687,0.7564377872007145,0.6324046875532479,0.9703179533684718,</t>
  </si>
  <si>
    <t>Eje_200x100_08/logs//genera032.txt</t>
  </si>
  <si>
    <t>0.018364267680974756,0.09000660438009209,0.5129280913547102,0.07512176355216243,0.24286743586589823,0.7513166079166333,0.6617317327673901,0.9511903141484899,</t>
  </si>
  <si>
    <t>Eje_200x100_08/logs//genera033.txt</t>
  </si>
  <si>
    <t>Eje_200x100_08/logs//genera034.txt</t>
  </si>
  <si>
    <t>0.01916844231704627,0.05517305753702033,0.5093589806170712,0.13033876457368837,0.2630706062537793,0.7478950542759597,0.6634609748075377,0.9596289803723999,</t>
  </si>
  <si>
    <t>Eje_200x100_08/logs//genera035.txt</t>
  </si>
  <si>
    <t>0.01876393041140766,0.05719228969305361,0.5125963524698225,0.14211029292604138,0.23312639996856582,0.7408414998961175,0.6507714983921002,0.9845461036498525,</t>
  </si>
  <si>
    <t>Eje_200x100_08/logs//genera036.txt</t>
  </si>
  <si>
    <t>0.018678835052907884,0.05499353229228546,0.5139112532699864,0.15253035736129214,0.2449582938784971,0.7323076749140647,0.6487385866615509,0.966833708869048,</t>
  </si>
  <si>
    <t>Eje_200x100_08/logs//genera037.txt</t>
  </si>
  <si>
    <t>0.018785013588362324,0.056887960781437,0.5098827503205433,0.16421191573305635,0.25759505976137087,0.7447152007942263,0.6267945858856366,0.9440466624625738,</t>
  </si>
  <si>
    <t>Eje_200x100_08/logs//genera038.txt</t>
  </si>
  <si>
    <t>0.018400802209829908,0.07585118006386801,0.5140439377089586,0.20038102711884587,0.21696357408400008,0.7326420354311377,0.6231372952223997,0.963293392962956,</t>
  </si>
  <si>
    <t>Eje_200x100_08/logs//genera039.txt</t>
  </si>
  <si>
    <t>0.01827253438671308,0.06678652873596924,0.5128330231020092,0.14865855142220366,0.241418535537255,0.7335721826735718,0.6268434349592192,0.9518090594243372,</t>
  </si>
  <si>
    <t>Eje_200x100_08/logs//genera040.txt</t>
  </si>
  <si>
    <t>0.018218816407619062,0.059648679653651816,0.5077810637526202,0.20497678393022448,0.24844338479813258,0.7209149495513801,0.6259042394186299,0.952068315478936,</t>
  </si>
  <si>
    <t>Eje_200x100_08/logs//genera041.txt</t>
  </si>
  <si>
    <t>0.018881216011757913,0.055447280367044466,0.5116896337714237,0.19244182753666184,0.23406501449439168,0.7270023950445663,0.652636330773111,0.9770747903448811,</t>
  </si>
  <si>
    <t>Eje_200x100_08/logs//genera042.txt</t>
  </si>
  <si>
    <t>0.01811165557697255,0.05281493052437145,0.5079275616405772,0.19735804133630638,0.22796427627847585,0.7290613406532398,0.6767596809312838,0.9727238478934228,</t>
  </si>
  <si>
    <t>Eje_200x100_08/logs//genera043.txt</t>
  </si>
  <si>
    <t>0.017678781872642407,0.06316418611736299,0.5099161204963875,0.21238458597824186,0.24564386938716504,0.7212462972695138,0.6777317821267319,0.9759747751434589,</t>
  </si>
  <si>
    <t>Eje_200x100_08/logs//genera044.txt</t>
  </si>
  <si>
    <t>0.017880925993074746,0.04889659802969629,0.5077319344307786,0.1496330418452141,0.24180392563558908,0.726346956608594,0.6522641741105786,0.976911671426986,</t>
  </si>
  <si>
    <t>Eje_200x100_08/logs//genera045.txt</t>
  </si>
  <si>
    <t>0.01772249418644251,0.05738736080038744,0.5113021347167007,0.14166032439718831,0.2298895044096521,0.7272388273094497,0.6572633753545832,0.9755175014615942,</t>
  </si>
  <si>
    <t>Eje_200x100_08/logs//genera046.txt</t>
  </si>
  <si>
    <t>0.018240282380074795,0.05829712894759679,0.5078604272206428,0.16087974852110987,0.23318644213837783,0.7253279171585355,0.6401536722758876,0.9774188954896876,</t>
  </si>
  <si>
    <t>Eje_200x100_08/logs//genera047.txt</t>
  </si>
  <si>
    <t>0.017977373252968696,0.059701122768836545,0.5071009234439634,0.14783377910944756,0.25367148571539433,0.7234373762121022,0.6206330887355744,0.9612810114983661,</t>
  </si>
  <si>
    <t>Eje_200x100_08/logs//genera048.txt</t>
  </si>
  <si>
    <t>0.018159226321639032,0.061534817452802995,0.5100624760284534,0.1309272438933518,0.23318713445105668,0.7257788121604041,0.628385859210766,0.9665559099972292,</t>
  </si>
  <si>
    <t>Eje_200x100_08/logs//genera049.txt</t>
  </si>
  <si>
    <t>0.018237831744680258,0.06138605342142003,0.5093715776998518,0.1739356816399532,0.2347720113943279,0.7212086658951363,0.6264605070514572,0.9713224385070764,</t>
  </si>
  <si>
    <t>Eje_200x100_08/logs//genera050.txt</t>
  </si>
  <si>
    <t>0.018158576176963464,0.0538736074385042,0.5091609269227977,0.16938169791838414,0.23518857188243053,0.7260279964218923,0.6082398763575706,0.9693910701018684,</t>
  </si>
  <si>
    <t>Eje_200x100_08/logs//genera051.txt</t>
  </si>
  <si>
    <t>0.01807488861650627,0.06305780412040594,0.5091057046519889,0.15510661425376168,0.2392433592397576,0.7259647915621081,0.610856604705924,0.9687540923419506,</t>
  </si>
  <si>
    <t>Eje_200x100_08/logs//genera052.txt</t>
  </si>
  <si>
    <t>0.01802706746507588,0.058267658949520434,0.5089067707697494,0.16944915398565666,0.23391479248551902,0.7250115923271533,0.6268351460742839,0.9740569740492836,</t>
  </si>
  <si>
    <t>Eje_200x100_08/logs//genera053.txt</t>
  </si>
  <si>
    <t>0.018399487573564455,0.05996207532564725,0.5075669397054691,0.16828322024901154,0.23259327256135293,0.7296695826408609,0.6100961393681033,0.9762672785388027,</t>
  </si>
  <si>
    <t>Eje_200x100_08/logs//genera054.txt</t>
  </si>
  <si>
    <t>0.018205061383297683,0.05658809229045458,0.50913039008167,0.15403609348179734,0.23624397523060175,0.7313260540877743,0.6165687372469958,0.9889514304924065,</t>
  </si>
  <si>
    <t>Eje_200x100_08/logs//genera055.txt</t>
  </si>
  <si>
    <t>0.018312621537032524,0.05729055974521188,0.5090713581910682,0.1490598432382351,0.23075807363355458,0.7342535231752434,0.6193207934102254,0.9920987634363836,</t>
  </si>
  <si>
    <t>Eje_200x100_08/logs//genera056.txt</t>
  </si>
  <si>
    <t>0.018046398794037858,0.05683238913053249,0.508927215484155,0.11253498187885809,0.236715206656866,0.7318362258246892,0.6142980822028751,0.9787840321901207,</t>
  </si>
  <si>
    <t>Eje_200x100_08/logs//genera057.txt</t>
  </si>
  <si>
    <t>0.018195716493260666,0.054888276416683875,0.5091200378136485,0.11977879451147141,0.23318914012325873,0.732584463348356,0.6102900219453576,0.9755015830717978,</t>
  </si>
  <si>
    <t>Eje_200x100_08/logs//genera058.txt</t>
  </si>
  <si>
    <t>0.018269890392862552,0.056274711884517915,0.5091513558927153,0.13885204544437724,0.23223541581691226,0.7307548531625502,0.6085928502615631,0.9803622115800293,</t>
  </si>
  <si>
    <t>Eje_200x100_08/logs//genera059.txt</t>
  </si>
  <si>
    <t>0.018250400788065984,0.05792981864757114,0.5091364661606597,0.15335107932730263,0.23229593458654305,0.7279961169558917,0.6139767098863006,0.9748994492157044,</t>
  </si>
  <si>
    <t>Eje_200x100_08/logs//genera060.txt</t>
  </si>
  <si>
    <t>0.01822994098869142,0.05850216804785487,0.5094267507628804,0.145170374457825,0.2320739261407347,0.7309427661219655,0.6130433852080838,0.9801562430837877,</t>
  </si>
  <si>
    <t>Eje_200x100_08/logs//genera061.txt</t>
  </si>
  <si>
    <t>0.018254602359882532,0.05739863309505679,0.5092785746186763,0.14679961586961154,0.23248932183360924,0.7354813069258449,0.6124127015094737,0.976037754527356,</t>
  </si>
  <si>
    <t>Eje_200x100_08/logs//genera062.txt</t>
  </si>
  <si>
    <t>0.018216878730838607,0.05648119133250953,0.5092511404015914,0.13097781602296035,0.23377085443916998,0.7299944892168131,0.6112574426640965,0.9750062704032932,</t>
  </si>
  <si>
    <t>Eje_200x100_08/logs//genera063.txt</t>
  </si>
  <si>
    <t>0.018102078959830344,0.0572927586582258,0.5092961399002626,0.15173622238559578,0.23379286183910442,0.7322958799050352,0.6152953593040315,0.9803256036871036,</t>
  </si>
  <si>
    <t>Eje_200x100_08/logs//genera064.txt</t>
  </si>
  <si>
    <t>0.018256933976004922,0.05905609378939657,0.5092587108623282,0.13422267862277956,0.23245223010581542,0.7339217113844577,0.6087296751783756,0.9805147969697504,</t>
  </si>
  <si>
    <t>Eje_200x100_08/logs//genera065.txt</t>
  </si>
  <si>
    <t>0.018258060314287755,0.05758916663610952,0.5094773442553976,0.1404956417912789,0.23274500237570062,0.7322016441881893,0.6036296616482333,0.9731701391601929,</t>
  </si>
  <si>
    <t>Eje_200x100_08/logs//genera066.txt</t>
  </si>
  <si>
    <t>0.01818640210317322,0.057178557983096075,0.5094748068252508,0.137916471617032,0.23365198493327274,0.7321114747973093,0.6099524256114339,0.9807499786081715,</t>
  </si>
  <si>
    <t>Eje_200x100_08/logs//genera067.txt</t>
  </si>
  <si>
    <t>0.018287132094776202,0.058541086700991035,0.5097352176757332,0.136339123068467,0.23296502052939233,0.7316499686102291,0.5981528595468745,0.9754919613873148,</t>
  </si>
  <si>
    <t>Eje_200x100_08/logs//genera068.txt</t>
  </si>
  <si>
    <t>0.01818182282593775,0.05948905797183647,0.5099160332231851,0.1333417524893136,0.24091989941461447,0.7312741695550005,0.5965709822748,0.9761851266211924,</t>
  </si>
  <si>
    <t>Eje_200x100_08/logs//genera069.txt</t>
  </si>
  <si>
    <t>0.018155267612478453,0.059007301336325854,0.5094159423735559,0.12809173369200955,0.2332710803388608,0.7321009366049758,0.6022942641331247,0.9784170462163876,</t>
  </si>
  <si>
    <t>Eje_200x100_08/logs//genera070.txt</t>
  </si>
  <si>
    <t>0.018136023281550128,0.058770028522796176,0.5095972279783204,0.1264433317275019,0.23540992572624536,0.732411545900125,0.5886312776913755,0.976065798664922,</t>
  </si>
  <si>
    <t>Eje_200x100_08/logs//genera071.txt</t>
  </si>
  <si>
    <t>0.018143156261563664,0.05922023296376044,0.5095779467373528,0.12563446208232062,0.2334096808483131,0.7321163366803385,0.5922629859961572,0.9737010873764943,</t>
  </si>
  <si>
    <t>Eje_200x100_08/logs//genera072.txt</t>
  </si>
  <si>
    <t>0.018097750926032656,0.05814612517555987,0.5094206103923503,0.1273104951986663,0.23234645462880996,0.7318890934969072,0.598663545601954,0.9713373477142796,</t>
  </si>
  <si>
    <t>Eje_200x100_08/logs//genera073.txt</t>
  </si>
  <si>
    <t>0.01801390996786675,0.059310139870425896,0.5094499479820906,0.13531480075200072,0.23325151825172621,0.7322781956833306,0.6011634487944919,0.973252805060278,</t>
  </si>
  <si>
    <t>Eje_200x100_08/logs//genera074.txt</t>
  </si>
  <si>
    <t>0.01799784677983555,0.059051757174872356,0.5096601436795665,0.13271727401147243,0.23303567949126658,0.734656629895617,0.6042341871557931,0.9752861391827918,</t>
  </si>
  <si>
    <t>Eje_200x100_08/logs//genera075.txt</t>
  </si>
  <si>
    <t>0.017993114021272148,0.05884783067221057,0.5096758286148411,0.13276279431879381,0.23276695821988483,0.7330878500850888,0.5997647965557454,0.9753783788311625,</t>
  </si>
  <si>
    <t>Eje_200x100_08/logs//genera076.txt</t>
  </si>
  <si>
    <t>0.01799287129863093,0.058242827422892544,0.5095546582173017,0.145868010011169,0.23170269731432255,0.7322903579572946,0.5944094635819462,0.9744023707047306,</t>
  </si>
  <si>
    <t>Eje_200x100_08/logs//genera077.txt</t>
  </si>
  <si>
    <t>0.017945113923820075,0.058413372091600364,0.5095616053394249,0.14388885395356613,0.23143409314145133,0.7327043784061708,0.5927180360700572,0.974105542394047,</t>
  </si>
  <si>
    <t>Eje_200x100_08/logs//genera078.txt</t>
  </si>
  <si>
    <t>0.018011107577146815,0.05943096892658049,0.5095893972638441,0.14475604570189224,0.23237373214295323,0.7326185676258621,0.6001206975492277,0.9742680730116681,</t>
  </si>
  <si>
    <t>Eje_200x100_08/logs//genera079.txt</t>
  </si>
  <si>
    <t>0.018004267833614352,0.05834802927709111,0.5094723919547178,0.14032187326493212,0.23280836392725637,0.732904703814816,0.5981018223896393,0.973667108169713,</t>
  </si>
  <si>
    <t>Eje_200x100_08/logs//genera080.txt</t>
  </si>
  <si>
    <t>Eje_200x100_08/logs//genera081.txt</t>
  </si>
  <si>
    <t>0.018056373870070953,0.05888622614987516,0.5095691170844986,0.13810406178038837,0.23193275852099263,0.7332450426848297,0.5957994299063996,0.9749155849557892,</t>
  </si>
  <si>
    <t>Eje_200x100_08/logs//genera082.txt</t>
  </si>
  <si>
    <t>0.0180293684650798,0.05941466204071147,0.5095727905108111,0.13681665345425448,0.23226722833017518,0.7327701790998512,0.5962475477726229,0.9738036273055586,</t>
  </si>
  <si>
    <t>Eje_200x100_08/logs//genera083.txt</t>
  </si>
  <si>
    <t>0.0179828797458212,0.05943542476123733,0.5094509315764737,0.13864617704686635,0.2320458876924947,0.7327568401660346,0.5975775619224039,0.9739958009146105,</t>
  </si>
  <si>
    <t>Eje_200x100_08/logs//genera084.txt</t>
  </si>
  <si>
    <t>0.01802872489376299,0.05914113642819816,0.5095535096314004,0.14078207631548664,0.23215736713347018,0.7329657427745496,0.597547751396517,0.9738735615893143,</t>
  </si>
  <si>
    <t>Eje_200x100_08/logs//genera085.txt</t>
  </si>
  <si>
    <t>0.017998646869257777,0.05908954057249728,0.5095321829189446,0.142302196857234,0.23236418113811505,0.7330793507362473,0.5944922324934747,0.9748305548260678,</t>
  </si>
  <si>
    <t>Eje_200x100_08/logs//genera086.txt</t>
  </si>
  <si>
    <t>0.017979520482375666,0.059465582317986786,0.5095469557161071,0.13935354677191358,0.2329004130194415,0.7330246702365434,0.5942966792459938,0.974113758844857,</t>
  </si>
  <si>
    <t>Eje_200x100_08/logs//genera087.txt</t>
  </si>
  <si>
    <t>0.01800629425811502,0.05900778002708613,0.5095618309226463,0.13755743925996752,0.23252020435306642,0.7331516405130883,0.5973872557432002,0.9741733382586251,</t>
  </si>
  <si>
    <t>Eje_200x100_08/logs//genera088.txt</t>
  </si>
  <si>
    <t>0.01801948132558742,0.05945552478052461,0.5095358001248891,0.14007913151236273,0.23303637913319428,0.7331181523638911,0.5913698408888508,0.974078019715968,</t>
  </si>
  <si>
    <t>Eje_200x100_08/logs//genera089.txt</t>
  </si>
  <si>
    <t>0.017979340388975164,0.05993600030886808,0.5095386485667299,0.13996372249304947,0.23285786106324227,0.7331088307729169,0.5955071300944946,0.9741072382924655,</t>
  </si>
  <si>
    <t>Eje_200x100_08/logs//genera090.txt</t>
  </si>
  <si>
    <t>0.018006086220022862,0.05947528578519894,0.5095427851469531,0.1398017551592129,0.23319022840750175,0.7330704966531487,0.5890606101398249,0.9739347711000219,</t>
  </si>
  <si>
    <t>Eje_200x100_08/logs//genera091.txt</t>
  </si>
  <si>
    <t>0.017970621226986526,0.05934698464698083,0.5095412330835599,0.14151674623679844,0.2330643438175034,0.7329396054171218,0.5926501566607747,0.9736948060600086,</t>
  </si>
  <si>
    <t>Eje_200x100_08/logs//genera092.txt</t>
  </si>
  <si>
    <t>0.01797517592454497,0.0592614973056889,0.5095385844767331,0.14001195132779204,0.23290509737544457,0.7329501967217709,0.5935224430653914,0.9740788483007423,</t>
  </si>
  <si>
    <t>Eje_200x100_08/logs//genera093.txt</t>
  </si>
  <si>
    <t>0.017983136467416207,0.0589952226462728,0.5095366308703845,0.13990217520171974,0.23292600009181857,0.7330581695989671,0.5888568910104095,0.9739260179689374,</t>
  </si>
  <si>
    <t>Eje_200x100_08/logs//genera094.txt</t>
  </si>
  <si>
    <t>0.018009028175255754,0.059433701042105984,0.5095403572922134,0.14051715116145727,0.23284818600814974,0.7332054876748421,0.594968167176195,0.9741536736146553,</t>
  </si>
  <si>
    <t>Eje_200x100_08/logs//genera095.txt</t>
  </si>
  <si>
    <t>0.017995313167078003,0.059121717910115196,0.509543452681159,0.13995606271761363,0.23274617819146512,0.7331443559049948,0.5880546859420966,0.9741595173283111,</t>
  </si>
  <si>
    <t>Eje_200x100_08/logs//genera096.txt</t>
  </si>
  <si>
    <t>0.018061922137621957,0.059238753157600806,0.5095397405608884,0.139926477612426,0.23287878520960342,0.733198450386789,0.587417615452451,0.9739565999507921,</t>
  </si>
  <si>
    <t>Eje_200x100_08/logs//genera097.txt</t>
  </si>
  <si>
    <t>0.01799698966705101,0.05914885928330301,0.5095424601516035,0.14009877688220157,0.2326433362414363,0.7333568065328889,0.5894263265459599,0.974209219662723,</t>
  </si>
  <si>
    <t>Eje_200x100_08/logs//genera098.txt</t>
  </si>
  <si>
    <t>0.01801392456354236,0.058900208514578715,0.5095470809858149,0.1407592254429406,0.23275260313206386,0.7332761234730267,0.589172744165829,0.9740848721918176,</t>
  </si>
  <si>
    <t>Eje_200x100_08/logs//genera099.txt</t>
  </si>
  <si>
    <t>0.017996497649714272,0.05922255182342543,0.5095454641340772,0.13979198869833195,0.23294456500209954,0.7332192887874674,0.5876107850740193,0.9740304320533534,</t>
  </si>
  <si>
    <t>Eje_200x100_08/logs//genera100.txt</t>
  </si>
  <si>
    <t>0.01798830002878981,0.0589919310326945,0.5095445636693665,0.13954369278880815,0.23273726269551936,0.7332158071928045,0.5894601955924742,0.9740553181473641,</t>
  </si>
  <si>
    <t>Eje_200x100_09/logs//genera000.txt</t>
  </si>
  <si>
    <t>0.020726422728097327,0.9240015170323038,0.7647816963773107,0.6714259201452824,0.0794923187670108,0.01936003278993148,0.4187520341375648,0.9191938558198194,</t>
  </si>
  <si>
    <t>Eje_200x100_09/logs//genera001.txt</t>
  </si>
  <si>
    <t>0.026577775064093645,0.5985468808085912,0.6008131240933083,0.042781439367355345,0.29729824005107464,0.7253117392914323,0.6972895895344768,0.9952556449900855,</t>
  </si>
  <si>
    <t>Eje_200x100_09/logs//genera002.txt</t>
  </si>
  <si>
    <t>Eje_200x100_09/logs//genera003.txt</t>
  </si>
  <si>
    <t>0.4820891338431296,0.025938152655429023,0.41066650836898494,0.22987026461807614,0.2998401295041488,0.63782701863887,0.17826628296788405,0.681674934305689,</t>
  </si>
  <si>
    <t>Eje_200x100_09/logs//genera004.txt</t>
  </si>
  <si>
    <t>0.42432270350502943,0.5150219569228449,0.5937703533444496,0.5085634266763066,0.3283254226640377,0.03695825399384199,0.7938700355617015,0.6058669116504822,</t>
  </si>
  <si>
    <t>Eje_200x100_09/logs//genera005.txt</t>
  </si>
  <si>
    <t>Eje_200x100_09/logs//genera006.txt</t>
  </si>
  <si>
    <t>Eje_200x100_09/logs//genera007.txt</t>
  </si>
  <si>
    <t>0.32998195434173755,0.006411223332629404,0.43075071234106654,0.7299837126746165,0.34314622441308834,0.7751505214760605,0.6853943258437869,0.17724998580433576,</t>
  </si>
  <si>
    <t>Eje_200x100_09/logs//genera008.txt</t>
  </si>
  <si>
    <t>Eje_200x100_09/logs//genera009.txt</t>
  </si>
  <si>
    <t>Eje_200x100_09/logs//genera010.txt</t>
  </si>
  <si>
    <t>Eje_200x100_09/logs//genera011.txt</t>
  </si>
  <si>
    <t>Eje_200x100_09/logs//genera012.txt</t>
  </si>
  <si>
    <t>Eje_200x100_09/logs//genera013.txt</t>
  </si>
  <si>
    <t>Eje_200x100_09/logs//genera014.txt</t>
  </si>
  <si>
    <t>0.4253624794183746,0.0912735306050353,0.7196237154036387,0.9387994097739922,0.38695317897361214,0.42512001445148745,0.6808443895431573,0.6432823840446132,</t>
  </si>
  <si>
    <t>Eje_200x100_09/logs//genera015.txt</t>
  </si>
  <si>
    <t>Eje_200x100_09/logs//genera016.txt</t>
  </si>
  <si>
    <t>Eje_200x100_09/logs//genera017.txt</t>
  </si>
  <si>
    <t>Eje_200x100_09/logs//genera018.txt</t>
  </si>
  <si>
    <t>Eje_200x100_09/logs//genera019.txt</t>
  </si>
  <si>
    <t>Eje_200x100_09/logs//genera020.txt</t>
  </si>
  <si>
    <t>Eje_200x100_09/logs//genera021.txt</t>
  </si>
  <si>
    <t>Eje_200x100_09/logs//genera022.txt</t>
  </si>
  <si>
    <t>Eje_200x100_09/logs//genera023.txt</t>
  </si>
  <si>
    <t>Eje_200x100_09/logs//genera024.txt</t>
  </si>
  <si>
    <t>Eje_200x100_09/logs//genera025.txt</t>
  </si>
  <si>
    <t>Eje_200x100_09/logs//genera026.txt</t>
  </si>
  <si>
    <t>Eje_200x100_09/logs//genera027.txt</t>
  </si>
  <si>
    <t>Eje_200x100_09/logs//genera028.txt</t>
  </si>
  <si>
    <t>Eje_200x100_09/logs//genera029.txt</t>
  </si>
  <si>
    <t>Eje_200x100_09/logs//genera030.txt</t>
  </si>
  <si>
    <t>Eje_200x100_09/logs//genera031.txt</t>
  </si>
  <si>
    <t>Eje_200x100_09/logs//genera032.txt</t>
  </si>
  <si>
    <t>Eje_200x100_09/logs//genera033.txt</t>
  </si>
  <si>
    <t>Eje_200x100_09/logs//genera034.txt</t>
  </si>
  <si>
    <t>Eje_200x100_09/logs//genera035.txt</t>
  </si>
  <si>
    <t>Eje_200x100_09/logs//genera036.txt</t>
  </si>
  <si>
    <t>Eje_200x100_09/logs//genera037.txt</t>
  </si>
  <si>
    <t>Eje_200x100_09/logs//genera038.txt</t>
  </si>
  <si>
    <t>Eje_200x100_09/logs//genera039.txt</t>
  </si>
  <si>
    <t>Eje_200x100_09/logs//genera040.txt</t>
  </si>
  <si>
    <t>Eje_200x100_09/logs//genera041.txt</t>
  </si>
  <si>
    <t>Eje_200x100_09/logs//genera042.txt</t>
  </si>
  <si>
    <t>Eje_200x100_09/logs//genera043.txt</t>
  </si>
  <si>
    <t>Eje_200x100_09/logs//genera044.txt</t>
  </si>
  <si>
    <t>Eje_200x100_09/logs//genera045.txt</t>
  </si>
  <si>
    <t>Eje_200x100_09/logs//genera046.txt</t>
  </si>
  <si>
    <t>Eje_200x100_09/logs//genera047.txt</t>
  </si>
  <si>
    <t>Eje_200x100_09/logs//genera048.txt</t>
  </si>
  <si>
    <t>0.04757607326946721,0.49450196231481813,0.5873413350343734,0.6086372206349259,0.32981144545714886,0.7035330850512171,0.3925970090669767,0.8410423607989137,</t>
  </si>
  <si>
    <t>Eje_200x100_09/logs//genera049.txt</t>
  </si>
  <si>
    <t>0.03047935107286948,0.5926442313082124,0.5722737761409394,0.05236720125725453,0.38517343699060436,0.7388030286813476,0.6982604376024473,0.6837809439443526,</t>
  </si>
  <si>
    <t>Eje_200x100_09/logs//genera050.txt</t>
  </si>
  <si>
    <t>Eje_200x100_09/logs//genera051.txt</t>
  </si>
  <si>
    <t>Eje_200x100_09/logs//genera052.txt</t>
  </si>
  <si>
    <t>Eje_200x100_09/logs//genera053.txt</t>
  </si>
  <si>
    <t>Eje_200x100_09/logs//genera054.txt</t>
  </si>
  <si>
    <t>Eje_200x100_09/logs//genera055.txt</t>
  </si>
  <si>
    <t>0.030334923429592146,0.6241442046544035,0.5889081885506856,0.04173231916114713,0.29093342208254375,0.7385641073196628,0.6986385075597934,0.7932206822551586,</t>
  </si>
  <si>
    <t>Eje_200x100_09/logs//genera056.txt</t>
  </si>
  <si>
    <t>Eje_200x100_09/logs//genera057.txt</t>
  </si>
  <si>
    <t>0.027170494077700263,0.6338470790645145,0.5848567845841742,0.6120155827982581,0.26899384579294816,0.7092088921355325,0.8037721268787442,0.7970791480227037,</t>
  </si>
  <si>
    <t>Eje_200x100_09/logs//genera058.txt</t>
  </si>
  <si>
    <t>0.024385965012175704,0.6319807188122063,0.5836189588634174,0.33347540410673143,0.27585467112941964,0.7110108725692518,0.8519326671097711,0.7903265395943763,</t>
  </si>
  <si>
    <t>Eje_200x100_09/logs//genera059.txt</t>
  </si>
  <si>
    <t>Eje_200x100_09/logs//genera060.txt</t>
  </si>
  <si>
    <t>Eje_200x100_09/logs//genera061.txt</t>
  </si>
  <si>
    <t>Eje_200x100_09/logs//genera062.txt</t>
  </si>
  <si>
    <t>Eje_200x100_09/logs//genera063.txt</t>
  </si>
  <si>
    <t>0.3484191649546612,0.2599724967155672,0.5625197309450727,0.43024859455567666,0.24919253377753592,0.6876750791703702,0.718062169513565,0.7039675169980432,</t>
  </si>
  <si>
    <t>Eje_200x100_09/logs//genera064.txt</t>
  </si>
  <si>
    <t>Eje_200x100_09/logs//genera065.txt</t>
  </si>
  <si>
    <t>Eje_200x100_09/logs//genera066.txt</t>
  </si>
  <si>
    <t>0.3986484365400965,0.060253984728274895,0.5520870108015012,0.521929225444947,0.2881101700084511,0.7094262195549095,0.8689725650339641,0.6885579369684023,</t>
  </si>
  <si>
    <t>Eje_200x100_09/logs//genera067.txt</t>
  </si>
  <si>
    <t>0.2030160658090077,0.27311617182207715,0.573678179671759,0.666122740834543,0.2623291457561545,0.7311958804334935,0.7907699735590691,0.8258013714394724,</t>
  </si>
  <si>
    <t>Eje_200x100_09/logs//genera068.txt</t>
  </si>
  <si>
    <t>0.1954478609544042,0.20158526124220147,0.5721858952915084,0.6237132843730216,0.2689588815693468,0.7124823324003667,0.8239064820135678,0.7823983548560157,</t>
  </si>
  <si>
    <t>Eje_200x100_09/logs//genera069.txt</t>
  </si>
  <si>
    <t>Eje_200x100_09/logs//genera070.txt</t>
  </si>
  <si>
    <t>0.4723234758352411,0.05908387358488564,0.5637699252735396,0.6917425555949914,0.29718078081373056,0.7385196348749292,0.8411905600994329,0.9986297718273422,</t>
  </si>
  <si>
    <t>Eje_200x100_09/logs//genera071.txt</t>
  </si>
  <si>
    <t>0.4364261965428492,0.07327802444476121,0.5588602690466627,0.5525848802845573,0.2764610523237822,0.7005716003806577,0.9947050986517287,0.9535036080363017,</t>
  </si>
  <si>
    <t>Eje_200x100_09/logs//genera072.txt</t>
  </si>
  <si>
    <t>0.5226702309286617,0.11341177535815894,0.5580422561993401,0.5747428471194267,0.2690588172789905,0.6970528752965339,0.8541448785973914,0.748884706498985,</t>
  </si>
  <si>
    <t>Eje_200x100_09/logs//genera073.txt</t>
  </si>
  <si>
    <t>0.42907216893505734,0.154041411637125,0.5561932915508667,0.5621337672143968,0.2724890028959628,0.7295298502504253,0.8804203661871564,0.8865974929547068,</t>
  </si>
  <si>
    <t>Eje_200x100_09/logs//genera074.txt</t>
  </si>
  <si>
    <t>0.6455329457979943,0.11304129459926834,0.5537583583508346,0.5718300299658324,0.27617947195986536,0.7453915976262443,0.8648282190849814,0.9031428486267591,</t>
  </si>
  <si>
    <t>Eje_200x100_09/logs//genera075.txt</t>
  </si>
  <si>
    <t>0.5050488306803339,0.10538256050974401,0.5538788897881115,0.5649366429686012,0.2832564151136143,0.7478142336582163,0.8218841444791332,0.9088476017170215,</t>
  </si>
  <si>
    <t>Eje_200x100_09/logs//genera076.txt</t>
  </si>
  <si>
    <t>0.5126559172128675,0.16026050799581168,0.5538072444684156,0.6256861372608371,0.265490666137388,0.7249027338228227,0.8455277028212316,0.905348898729045,</t>
  </si>
  <si>
    <t>Eje_200x100_09/logs//genera077.txt</t>
  </si>
  <si>
    <t>0.5368947939098915,0.19368587887598354,0.5524780816389276,0.6238049540033569,0.2727650029950314,0.7337494615982412,0.9033124172613822,0.8950601401579477,</t>
  </si>
  <si>
    <t>Eje_200x100_09/logs//genera078.txt</t>
  </si>
  <si>
    <t>0.4888056391260589,0.19938499860835782,0.5524770683131768,0.6177284394146477,0.27624124386574894,0.7092925252896698,0.9262978521571357,0.8713435847897227,</t>
  </si>
  <si>
    <t>Eje_200x100_09/logs//genera079.txt</t>
  </si>
  <si>
    <t>0.43886698818695424,0.16923685798952576,0.5474153966751631,0.618289614467831,0.2712839615422209,0.7106581729603563,0.9075519666430808,0.887653458706217,</t>
  </si>
  <si>
    <t>Eje_200x100_09/logs//genera080.txt</t>
  </si>
  <si>
    <t>0.48513509080504374,0.176842988271661,0.5481991520860569,0.7054293839897119,0.2684937250422372,0.6984180765918179,0.9438763737117438,0.8703830349790254,</t>
  </si>
  <si>
    <t>Eje_200x100_09/logs//genera081.txt</t>
  </si>
  <si>
    <t>0.4951897680454838,0.13847709452585114,0.5504596407097926,0.6252372453066265,0.25898817328420587,0.7049433565972836,0.9059839318489897,0.8700786377933348,</t>
  </si>
  <si>
    <t>Eje_200x100_09/logs//genera082.txt</t>
  </si>
  <si>
    <t>0.4642025694011815,0.20122081355942634,0.5472770154863498,0.6291189163493308,0.269823679620852,0.7124633785231832,0.8990763690666017,0.8785009578405376,</t>
  </si>
  <si>
    <t>Eje_200x100_09/logs//genera083.txt</t>
  </si>
  <si>
    <t>0.5149586514753065,0.17479636777036123,0.5534451561455926,0.6114035045050996,0.2653881820242089,0.7048757836322138,0.8708365309966527,0.8335519225322386,</t>
  </si>
  <si>
    <t>Eje_200x100_09/logs//genera084.txt</t>
  </si>
  <si>
    <t>0.5064869159994235,0.19521765946367237,0.5491492732166804,0.6168530716456094,0.2641555490937609,0.7076479582196751,0.933160167104993,0.8815652900929652,</t>
  </si>
  <si>
    <t>Eje_200x100_09/logs//genera085.txt</t>
  </si>
  <si>
    <t>0.5135716513173988,0.21195978889275824,0.5514218374758396,0.6210788594314132,0.26307573738097867,0.7156435360005832,0.9030912377565871,0.8645039947410379,</t>
  </si>
  <si>
    <t>Eje_200x100_09/logs//genera086.txt</t>
  </si>
  <si>
    <t>0.489270323139458,0.1931434494530886,0.5512508982056071,0.6048960594769561,0.2652711196911033,0.7044590266427572,0.9020490617637706,0.8520636123376931,</t>
  </si>
  <si>
    <t>Eje_200x100_09/logs//genera087.txt</t>
  </si>
  <si>
    <t>0.5047777965464176,0.1933606933620394,0.5515171634003149,0.6036506292801184,0.2654427383785034,0.7048820970192765,0.8955183560885305,0.8750329438144155,</t>
  </si>
  <si>
    <t>Eje_200x100_09/logs//genera088.txt</t>
  </si>
  <si>
    <t>0.5009004930144112,0.1862113609524665,0.5501779170537897,0.6170714482236994,0.265340829902353,0.7004327069458368,0.8986695699503795,0.8813666925707244,</t>
  </si>
  <si>
    <t>Eje_200x100_09/logs//genera089.txt</t>
  </si>
  <si>
    <t>0.5085804495009889,0.18318708870998365,0.550939890743239,0.6027117711781476,0.26074997552789375,0.6996959190423968,0.8884047534167512,0.8787598131645596,</t>
  </si>
  <si>
    <t>Eje_200x100_09/logs//genera090.txt</t>
  </si>
  <si>
    <t>0.49910087126963054,0.19134539845285217,0.5519367903364288,0.6093341484510788,0.26612213701406384,0.7138703507048846,0.8811308613827423,0.8802565642633594,</t>
  </si>
  <si>
    <t>Eje_200x100_09/logs//genera091.txt</t>
  </si>
  <si>
    <t>0.4980783522113437,0.23255871121301436,0.5502866253506499,0.6027257262140426,0.26679425977755966,0.7066884525495007,0.886932686078885,0.8775912698508087,</t>
  </si>
  <si>
    <t>Eje_200x100_09/logs//genera092.txt</t>
  </si>
  <si>
    <t>0.5037471252456358,0.2525419287667402,0.5510709410266175,0.6006096338395007,0.2675585810930885,0.7032481584896646,0.9037565932002897,0.8808210238180986,</t>
  </si>
  <si>
    <t>Eje_200x100_09/logs//genera093.txt</t>
  </si>
  <si>
    <t>0.5073385293815555,0.23956740761125422,0.5522271117786913,0.6056757355821354,0.26670413855225605,0.7185815331361203,0.8809634161109702,0.8694397375677035,</t>
  </si>
  <si>
    <t>Eje_200x100_09/logs//genera094.txt</t>
  </si>
  <si>
    <t>0.497323410171633,0.2370247860954752,0.5522945081763531,0.5862734087737839,0.2639722022156665,0.7030096294528029,0.8959484854898911,0.8722911822325631,</t>
  </si>
  <si>
    <t>Eje_200x100_09/logs//genera095.txt</t>
  </si>
  <si>
    <t>0.5019085841602816,0.24540632419480762,0.5526712757672916,0.6093045615491499,0.2666545453821083,0.7117530672203785,0.8070385223359895,0.8804571488297511,</t>
  </si>
  <si>
    <t>Eje_200x100_09/logs//genera096.txt</t>
  </si>
  <si>
    <t>0.4958419894685709,0.22487809231343409,0.5538717584003404,0.6015634979838307,0.270771189367578,0.7019828299058268,0.8794215792355223,0.8782023737065584,</t>
  </si>
  <si>
    <t>Eje_200x100_09/logs//genera097.txt</t>
  </si>
  <si>
    <t>0.503178202099401,0.2609952951494393,0.5513777334330342,0.607105309989282,0.26662240896043854,0.7049967311989037,0.8814763318399735,0.8825177186347304,</t>
  </si>
  <si>
    <t>Eje_200x100_09/logs//genera098.txt</t>
  </si>
  <si>
    <t>0.4956002822115511,0.24149542064491528,0.5506660694683163,0.6045637581724954,0.2663951443067999,0.7148380435065312,0.8563750366878542,0.8738782395443929,</t>
  </si>
  <si>
    <t>Eje_200x100_09/logs//genera099.txt</t>
  </si>
  <si>
    <t>0.4983860698372671,0.24301304662128922,0.5510223881622127,0.5942593070909054,0.26740169642029754,0.7156406987043241,0.8736001504061706,0.8804113271413716,</t>
  </si>
  <si>
    <t>Eje_200x100_09/logs//genera100.txt</t>
  </si>
  <si>
    <t>0.49953971129076213,0.2455070545305153,0.5512142832806787,0.6118190061522651,0.2689422957379329,0.7111120183561702,0.7632524872112635,0.8835856889355379,</t>
  </si>
  <si>
    <t>Eje_200x100_10/logs//genera000.txt</t>
  </si>
  <si>
    <t>0.005751616663447923,0.08811369468364039,0.9578536738130581,0.8031552955517106,0.6867577520321887,0.6158016981733825,0.7990611567719931,0.6134320461511316,</t>
  </si>
  <si>
    <t>Eje_200x100_10/logs//genera001.txt</t>
  </si>
  <si>
    <t>0.14546788126375876,0.05448252744583182,0.7442274284734173,0.761074754800175,0.450896214144064,0.3427127068284215,0.5130566545375923,0.1874436442133619,</t>
  </si>
  <si>
    <t>Eje_200x100_10/logs//genera002.txt</t>
  </si>
  <si>
    <t>0.23001213593928801,0.09581635706419955,0.7008142852892449,0.10913977140826749,0.8023904065223515,0.6177215994627885,0.7945696871773037,0.6632918260172109,</t>
  </si>
  <si>
    <t>Eje_200x100_10/logs//genera003.txt</t>
  </si>
  <si>
    <t>0.07030592686646327,0.07016007187925108,0.3126361002440897,0.6996882844373081,0.7315839532033046,0.7266792080088837,0.7782858602701314,0.6549032433129136,</t>
  </si>
  <si>
    <t>Eje_200x100_10/logs//genera004.txt</t>
  </si>
  <si>
    <t>0.03366418920465195,0.06823660452766396,0.19600665358599545,0.4757202216227028,0.5563229755459045,0.7590094238325593,0.8126492213476345,0.5390366132473993,</t>
  </si>
  <si>
    <t>Eje_200x100_10/logs//genera005.txt</t>
  </si>
  <si>
    <t>0.050157983279958455,0.11186936017900151,0.3605303578494234,0.5141429193258179,0.6091581576125983,0.7292920135628264,0.3822278196660517,0.8098911451849833,</t>
  </si>
  <si>
    <t>Eje_200x100_10/logs//genera006.txt</t>
  </si>
  <si>
    <t>0.048913155827543874,0.09106202041051033,0.5373923614003799,0.3053664295890085,0.7949326940228416,0.9212611769183637,0.41648531053637,0.7403045389172045,</t>
  </si>
  <si>
    <t>Eje_200x100_10/logs//genera007.txt</t>
  </si>
  <si>
    <t>0.0763481284081394,0.07509208566281156,0.5109872371956927,0.5127089040326842,0.5089598376307705,0.8387062657893167,0.48860491875512857,0.5744983314202124,</t>
  </si>
  <si>
    <t>Eje_200x100_10/logs//genera008.txt</t>
  </si>
  <si>
    <t>0.2866921671547914,0.08862724792099685,0.5644077050404426,0.6889091952431843,0.32762885231919886,0.04239856140902878,0.7215160043990954,0.7449022487563057,</t>
  </si>
  <si>
    <t>Eje_200x100_10/logs//genera009.txt</t>
  </si>
  <si>
    <t>0.06589499891515285,0.19352546187126954,0.38304269842334915,0.2305237127287115,0.5454008904131172,0.7778725052742191,0.30261974186073054,0.9690515267911696,</t>
  </si>
  <si>
    <t>Eje_200x100_10/logs//genera010.txt</t>
  </si>
  <si>
    <t>0.09202747652488935,0.13986101445256288,0.13178653523299597,0.6572071483081747,0.5709654904207996,0.7427682619955541,0.6975603749522361,0.8166454725828898,</t>
  </si>
  <si>
    <t>Eje_200x100_10/logs//genera011.txt</t>
  </si>
  <si>
    <t>0.06058232854957708,0.1647953338632917,0.22221204127279137,0.8859356892030628,0.6558345010734368,0.7331294946052421,0.3639433733016065,0.8437714806459684,</t>
  </si>
  <si>
    <t>Eje_200x100_10/logs//genera012.txt</t>
  </si>
  <si>
    <t>0.07139849231240525,0.17496297607579878,0.252585082069443,0.7117112370346328,0.6662920846799355,0.7497394803630258,0.7822615889699457,0.6949364555958668,</t>
  </si>
  <si>
    <t>Eje_200x100_10/logs//genera013.txt</t>
  </si>
  <si>
    <t>0.07195562359237731,0.20376688573913265,0.38190452698894717,0.136844526052406,0.5500643269722199,0.7032216273953059,0.6210217115614557,0.39516544287178323,</t>
  </si>
  <si>
    <t>Eje_200x100_10/logs//genera014.txt</t>
  </si>
  <si>
    <t>0.10397238773755726,0.21267205390695293,0.04768202000086257,0.5055583458556786,0.6842139494021899,0.7244861639741758,0.8393897179471088,0.6367603721601165,</t>
  </si>
  <si>
    <t>Eje_200x100_10/logs//genera015.txt</t>
  </si>
  <si>
    <t>0.07467537197014774,0.20515637871191666,0.026614233914528527,0.5916284119916208,0.9169461443212175,0.731482339661023,0.6244614398763992,0.6438708192735038,</t>
  </si>
  <si>
    <t>Eje_200x100_10/logs//genera016.txt</t>
  </si>
  <si>
    <t>0.08042756417287536,0.18561274805514155,0.053647594091665654,0.30619141821228135,0.6709235645041688,0.736530499894351,0.7164157676566708,0.6372894885059892,</t>
  </si>
  <si>
    <t>Eje_200x100_10/logs//genera017.txt</t>
  </si>
  <si>
    <t>0.10260805978470558,0.2817811064574164,0.029603189179893262,0.5512908043476811,0.713204638868162,0.741450840962818,0.6659867665180813,0.5773678318041148,</t>
  </si>
  <si>
    <t>Eje_200x100_10/logs//genera018.txt</t>
  </si>
  <si>
    <t>0.08307321719160099,0.16581078984316056,0.10624496838062054,0.3573349218437526,0.8930264598816857,0.7315273743978538,0.9328601924019984,0.48513352247092717,</t>
  </si>
  <si>
    <t>Eje_200x100_10/logs//genera019.txt</t>
  </si>
  <si>
    <t>0.08448715807845335,0.2146065449131411,0.06735722098924386,0.4518192255376472,0.836292963261399,0.7257501539029357,0.7870503284984891,0.3537933768923729,</t>
  </si>
  <si>
    <t>Eje_200x100_10/logs//genera020.txt</t>
  </si>
  <si>
    <t>0.09293620321528684,0.2190723486288265,0.0719001503443721,0.5020798671835194,0.7302007199688696,0.7304564347673661,0.6648867040365477,0.5586746771813772,</t>
  </si>
  <si>
    <t>Eje_200x100_10/logs//genera021.txt</t>
  </si>
  <si>
    <t>0.10361234492871921,0.23569916019384507,0.10530198227163125,0.4244410947938262,0.833002616809571,0.7270601563370909,0.7858814948356867,0.5400732013882349,</t>
  </si>
  <si>
    <t>Eje_200x100_10/logs//genera022.txt</t>
  </si>
  <si>
    <t>0.0962148269069712,0.23342658508925404,0.10357495088491958,0.4228194801947329,0.8513706470969685,0.7187321984101652,0.7661397680484415,0.5111425823981156,</t>
  </si>
  <si>
    <t>Eje_200x100_10/logs//genera023.txt</t>
  </si>
  <si>
    <t>0.1092302308855997,0.23579424286224895,0.10842598603473323,0.39481093810937745,0.8800463474145268,0.7394474863782331,0.7957661538180336,0.5815224944773631,</t>
  </si>
  <si>
    <t>Eje_200x100_10/logs//genera024.txt</t>
  </si>
  <si>
    <t>0.10222262987608688,0.22668353021886353,0.10476861706009405,0.37817148837555487,0.860431430121573,0.7312724594302914,0.7948624982853366,0.660192680390254,</t>
  </si>
  <si>
    <t>Eje_200x100_10/logs//genera025.txt</t>
  </si>
  <si>
    <t>0.09223031485276068,0.19405931708909335,0.0670258354600533,0.37721336293152724,0.8790433216982825,0.7370747487242824,0.6998824493503876,0.6660240834195807,</t>
  </si>
  <si>
    <t>Eje_200x100_10/logs//genera026.txt</t>
  </si>
  <si>
    <t>0.09175850825561209,0.21590058838958395,0.05760750907035301,0.3757583866793774,0.8830611133520582,0.7373687235274644,0.25943631401372647,0.5996715975201216,</t>
  </si>
  <si>
    <t>Eje_200x100_10/logs//genera027.txt</t>
  </si>
  <si>
    <t>0.0931399330116837,0.2233798145864482,0.043461907365869135,0.3893790706198188,0.9116771577195525,0.7307815904378092,0.6698382503432553,0.7117542914744024,</t>
  </si>
  <si>
    <t>Eje_200x100_10/logs//genera028.txt</t>
  </si>
  <si>
    <t>0.1050706717852401,0.24574469865646467,0.067526023561075,0.3944066389446523,0.9028202473834945,0.7254631721695076,0.6751138723639482,0.6096948157485228,</t>
  </si>
  <si>
    <t>Eje_200x100_10/logs//genera029.txt</t>
  </si>
  <si>
    <t>0.0994469879520393,0.2158014028931347,0.06261828728155605,0.3700337029761752,0.8895376965880755,0.7377561216376355,0.697345253620118,0.6810896739288345,</t>
  </si>
  <si>
    <t>Eje_200x100_10/logs//genera030.txt</t>
  </si>
  <si>
    <t>0.09828672831470349,0.24440370257267627,0.054345624775481355,0.34602183136942866,0.8695197132616965,0.7398631544274917,0.7641194366621278,0.6090557096649402,</t>
  </si>
  <si>
    <t>Eje_200x100_10/logs//genera031.txt</t>
  </si>
  <si>
    <t>0.09679099362634029,0.23319052074864619,0.05579836277219085,0.35516958281662014,0.8224912085865894,0.7390299774743583,0.7016161104620686,0.6224642797617312,</t>
  </si>
  <si>
    <t>Eje_200x100_10/logs//genera032.txt</t>
  </si>
  <si>
    <t>0.09963065400706941,0.25517409070424163,0.08211493792752736,0.3749668295216661,0.8017007900112034,0.7353677984883745,0.7101917678266707,0.6303201152529277,</t>
  </si>
  <si>
    <t>Eje_200x100_10/logs//genera033.txt</t>
  </si>
  <si>
    <t>0.09820260943625486,0.23798052566548633,0.08585481567136734,0.38107964568523134,0.8407901663754401,0.7256683168624429,0.7099868364561296,0.703114210165902,</t>
  </si>
  <si>
    <t>Eje_200x100_10/logs//genera034.txt</t>
  </si>
  <si>
    <t>0.09771448296905044,0.18588228834897474,0.0820611611798587,0.37194571176924335,0.842371293587492,0.7226461416339672,0.6367401771883346,0.7983539273921747,</t>
  </si>
  <si>
    <t>Eje_200x100_10/logs//genera035.txt</t>
  </si>
  <si>
    <t>0.09965377074689742,0.2334930144806197,0.0706722952651333,0.33213167200693844,0.7939315480026516,0.7231360598273918,0.6557441107594562,0.628386745138943,</t>
  </si>
  <si>
    <t>Eje_200x100_10/logs//genera036.txt</t>
  </si>
  <si>
    <t>0.09996297247968722,0.2196405033689247,0.06893994520320905,0.3900697247050842,0.8033813621827188,0.7336450745407096,0.7084623451973847,0.706785713336137,</t>
  </si>
  <si>
    <t>Eje_200x100_10/logs//genera037.txt</t>
  </si>
  <si>
    <t>0.10060502656669273,0.22380055196150944,0.06998743013779682,0.31583322489507887,0.7674481018596896,0.7270413776058432,0.6967565550914796,0.7165062441881203,</t>
  </si>
  <si>
    <t>Eje_200x100_10/logs//genera038.txt</t>
  </si>
  <si>
    <t>0.09934387472302925,0.2958796143536414,0.06849935012148853,0.35409893954053356,0.8238688490709706,0.7282447707095099,0.6675452594427925,0.813639207491757,</t>
  </si>
  <si>
    <t>Eje_200x100_10/logs//genera039.txt</t>
  </si>
  <si>
    <t>0.1004364367217876,0.24357204022375295,0.06484981630745985,0.34165615599179666,0.8110602355263472,0.7327346752508426,0.6520139652522486,0.7518707567936557,</t>
  </si>
  <si>
    <t>Eje_200x100_10/logs//genera040.txt</t>
  </si>
  <si>
    <t>0.0994623433565735,0.2211081327410375,0.05674057812136424,0.30318203486141104,0.751216016207518,0.7297984785238792,0.6698620737286106,0.8510277526784958,</t>
  </si>
  <si>
    <t>Eje_200x100_10/logs//genera041.txt</t>
  </si>
  <si>
    <t>0.09942268563675515,0.25964004478275476,0.039861151779501766,0.348356405478207,0.5469499776558866,0.7324060363706263,0.6887403673720024,0.7474347998719019,</t>
  </si>
  <si>
    <t>Eje_200x100_10/logs//genera042.txt</t>
  </si>
  <si>
    <t>0.10015285018292637,0.24369814047370575,0.06411320317574123,0.32553392481448623,0.7232942165699183,0.7250561252549381,0.6678348346654885,0.804983413184008,</t>
  </si>
  <si>
    <t>Eje_200x100_10/logs//genera043.txt</t>
  </si>
  <si>
    <t>0.09997255212079972,0.24475166801688547,0.06925954247932434,0.3369824108419186,0.6414647414796794,0.7301577846656053,0.685876776299224,0.8058271068203259,</t>
  </si>
  <si>
    <t>Eje_200x100_10/logs//genera044.txt</t>
  </si>
  <si>
    <t>0.10000795627875285,0.25451544839524665,0.06590177627918198,0.3691835492295482,0.7626730915110611,0.7239686747416508,0.6775206723819193,0.7811669576377677,</t>
  </si>
  <si>
    <t>Eje_200x100_10/logs//genera045.txt</t>
  </si>
  <si>
    <t>0.09966926241968573,0.2499681405115972,0.06574747516520833,0.3606222026110178,0.7351039557184965,0.7240851818478149,0.6882475817891719,0.8155578709055904,</t>
  </si>
  <si>
    <t>Eje_200x100_10/logs//genera046.txt</t>
  </si>
  <si>
    <t>0.09964258092168538,0.23714903527115758,0.05621599778867546,0.35645166363339503,0.7069069171835823,0.7258156569703607,0.6641206858384717,0.8294836105638738,</t>
  </si>
  <si>
    <t>Eje_200x100_10/logs//genera047.txt</t>
  </si>
  <si>
    <t>0.09964585466212886,0.24005934700422876,0.07189765951965063,0.31665207579639887,0.7382496263320757,0.7261295435016163,0.6786578702767743,0.8165984451579952,</t>
  </si>
  <si>
    <t>Eje_200x100_10/logs//genera048.txt</t>
  </si>
  <si>
    <t>0.09993690486432337,0.22882079839448125,0.06392130918647942,0.35466460786517406,0.6869559263600906,0.7266491163902261,0.6739414750975069,0.7698991873863708,</t>
  </si>
  <si>
    <t>Eje_200x100_10/logs//genera049.txt</t>
  </si>
  <si>
    <t>0.09991505273170506,0.26636977461275657,0.0700375738449171,0.3151876705568131,0.7190997196234047,0.7274052296113549,0.6704958817132818,0.7651870867865536,</t>
  </si>
  <si>
    <t>Eje_200x100_10/logs//genera050.txt</t>
  </si>
  <si>
    <t>0.09976612412259105,0.24688308250343616,0.07460796657054335,0.32490546841967727,0.7075551930367664,0.7255253308467898,0.6686462370369387,0.8040347913234972,</t>
  </si>
  <si>
    <t>Eje_200x100_10/logs//genera051.txt</t>
  </si>
  <si>
    <t>0.09966301835871061,0.23545049726988437,0.07058980763418946,0.33387833885415885,0.6991177733341273,0.7258035054431352,0.66808119223822,0.7875491422871128,</t>
  </si>
  <si>
    <t>Eje_200x100_10/logs//genera052.txt</t>
  </si>
  <si>
    <t>0.0996671479881411,0.23127534797591018,0.06421706236362183,0.3183758370809675,0.7098433018552907,0.7266326028789079,0.663146986992505,0.8022885334749463,</t>
  </si>
  <si>
    <t>Eje_200x100_10/logs//genera053.txt</t>
  </si>
  <si>
    <t>0.09978836708163386,0.2384103668362062,0.06856211238342888,0.32462020089377597,0.7414915803349538,0.7272800063805773,0.6661467983971604,0.7927133257452667,</t>
  </si>
  <si>
    <t>Eje_200x100_10/logs//genera054.txt</t>
  </si>
  <si>
    <t>0.09980637921875762,0.23484633823860707,0.06819442931306034,0.32866581585055754,0.7045572702894819,0.7282613027634975,0.6724831878628271,0.6986198741050403,</t>
  </si>
  <si>
    <t>Eje_200x100_10/logs//genera055.txt</t>
  </si>
  <si>
    <t>0.09989482029913449,0.23764945588927885,0.0653231641943305,0.3248951814541817,0.7260729323889008,0.7266771840010008,0.6736112449758824,0.7616989266560575,</t>
  </si>
  <si>
    <t>Eje_200x100_10/logs//genera056.txt</t>
  </si>
  <si>
    <t>0.0997821208919797,0.23286752952301704,0.0648363778915541,0.32244851701051663,0.7174544394431872,0.7268203396034386,0.6704019987521078,0.7451591358312297,</t>
  </si>
  <si>
    <t>Eje_200x100_10/logs//genera057.txt</t>
  </si>
  <si>
    <t>0.09970655447231723,0.23463270866688182,0.06707131371183757,0.3243609174486208,0.7264615486480507,0.7265963040284578,0.6721920121317116,0.7389927982453742,</t>
  </si>
  <si>
    <t>Eje_200x100_10/logs//genera058.txt</t>
  </si>
  <si>
    <t>0.09979360148106803,0.231937866770143,0.06332833215095507,0.3336915716623057,0.6913409298968758,0.7277171509707574,0.6720521273745749,0.7183301510805106,</t>
  </si>
  <si>
    <t>Eje_200x100_10/logs//genera059.txt</t>
  </si>
  <si>
    <t>0.09974574467034898,0.23432377036064692,0.06584453923460022,0.3228634455334241,0.673892272966474,0.728945759792502,0.6640494274908509,0.7669675201921992,</t>
  </si>
  <si>
    <t>Eje_200x100_10/logs//genera060.txt</t>
  </si>
  <si>
    <t>0.09978317937177104,0.23743680011994814,0.06447059368296228,0.3202244070795099,0.686746599302487,0.730641181011977,0.6701117563548081,0.75775374178738,</t>
  </si>
  <si>
    <t>Eje_200x100_10/logs//genera061.txt</t>
  </si>
  <si>
    <t>0.09977754787468572,0.23239775964283355,0.060603583830865115,0.3210469737260973,0.7184923664795281,0.7329453542535598,0.6709546666383364,0.7535922142356805,</t>
  </si>
  <si>
    <t>Eje_200x100_10/logs//genera062.txt</t>
  </si>
  <si>
    <t>0.09975366140266842,0.23804802464729863,0.06430812938633322,0.311056429788037,0.6901491489699908,0.7269051750496526,0.6713378352926833,0.6486807196263283,</t>
  </si>
  <si>
    <t>Eje_200x100_10/logs//genera063.txt</t>
  </si>
  <si>
    <t>0.09978969738599038,0.21963220651619136,0.060573069769891234,0.32597941630664345,0.6983637124620287,0.727593969289229,0.6729601698226383,0.7397505717817444,</t>
  </si>
  <si>
    <t>Eje_200x100_10/logs//genera064.txt</t>
  </si>
  <si>
    <t>0.09980685632518621,0.21486772137789353,0.06480166973005348,0.3141189941443892,0.6883964200496425,0.7295491547693104,0.6756456588954585,0.7268101512945211,</t>
  </si>
  <si>
    <t>Eje_200x100_10/logs//genera065.txt</t>
  </si>
  <si>
    <t>0.09980609572427224,0.23336009104906086,0.06271786852824035,0.31486880410526297,0.6884389741344084,0.7295654450437667,0.6757160486726667,0.7279175777644389,</t>
  </si>
  <si>
    <t>Eje_200x100_10/logs//genera066.txt</t>
  </si>
  <si>
    <t>0.09979949609518565,0.23240593744945032,0.06396416396775279,0.31181024534492957,0.6827907695166913,0.7308931850112158,0.6703639208234068,0.6372442115458775,</t>
  </si>
  <si>
    <t>Eje_200x100_10/logs//genera067.txt</t>
  </si>
  <si>
    <t>0.0997356694543704,0.23124525201545698,0.0642832965446242,0.3151722605138483,0.6814424873920828,0.7296013819315204,0.6731572068343673,0.6950360112925096,</t>
  </si>
  <si>
    <t>Eje_200x100_10/logs//genera068.txt</t>
  </si>
  <si>
    <t>0.0997757753662948,0.22589784667851123,0.06310808104780882,0.3106465353644778,0.6776296305567496,0.7337372658942031,0.6687353288222083,0.7197938210832957,</t>
  </si>
  <si>
    <t>Eje_200x100_10/logs//genera069.txt</t>
  </si>
  <si>
    <t>0.09976255058306942,0.23084605454931223,0.06353438701936195,0.314874855334775,0.6841714286956196,0.7295478152979066,0.6703291861624668,0.764992610941154,</t>
  </si>
  <si>
    <t>Eje_200x100_10/logs//genera070.txt</t>
  </si>
  <si>
    <t>0.09977565602057548,0.23179409663571413,0.06300784237809474,0.3165785327175651,0.6819792728994092,0.7324939972408743,0.6736426798177576,0.7296185358840257,</t>
  </si>
  <si>
    <t>Eje_200x100_10/logs//genera071.txt</t>
  </si>
  <si>
    <t>0.09976665962129137,0.22464958393953385,0.06424079952167937,0.3214276887017787,0.6776949844981587,0.7307208287634248,0.6668232374585441,0.7194853927785401,</t>
  </si>
  <si>
    <t>Eje_200x100_10/logs//genera072.txt</t>
  </si>
  <si>
    <t>0.09975666975700997,0.22792383170899272,0.06355419830278726,0.3178789431943734,0.6814148847193596,0.7311696437619384,0.6750859629028052,0.7135475197764107,</t>
  </si>
  <si>
    <t>Eje_200x100_10/logs//genera073.txt</t>
  </si>
  <si>
    <t>0.09977773179851121,0.22679063472769914,0.06357795193857035,0.31256935122118296,0.6810552086080927,0.7310623933414087,0.6727240359205264,0.7143376847389782,</t>
  </si>
  <si>
    <t>Eje_200x100_10/logs//genera074.txt</t>
  </si>
  <si>
    <t>0.09977301271623858,0.23502791881005394,0.06385970163646684,0.3218105540848732,0.6803348524860111,0.7302937555456462,0.6689136865311518,0.7192192262400229,</t>
  </si>
  <si>
    <t>Eje_200x100_10/logs//genera075.txt</t>
  </si>
  <si>
    <t>0.09978700227511558,0.23094835750684722,0.06359989723097619,0.3192825328873477,0.681999591266922,0.7306229183052626,0.6730781850926718,0.7205468285001567,</t>
  </si>
  <si>
    <t>Eje_200x100_10/logs//genera076.txt</t>
  </si>
  <si>
    <t>0.09978301245024179,0.22770632191796533,0.06359685710753339,0.31026315727349646,0.6800757550469222,0.7315328988755737,0.6700804025111757,0.7159420065965939,</t>
  </si>
  <si>
    <t>Eje_200x100_10/logs//genera077.txt</t>
  </si>
  <si>
    <t>0.09978683871976832,0.23119831319346024,0.0642804461505473,0.3161538451170749,0.6804058322009368,0.7309498819902609,0.6697414232017761,0.6998194545800023,</t>
  </si>
  <si>
    <t>Eje_200x100_10/logs//genera078.txt</t>
  </si>
  <si>
    <t>0.09977496444654191,0.22928406040783242,0.06395885625627373,0.3131344130829582,0.6806410558042185,0.7310491418803489,0.6680682101584807,0.7162309541904154,</t>
  </si>
  <si>
    <t>Eje_200x100_10/logs//genera079.txt</t>
  </si>
  <si>
    <t>0.09978020620673943,0.23147142059549525,0.06415335031161602,0.31459947504590513,0.6798019884623557,0.7304342715494428,0.6654751830637166,0.7371138698197273,</t>
  </si>
  <si>
    <t>Eje_200x100_10/logs//genera080.txt</t>
  </si>
  <si>
    <t>0.09977930112407217,0.2320373139663347,0.06418716755204223,0.31379420263435526,0.6821994064339715,0.7307941215921689,0.6669039316370274,0.7268557019144212,</t>
  </si>
  <si>
    <t>Eje_200x100_10/logs//genera081.txt</t>
  </si>
  <si>
    <t>0.09978024984299821,0.23258634305143766,0.06482934545739685,0.3134733445048122,0.6822738514043426,0.7307803233321188,0.6655510218707382,0.7157997668561883,</t>
  </si>
  <si>
    <t>Eje_200x100_10/logs//genera082.txt</t>
  </si>
  <si>
    <t>0.0997868257524056,0.22883957063660754,0.06473976800917462,0.3156045690072973,0.6798730341015765,0.7304717942324069,0.6649489660635118,0.7084330899047125,</t>
  </si>
  <si>
    <t>Eje_200x100_10/logs//genera083.txt</t>
  </si>
  <si>
    <t>0.09977820487928998,0.23101250536338513,0.06475255964402142,0.3157238568589969,0.680479886848751,0.7303592216799479,0.6651288669215222,0.7205609335177309,</t>
  </si>
  <si>
    <t>Eje_200x100_10/logs//genera084.txt</t>
  </si>
  <si>
    <t>0.09978573348755193,0.23159526273756872,0.06515496746222761,0.3120935614772727,0.6801284502546942,0.7301450834096402,0.6668454907497507,0.719037717322621,</t>
  </si>
  <si>
    <t>Eje_200x100_10/logs//genera085.txt</t>
  </si>
  <si>
    <t>0.09978307113537617,0.23297561245609186,0.06451133056732901,0.3168212870293593,0.680315969645667,0.7303698978523635,0.6641599793727856,0.715077417098909,</t>
  </si>
  <si>
    <t>Eje_200x100_10/logs//genera086.txt</t>
  </si>
  <si>
    <t>0.09978045724978585,0.23189901239466143,0.06458654750994297,0.3113618893103113,0.6793846593977921,0.7305703141275578,0.6639443151169628,0.7193714895667782,</t>
  </si>
  <si>
    <t>Eje_200x100_10/logs//genera087.txt</t>
  </si>
  <si>
    <t>0.09978431624777451,0.22980923121918934,0.06458027637511707,0.31302330315021243,0.6812836046510128,0.7307024733135543,0.664762427059588,0.720830169287603,</t>
  </si>
  <si>
    <t>Eje_200x100_10/logs//genera088.txt</t>
  </si>
  <si>
    <t>0.09978281059057169,0.23258985343854277,0.06445332278527588,0.31591145950061966,0.6806088513256476,0.7299240404745805,0.6641599450270336,0.7094496623801431,</t>
  </si>
  <si>
    <t>Eje_200x100_10/logs//genera089.txt</t>
  </si>
  <si>
    <t>0.09978406230538821,0.23249338223080676,0.06461546759617627,0.31485763754488105,0.6790217348908529,0.7304997917188412,0.665564012518763,0.7088475279357738,</t>
  </si>
  <si>
    <t>Eje_200x100_10/logs//genera090.txt</t>
  </si>
  <si>
    <t>0.09978118400421376,0.2318548808188105,0.06414614811955309,0.3137220199409632,0.6794697939798832,0.7302773307797862,0.6634617654876133,0.6984131762430862,</t>
  </si>
  <si>
    <t>Eje_200x100_10/logs//genera091.txt</t>
  </si>
  <si>
    <t>0.09978267007044969,0.2303169677833886,0.06443499645344869,0.31496464874765034,0.6797842037627184,0.7302331032079006,0.663895404036026,0.7094434967093575,</t>
  </si>
  <si>
    <t>Eje_200x100_10/logs//genera092.txt</t>
  </si>
  <si>
    <t>0.09978126867010291,0.23025943200423724,0.06450353059070098,0.3137754195297928,0.6790752901528184,0.730486112215112,0.6645752340595414,0.708173090045512,</t>
  </si>
  <si>
    <t>Eje_200x100_10/logs//genera093.txt</t>
  </si>
  <si>
    <t>0.09977949601863648,0.2300658636021504,0.0643135378999555,0.3156234872256124,0.6794099689516996,0.7303983076549517,0.6655219602250937,0.7118845085189663,</t>
  </si>
  <si>
    <t>Eje_200x100_10/logs//genera094.txt</t>
  </si>
  <si>
    <t>0.09978192071502985,0.22974869950018828,0.06441602419610153,0.31415644629358885,0.6793333266182869,0.7303419693101175,0.6648024414521068,0.7053839913262192,</t>
  </si>
  <si>
    <t>Eje_200x100_10/logs//genera095.txt</t>
  </si>
  <si>
    <t>0.09978264798388145,0.2287981896023511,0.06348143266895731,0.3143681814548034,0.678783045115243,0.7304313727787967,0.6648544391487919,0.707386912446157,</t>
  </si>
  <si>
    <t>Eje_200x100_10/logs//genera096.txt</t>
  </si>
  <si>
    <t>0.09978115748132346,0.2308647429999321,0.061133092023552396,0.3145712027213087,0.6796876744076746,0.7306545044983674,0.6645853045834296,0.7099488435425133,</t>
  </si>
  <si>
    <t>Eje_200x100_10/logs//genera097.txt</t>
  </si>
  <si>
    <t>0.09978174794527944,0.2309410675926757,0.06385042551054626,0.3156432655992878,0.6808683783857336,0.7306102977566936,0.6646119036485688,0.7120223469779128,</t>
  </si>
  <si>
    <t>Eje_200x100_10/logs//genera098.txt</t>
  </si>
  <si>
    <t>0.09978129352277057,0.23126678576089107,0.0636423275045702,0.31478616425751293,0.6802577416334344,0.7305578528811372,0.6645839014789491,0.70984902470257,</t>
  </si>
  <si>
    <t>Eje_200x100_10/logs//genera099.txt</t>
  </si>
  <si>
    <t>0.09978054166351152,0.22996416748281442,0.06381566690095296,0.31424564641227665,0.679663129160816,0.730597506160143,0.6641384142917859,0.7082191531361888,</t>
  </si>
  <si>
    <t>Eje_200x100_10/logs//genera100.txt</t>
  </si>
  <si>
    <t>0.09978267816749446,0.23032668116070584,0.06446668711729682,0.3145662812995889,0.6783974914572055,0.7306356321118216,0.6645303530434207,0.7107283003587886,</t>
  </si>
  <si>
    <t>Eje_200x100_11/logs//genera000.txt</t>
  </si>
  <si>
    <t>0.21426360557268675,0.3403991341024226,0.2663360401080317,0.33163464449465896,0.9599999954975234,0.030230025282418915,0.5730426996116718,0.06693747661298732,</t>
  </si>
  <si>
    <t>Eje_200x100_11/logs//genera001.txt</t>
  </si>
  <si>
    <t>0.05491119226090689,0.03892852358104643,0.5333857289104538,0.8379990820652543,0.44931087794988434,0.689549711162678,0.364118732067249,0.5600095569776047,</t>
  </si>
  <si>
    <t>Eje_200x100_11/logs//genera002.txt</t>
  </si>
  <si>
    <t>0.12059099544184418,0.4771484704201956,0.30780594569837794,0.3891490957729327,0.9027488767532195,0.008048818857928408,0.5098757372210683,0.5641219052475908,</t>
  </si>
  <si>
    <t>Eje_200x100_11/logs//genera003.txt</t>
  </si>
  <si>
    <t>0.039328329261786685,0.009167160076801163,0.5465197116287106,0.9414513337084842,0.6385119538931004,0.7134142532965951,0.55431230573025,0.7711616150151526,</t>
  </si>
  <si>
    <t>Eje_200x100_11/logs//genera004.txt</t>
  </si>
  <si>
    <t>Eje_200x100_11/logs//genera005.txt</t>
  </si>
  <si>
    <t>0.1303662360865958,0.09559995245973274,0.8075956570349448,0.6601466798384165,0.6480536276646911,0.9000352246200658,0.4216395693058148,0.5916972475551164,</t>
  </si>
  <si>
    <t>Eje_200x100_11/logs//genera006.txt</t>
  </si>
  <si>
    <t>Eje_200x100_11/logs//genera007.txt</t>
  </si>
  <si>
    <t>0.10749613732706546,0.35623390455604603,0.7613007406154207,0.8421047215947834,0.279765632506326,0.00464393046207464,0.5618379022727811,0.5175944176956766,</t>
  </si>
  <si>
    <t>Eje_200x100_11/logs//genera008.txt</t>
  </si>
  <si>
    <t>Eje_200x100_11/logs//genera009.txt</t>
  </si>
  <si>
    <t>0.03264328662487047,0.046936321207167925,0.4162881393763595,0.23252894403845564,0.23413311235503206,0.7460118236942181,0.32240453008426573,0.35706195981721206,</t>
  </si>
  <si>
    <t>Eje_200x100_11/logs//genera010.txt</t>
  </si>
  <si>
    <t>0.029494197636524444,0.35754214655900024,0.5681854821727984,0.38546892368566665,0.5653634225420047,0.7387362108686896,0.352755942507499,0.7017143559354859,</t>
  </si>
  <si>
    <t>Eje_200x100_11/logs//genera011.txt</t>
  </si>
  <si>
    <t>0.03690196117280404,0.02148041036366672,0.1849352112932427,0.9195055286451216,0.5859739385555971,0.7110867700285763,0.5572320955347652,0.6634322807412991,</t>
  </si>
  <si>
    <t>Eje_200x100_11/logs//genera012.txt</t>
  </si>
  <si>
    <t>0.09402120007806092,0.03418307673768595,0.3961689178000636,0.8786069882358056,0.43440859005895976,0.7572469192287595,0.417966834337879,0.6195598191818713,</t>
  </si>
  <si>
    <t>Eje_200x100_11/logs//genera013.txt</t>
  </si>
  <si>
    <t>0.07356871778143537,0.13465942538579692,0.3065159756701357,0.6638551466056561,0.560724925863544,0.7559291379593366,0.5390528271693248,0.5330107774544477,</t>
  </si>
  <si>
    <t>Eje_200x100_11/logs//genera014.txt</t>
  </si>
  <si>
    <t>Eje_200x100_11/logs//genera015.txt</t>
  </si>
  <si>
    <t>0.04063749197505781,0.40942812050465094,0.0016211031900997058,0.9173861662906642,0.5439167790147531,0.7034490336406242,0.43137722151752367,0.6420968319336225,</t>
  </si>
  <si>
    <t>Eje_200x100_11/logs//genera016.txt</t>
  </si>
  <si>
    <t>0.008112530188665444,0.20845146685769125,0.37772847631217293,0.5975820211617023,0.7184105635347809,0.7147930217575911,0.40329961934296404,0.45474870015399205,</t>
  </si>
  <si>
    <t>Eje_200x100_11/logs//genera017.txt</t>
  </si>
  <si>
    <t>0.18574495348897083,0.12629253544553787,0.20048251279261264,0.6494342828087349,0.4300769263225893,0.6607061188437735,0.33606671249397113,0.6049772168202889,</t>
  </si>
  <si>
    <t>Eje_200x100_11/logs//genera018.txt</t>
  </si>
  <si>
    <t>0.009697508784363264,0.30053506134904806,0.38356664523919076,0.392376410726009,0.5988064017503788,0.7125828175431412,0.34237444065678124,0.9609176229027856,</t>
  </si>
  <si>
    <t>Eje_200x100_11/logs//genera019.txt</t>
  </si>
  <si>
    <t>0.016879031320935343,0.14616387557095986,0.5147292587012052,0.5247169198071396,0.5933607877120943,0.7012149162078838,0.3503593081100048,0.3913257887895994,</t>
  </si>
  <si>
    <t>Eje_200x100_11/logs//genera020.txt</t>
  </si>
  <si>
    <t>0.07246407218896408,0.22243036830653226,0.36617416978222417,0.6572831032481659,0.5997861930268886,0.7344612167243465,0.40691026684780385,0.3944830307534032,</t>
  </si>
  <si>
    <t>Eje_200x100_11/logs//genera021.txt</t>
  </si>
  <si>
    <t>Eje_200x100_11/logs//genera022.txt</t>
  </si>
  <si>
    <t>0.017292037669938927,0.3884105055069996,0.5793304710556336,0.6245939778588013,0.531150448101467,0.7029608412194776,0.3890525310758158,0.353615332222,</t>
  </si>
  <si>
    <t>Eje_200x100_11/logs//genera023.txt</t>
  </si>
  <si>
    <t>0.04683514561199663,0.3738037976130817,0.43858952826739234,0.5751304978320497,0.5778219324577865,0.638262989926206,0.3643686992746163,0.414424148462195,</t>
  </si>
  <si>
    <t>Eje_200x100_11/logs//genera024.txt</t>
  </si>
  <si>
    <t>0.10481160315467791,0.3032367189843376,0.34652994821184274,0.6768821099431694,0.5581923549370674,0.6878150999160554,0.3905994135340704,0.3610484799279336,</t>
  </si>
  <si>
    <t>Eje_200x100_11/logs//genera025.txt</t>
  </si>
  <si>
    <t>0.11290545814552327,0.30938005774550514,0.3927967585260522,0.4948656543570334,0.3905532815391879,0.699216644093902,0.3639060932959973,0.307590929183071,</t>
  </si>
  <si>
    <t>Eje_200x100_11/logs//genera026.txt</t>
  </si>
  <si>
    <t>0.08452061383266254,0.13581837194947416,0.4401534500434771,0.46471111889539396,0.5832779161499219,0.7070404163430181,0.4038521131743966,0.3931791213780766,</t>
  </si>
  <si>
    <t>Eje_200x100_11/logs//genera027.txt</t>
  </si>
  <si>
    <t>0.06480193137769473,0.09615811615427894,0.5230420884888678,0.4576283971234882,0.5051518885243956,0.7041583540613795,0.4079338375713855,0.3753239850170104,</t>
  </si>
  <si>
    <t>Eje_200x100_11/logs//genera028.txt</t>
  </si>
  <si>
    <t>0.11616873688366257,0.32709720365325995,0.4500047096424483,0.5029571879707322,0.2605570166329397,0.7039291094487101,0.42610441437195207,0.36092873967093453,</t>
  </si>
  <si>
    <t>Eje_200x100_11/logs//genera029.txt</t>
  </si>
  <si>
    <t>0.10054990892153554,0.31897112584787546,0.33647093568946684,0.46569687939437954,0.19650589843936772,0.6821448716544514,0.4161658099666265,0.3131211390822012,</t>
  </si>
  <si>
    <t>Eje_200x100_11/logs//genera030.txt</t>
  </si>
  <si>
    <t>0.06095625739476718,0.24816305366300645,0.4243736752365299,0.5385082609714562,0.34079379129045406,0.7146906819324194,0.35395931884055276,0.3427064950659819,</t>
  </si>
  <si>
    <t>Eje_200x100_11/logs//genera031.txt</t>
  </si>
  <si>
    <t>0.05658170135382533,0.22161450122063772,0.37386600314265145,0.5742321932574386,0.3827936410137503,0.7140601944721889,0.40652076509389545,0.3829633052362421,</t>
  </si>
  <si>
    <t>Eje_200x100_11/logs//genera032.txt</t>
  </si>
  <si>
    <t>0.047570280280601146,0.22291235157464157,0.37091068515688097,0.3543985438527257,0.20528672242603102,0.7054244869068015,0.4456475323492234,0.4007808910163906,</t>
  </si>
  <si>
    <t>Eje_200x100_11/logs//genera033.txt</t>
  </si>
  <si>
    <t>0.0824102172254936,0.11837697490159499,0.4357190137260025,0.49529394986608394,0.5229193805211384,0.7158638581551571,0.4121416380444853,0.4081343596584635,</t>
  </si>
  <si>
    <t>Eje_200x100_11/logs//genera034.txt</t>
  </si>
  <si>
    <t>0.09698105709404459,0.1451784825043323,0.45508415501241767,0.49443280843427817,0.318341655570761,0.7187404061294712,0.4342523737817959,0.4496824136147475,</t>
  </si>
  <si>
    <t>Eje_200x100_11/logs//genera035.txt</t>
  </si>
  <si>
    <t>0.12328061294397981,0.26079871468958676,0.44893705387146887,0.5993051865916985,0.19937018682691302,0.7109285751108086,0.4188573150783458,0.3747044855530296,</t>
  </si>
  <si>
    <t>Eje_200x100_11/logs//genera036.txt</t>
  </si>
  <si>
    <t>0.09240666363139083,0.13757760745884345,0.41539741759369203,0.493015627544398,0.3971197895565808,0.7139421093688268,0.4287085625524358,0.4685199253317689,</t>
  </si>
  <si>
    <t>Eje_200x100_11/logs//genera037.txt</t>
  </si>
  <si>
    <t>0.1075352048625065,0.25737700101517397,0.4303318332713794,0.057057658763050426,0.3507736327518569,0.71407621349521,0.43197508925879824,0.37997642779365887,</t>
  </si>
  <si>
    <t>Eje_200x100_11/logs//genera038.txt</t>
  </si>
  <si>
    <t>0.07831483685352064,0.25815504400558775,0.40077704187038027,0.26751286679316366,0.42045925712167015,0.7121232004551153,0.4205990623713227,0.4102327475202924,</t>
  </si>
  <si>
    <t>Eje_200x100_11/logs//genera039.txt</t>
  </si>
  <si>
    <t>0.08975289021210368,0.1961815412428778,0.37835373195506244,0.4987934944723059,0.2945105035640462,0.7103873675420246,0.4270898000850608,0.4651947348405273,</t>
  </si>
  <si>
    <t>Eje_200x100_11/logs//genera040.txt</t>
  </si>
  <si>
    <t>0.07940913841444752,0.23866480193008566,0.4060863910317507,0.3910587634499771,0.3067586174595453,0.7141768626458983,0.42781702324176896,0.45050846122394933,</t>
  </si>
  <si>
    <t>Eje_200x100_11/logs//genera041.txt</t>
  </si>
  <si>
    <t>0.07672506790909406,0.22610630303646861,0.4075187379327926,0.4088989340946973,0.2923356989946508,0.7116358159099128,0.4422212323501575,0.46073191253882656,</t>
  </si>
  <si>
    <t>Eje_200x100_11/logs//genera042.txt</t>
  </si>
  <si>
    <t>0.08323306859590603,0.24963807918191863,0.4200991175886178,0.4922098052328173,0.30434684903610265,0.7146622365050079,0.43330054841131505,0.46135501997001,</t>
  </si>
  <si>
    <t>Eje_200x100_11/logs//genera043.txt</t>
  </si>
  <si>
    <t>0.0808971373818655,0.22560830777122134,0.404346860519238,0.4422005088950067,0.3781634503423602,0.7101653036861566,0.4340668957315703,0.44854114199614226,</t>
  </si>
  <si>
    <t>Eje_200x100_11/logs//genera044.txt</t>
  </si>
  <si>
    <t>0.08300810659332106,0.26195270842167995,0.45961008598136,0.3851824267503803,0.3697908475395775,0.702937798112039,0.4215075087319201,0.4426008968618721,</t>
  </si>
  <si>
    <t>Eje_200x100_11/logs//genera045.txt</t>
  </si>
  <si>
    <t>0.07866676568943094,0.22089170642942516,0.4377551525720552,0.4079474328650037,0.33931608947850644,0.7084046668222204,0.4220636741903613,0.40875124833509174,</t>
  </si>
  <si>
    <t>Eje_200x100_11/logs//genera046.txt</t>
  </si>
  <si>
    <t>0.07896774908756465,0.2111446166172814,0.4213304051471333,0.3794032887703475,0.40546621263249305,0.7101962036436184,0.42784379605441003,0.44468629060778747,</t>
  </si>
  <si>
    <t>Eje_200x100_11/logs//genera047.txt</t>
  </si>
  <si>
    <t>0.08133209687775202,0.22919463970444892,0.4377110586026143,0.44433046972934426,0.40661398787021197,0.7117251775708968,0.434442694814793,0.4501127983893954,</t>
  </si>
  <si>
    <t>Eje_200x100_11/logs//genera048.txt</t>
  </si>
  <si>
    <t>0.0816569901533441,0.2013746178829326,0.41148654107876287,0.433134566529828,0.3646586240467105,0.7117226560920894,0.42200742280806625,0.45675141001499747,</t>
  </si>
  <si>
    <t>Eje_200x100_11/logs//genera049.txt</t>
  </si>
  <si>
    <t>0.08277822841787544,0.2317562539433998,0.4294661409605155,0.41272172466784635,0.37523533344410204,0.7103366800776256,0.42724271342043624,0.4191277708813975,</t>
  </si>
  <si>
    <t>Eje_200x100_11/logs//genera050.txt</t>
  </si>
  <si>
    <t>0.08367412608782793,0.2586335623138154,0.4250132622666973,0.4337183394629236,0.38186884397881915,0.7140275542159471,0.428262447370823,0.4080030875005341,</t>
  </si>
  <si>
    <t>Eje_200x100_11/logs//genera051.txt</t>
  </si>
  <si>
    <t>0.08113401933638557,0.2430593621242258,0.45417131467493604,0.4327996021283807,0.4145513541556853,0.7171003018547886,0.42546227832062933,0.447376984985456,</t>
  </si>
  <si>
    <t>Eje_200x100_11/logs//genera052.txt</t>
  </si>
  <si>
    <t>0.08229529675477253,0.24981198974069022,0.4265402240629808,0.420012199839527,0.3670361065966868,0.7195650805361643,0.4264784673087477,0.4202971525131454,</t>
  </si>
  <si>
    <t>Eje_200x100_11/logs//genera053.txt</t>
  </si>
  <si>
    <t>0.08245806060255828,0.24065145357932963,0.4169398766663183,0.41071458698786384,0.4204654991540649,0.7230688897475988,0.4315146188752915,0.43631857732928314,</t>
  </si>
  <si>
    <t>Eje_200x100_11/logs//genera054.txt</t>
  </si>
  <si>
    <t>0.0825822203277673,0.2591316925872738,0.426654897707811,0.4424338894267753,0.4523800767999546,0.7177594835801172,0.42909282056522635,0.41951561619826666,</t>
  </si>
  <si>
    <t>Eje_200x100_11/logs//genera055.txt</t>
  </si>
  <si>
    <t>0.08318571528667931,0.24609536478359062,0.43812165533319836,0.5365111946866513,0.424364300446348,0.7199716248436172,0.42737341422079794,0.4191860812425397,</t>
  </si>
  <si>
    <t>Eje_200x100_11/logs//genera056.txt</t>
  </si>
  <si>
    <t>0.08294949638156228,0.22776529577698887,0.4453875040601774,0.4380425432944923,0.4103015998391253,0.7262792698940742,0.42799307931507935,0.428113639934149,</t>
  </si>
  <si>
    <t>Eje_200x100_11/logs//genera057.txt</t>
  </si>
  <si>
    <t>0.0828096640975047,0.2576268735660641,0.44516655626709184,0.45289592712978677,0.42763765302295076,0.7222707741743051,0.42402054623665925,0.42446201490538377,</t>
  </si>
  <si>
    <t>Eje_200x100_11/logs//genera058.txt</t>
  </si>
  <si>
    <t>0.08271859400067798,0.251038949759221,0.4462673485397327,0.5534658604250698,0.41506667370110806,0.7209694949065757,0.4257773367498386,0.4228825913359404,</t>
  </si>
  <si>
    <t>Eje_200x100_11/logs//genera059.txt</t>
  </si>
  <si>
    <t>0.08299964475377017,0.2757172328288011,0.4549254907536124,0.563249083063514,0.416795359497552,0.7208810508340753,0.4262226101468476,0.42172106885268756,</t>
  </si>
  <si>
    <t>Eje_200x100_11/logs//genera060.txt</t>
  </si>
  <si>
    <t>0.08367317795946168,0.2895856450020997,0.46165072904467375,0.4681353490533672,0.4151012762161387,0.7192239803737701,0.4261202603067344,0.4263165971186147,</t>
  </si>
  <si>
    <t>Eje_200x100_11/logs//genera061.txt</t>
  </si>
  <si>
    <t>0.08359789374798511,0.2624088014833763,0.4406874412380908,0.4198521875986501,0.4618203597527769,0.720490454970331,0.4242294033656884,0.4291110868027973,</t>
  </si>
  <si>
    <t>Eje_200x100_11/logs//genera062.txt</t>
  </si>
  <si>
    <t>0.08312173353109187,0.26098708856305686,0.43617188889721853,0.48468080805963076,0.43085624032909764,0.7206261206000422,0.42309580111344436,0.4298121267674224,</t>
  </si>
  <si>
    <t>Eje_200x100_11/logs//genera063.txt</t>
  </si>
  <si>
    <t>0.0833622923639848,0.246337327856966,0.4502568702515855,0.4855842654195558,0.4688826564133734,0.7193747471341829,0.42503151259341726,0.41965061259651665,</t>
  </si>
  <si>
    <t>Eje_200x100_11/logs//genera064.txt</t>
  </si>
  <si>
    <t>0.0832576788484838,0.26970156296001313,0.4503990323636211,0.5311301501051443,0.4434189885909861,0.7177493606542613,0.42327293727228915,0.4207677386537023,</t>
  </si>
  <si>
    <t>Eje_200x100_11/logs//genera065.txt</t>
  </si>
  <si>
    <t>0.08332541897122413,0.2652224862593499,0.46773269055758615,0.5195573832739304,0.4238730093658169,0.7181933862347467,0.4232837219051949,0.4212959438988933,</t>
  </si>
  <si>
    <t>Eje_200x100_11/logs//genera066.txt</t>
  </si>
  <si>
    <t>0.08322001615975227,0.2683582921557175,0.45867372333810613,0.5498554755524425,0.4400757039544994,0.7183362421538892,0.42453476517008604,0.4218514307622348,</t>
  </si>
  <si>
    <t>Eje_200x100_11/logs//genera067.txt</t>
  </si>
  <si>
    <t>0.08312210561308478,0.27721359680051894,0.46247826501147216,0.5192696221211448,0.4371289306724143,0.7198188189806856,0.42441490880755345,0.4234436469323515,</t>
  </si>
  <si>
    <t>Eje_200x100_11/logs//genera068.txt</t>
  </si>
  <si>
    <t>0.08317689487451792,0.2816939988223228,0.46082729278867807,0.43102244961188135,0.44374442693154775,0.7182155043261894,0.42463459704587514,0.42394635991678586,</t>
  </si>
  <si>
    <t>Eje_200x100_11/logs//genera069.txt</t>
  </si>
  <si>
    <t>0.08315887429118302,0.26958344001771595,0.4512114758639523,0.522925917559449,0.4410507455929423,0.7206106108360207,0.4248214237042252,0.4242034028890812,</t>
  </si>
  <si>
    <t>Eje_200x100_11/logs//genera070.txt</t>
  </si>
  <si>
    <t>0.0831082888769132,0.28493517686478353,0.4562045055511283,0.5061256005837338,0.44644089469528947,0.7192226235518283,0.4252440652267866,0.4261783783369343,</t>
  </si>
  <si>
    <t>Eje_200x100_11/logs//genera071.txt</t>
  </si>
  <si>
    <t>0.08314332385890813,0.2694255103494467,0.4581411264251391,0.5247241074831455,0.4453980938969678,0.7194740870975693,0.4248410915127429,0.42444151985204975,</t>
  </si>
  <si>
    <t>Eje_200x100_11/logs//genera072.txt</t>
  </si>
  <si>
    <t>0.08320028665355068,0.2739904433997753,0.4553706199174722,0.5499581660479628,0.45041133207153994,0.7214270958025902,0.42442751305188636,0.42494064773288526,</t>
  </si>
  <si>
    <t>Eje_200x100_11/logs//genera073.txt</t>
  </si>
  <si>
    <t>0.08316648358923319,0.26896950234303246,0.4539737851085049,0.5285397912084857,0.44437553191919654,0.7212739644636433,0.4245898086931396,0.42444281699237474,</t>
  </si>
  <si>
    <t>Eje_200x100_11/logs//genera074.txt</t>
  </si>
  <si>
    <t>0.08315991737139648,0.2672646596622718,0.45757492793001503,0.5534252101839182,0.44600970751199054,0.7182862074869237,0.4247322935420046,0.4236743329744559,</t>
  </si>
  <si>
    <t>Eje_200x100_11/logs//genera075.txt</t>
  </si>
  <si>
    <t>0.08317242525479973,0.27089782140795954,0.4598461250473812,0.5539647954737125,0.45315693269087975,0.719701875432611,0.42485625527111165,0.42279043598908633,</t>
  </si>
  <si>
    <t>Eje_200x100_11/logs//genera076.txt</t>
  </si>
  <si>
    <t>0.08317195352415853,0.27055262409711206,0.4628524907121024,0.5604234027253258,0.44660941033694107,0.71957470899072,0.42511741115327667,0.42485611616796026,</t>
  </si>
  <si>
    <t>Eje_200x100_11/logs//genera077.txt</t>
  </si>
  <si>
    <t>0.08320539875310792,0.2681543090194616,0.45753365408932334,0.536394772535813,0.44450858619049644,0.7198955662487053,0.42484307030607776,0.42630835196993117,</t>
  </si>
  <si>
    <t>Eje_200x100_11/logs//genera078.txt</t>
  </si>
  <si>
    <t>0.0831860602598871,0.269935308420362,0.45436755414805374,0.5528077016537121,0.44986306600768233,0.7198753676485691,0.42493731541447316,0.42424262573457866,</t>
  </si>
  <si>
    <t>Eje_200x100_11/logs//genera079.txt</t>
  </si>
  <si>
    <t>0.08317686140155225,0.26726607938073926,0.4576797100302545,0.5431978812605572,0.4441617290497785,0.7193334961869302,0.42482025594567463,0.4239157908070994,</t>
  </si>
  <si>
    <t>Eje_200x100_11/logs//genera080.txt</t>
  </si>
  <si>
    <t>0.08317769818888453,0.269381449751216,0.453921088780908,0.5451086727349538,0.45306803261471545,0.720730310743616,0.42506735955727626,0.42433029664123695,</t>
  </si>
  <si>
    <t>Eje_200x100_11/logs//genera081.txt</t>
  </si>
  <si>
    <t>0.08314091819807164,0.27092128621451644,0.45203075047131946,0.5395672511878368,0.4448203360133475,0.7198525509926232,0.4250058421670932,0.42564133317730507,</t>
  </si>
  <si>
    <t>Eje_200x100_11/logs//genera082.txt</t>
  </si>
  <si>
    <t>0.08317904923762372,0.2710195163696457,0.452102246004267,0.5368065844978421,0.4440727376839855,0.7196539433021204,0.42487139417382797,0.4255857854953507,</t>
  </si>
  <si>
    <t>Eje_200x100_11/logs//genera083.txt</t>
  </si>
  <si>
    <t>0.08317202257030798,0.2713547509015503,0.4511728666638102,0.5430384718494661,0.44854780242723413,0.719853602908699,0.42499898216651233,0.42528144143320507,</t>
  </si>
  <si>
    <t>Eje_200x100_11/logs//genera084.txt</t>
  </si>
  <si>
    <t>0.08313854522099713,0.27018850217371393,0.4513008826715447,0.5076062595974209,0.4513141897735016,0.719397275415619,0.42497695782068995,0.4243411860852934,</t>
  </si>
  <si>
    <t>Eje_200x100_11/logs//genera085.txt</t>
  </si>
  <si>
    <t>0.08317114643329487,0.271306114878033,0.45187284284443785,0.5591718613501234,0.44615795356501287,0.7194239158231669,0.4248926775963738,0.4250374024320308,</t>
  </si>
  <si>
    <t>Eje_200x100_11/logs//genera086.txt</t>
  </si>
  <si>
    <t>0.08316878909167573,0.2707610087055121,0.452002745271569,0.5190588698714769,0.4495883231487551,0.7192440810905129,0.4247554061976441,0.4255951537606905,</t>
  </si>
  <si>
    <t>Eje_200x100_11/logs//genera087.txt</t>
  </si>
  <si>
    <t>0.08317960439963079,0.271244252774426,0.4521572541445817,0.4995526124125571,0.4475984551843948,0.719234021471133,0.4249243064517738,0.4257781822288029,</t>
  </si>
  <si>
    <t>Eje_200x100_11/logs//genera088.txt</t>
  </si>
  <si>
    <t>0.08315557469296889,0.2702789397420446,0.45284723530837395,0.517911111958459,0.44858840731470506,0.719233279293263,0.42476616618229635,0.4252451635686395,</t>
  </si>
  <si>
    <t>Eje_200x100_11/logs//genera089.txt</t>
  </si>
  <si>
    <t>0.08314052554174346,0.2690721154452504,0.45246920130165214,0.5262726578810022,0.4479273706071271,0.718725980025065,0.4247867427760755,0.42374610395175955,</t>
  </si>
  <si>
    <t>Eje_200x100_11/logs//genera090.txt</t>
  </si>
  <si>
    <t>0.08315810845788384,0.2701465640871032,0.45159064505865365,0.508079422275395,0.4482160429508448,0.7190100756908953,0.42493112089712376,0.4257146673944976,</t>
  </si>
  <si>
    <t>Eje_200x100_11/logs//genera091.txt</t>
  </si>
  <si>
    <t>0.0831601201824408,0.26986428884757774,0.4527352526974093,0.512897159785548,0.4500188005525544,0.7191706207810563,0.4247838771041525,0.4248921890550356,</t>
  </si>
  <si>
    <t>Eje_200x100_11/logs//genera092.txt</t>
  </si>
  <si>
    <t>0.08313314389588812,0.2683573824668572,0.4526778195260135,0.538707097797076,0.44514084983530516,0.7193180248564208,0.4247347321931051,0.4246916996010246,</t>
  </si>
  <si>
    <t>Eje_200x100_11/logs//genera093.txt</t>
  </si>
  <si>
    <t>0.08315808484632695,0.268038421985927,0.45164056525252394,0.5165760090350059,0.4504371685854837,0.7193675364395005,0.4248416126318444,0.42328867171809276,</t>
  </si>
  <si>
    <t>Eje_200x100_11/logs//genera094.txt</t>
  </si>
  <si>
    <t>0.08317839840531782,0.2701769799401921,0.4508984617834639,0.5166176147504173,0.4500809919446392,0.7194292642194181,0.42470109195702627,0.42465874264431613,</t>
  </si>
  <si>
    <t>Eje_200x100_11/logs//genera095.txt</t>
  </si>
  <si>
    <t>0.08319288293034578,0.2698534745508256,0.45163000143121856,0.5160338488207876,0.45024973439005717,0.7192567765727796,0.4247653359307948,0.42471036520454747,</t>
  </si>
  <si>
    <t>Eje_200x100_11/logs//genera096.txt</t>
  </si>
  <si>
    <t>0.08316074464112908,0.2690926830100088,0.4513644963069966,0.5150162976610491,0.4498488737344405,0.7194323442145174,0.4247781262424775,0.42478004491353505,</t>
  </si>
  <si>
    <t>Eje_200x100_11/logs//genera097.txt</t>
  </si>
  <si>
    <t>0.08320585889269373,0.2696986157587205,0.45158951268664105,0.5126205096506491,0.45014295349609684,0.7194949536234309,0.4248318555693997,0.42561947876475154,</t>
  </si>
  <si>
    <t>Eje_200x100_11/logs//genera098.txt</t>
  </si>
  <si>
    <t>0.0832097104191756,0.26882810702900123,0.45162493393355796,0.5194196969593244,0.45031059285299246,0.7196002384593436,0.4248399026699944,0.4250005892891192,</t>
  </si>
  <si>
    <t>Eje_200x100_11/logs//genera099.txt</t>
  </si>
  <si>
    <t>0.08318415218369983,0.26945131852721566,0.45167875950883785,0.5125674470343599,0.4503575752180057,0.7199008259875342,0.42486153984115144,0.4249891787595032,</t>
  </si>
  <si>
    <t>Eje_200x100_11/logs//genera100.txt</t>
  </si>
  <si>
    <t>0.08317899775001202,0.269328559584938,0.4519700602812491,0.5126615605318623,0.4497052379606489,0.7193258268820903,0.42479491894001076,0.42518150038686914,</t>
  </si>
  <si>
    <t>Eje_200x100_12/logs//genera000.txt</t>
  </si>
  <si>
    <t>0.005482942780179134,0.7676512255831572,0.3991755203795827,0.18323129074882694,0.09924856097956936,0.7581621519724091,0.9546271918610765,0.8965533363781799,</t>
  </si>
  <si>
    <t>Eje_200x100_12/logs//genera001.txt</t>
  </si>
  <si>
    <t>0.008604263681030955,0.2840411347815156,0.7647109412262181,0.4003808415702109,0.916826956081068,0.7515146858263726,0.1074042913360238,0.24417419219537895,</t>
  </si>
  <si>
    <t>Eje_200x100_12/logs//genera002.txt</t>
  </si>
  <si>
    <t>0.630904223214704,0.0735683602170627,0.3532634511326624,0.4036314470706561,0.48153371181269833,0.6625164062479193,0.2776267828736646,0.8531950613451162,</t>
  </si>
  <si>
    <t>Eje_200x100_12/logs//genera003.txt</t>
  </si>
  <si>
    <t>0.3146724630374166,0.022809926326259555,0.68408924164843,0.4073704295090442,0.6467594641108758,0.7153965764441096,0.778692925897673,0.47798603568310366,</t>
  </si>
  <si>
    <t>Eje_200x100_12/logs//genera004.txt</t>
  </si>
  <si>
    <t>0.3752601349303606,0.07888927891412076,0.46457157464731913,0.536072593751836,0.48421133849463605,0.6570637250519774,0.500071006012186,0.7222160816159842,</t>
  </si>
  <si>
    <t>Eje_200x100_12/logs//genera005.txt</t>
  </si>
  <si>
    <t>0.3412275827417508,0.0016190539731691343,0.557456667902335,0.414215592053066,0.4132891431221861,0.7249773335923118,0.08649072114065097,0.7992679306940396,</t>
  </si>
  <si>
    <t>Eje_200x100_12/logs//genera006.txt</t>
  </si>
  <si>
    <t>0.018477351685626114,0.1879214086376363,0.6879202023417206,0.29173751661661457,0.6480031474190796,0.7740597225704261,0.295481611545638,0.18019623614150046,</t>
  </si>
  <si>
    <t>Eje_200x100_12/logs//genera007.txt</t>
  </si>
  <si>
    <t>0.4366503448954816,0.0028046808985481013,0.9032824912901871,0.7543931257574431,0.3268337741734757,0.7640230794890213,0.6461427114966867,0.6047664073596849,</t>
  </si>
  <si>
    <t>Eje_200x100_12/logs//genera008.txt</t>
  </si>
  <si>
    <t>0.29571873795122844,0.0269857055407448,0.5537634543963296,0.48864832979342276,0.3926770217161549,0.7263965864746939,0.5953092351880345,0.40168805430295407,</t>
  </si>
  <si>
    <t>Eje_200x100_12/logs//genera009.txt</t>
  </si>
  <si>
    <t>0.37986921949092683,0.032449224936265786,0.5865785239554402,0.3066975009079802,0.3215788988751327,0.692740603887931,0.792326096825266,0.48347643970712234,</t>
  </si>
  <si>
    <t>Eje_200x100_12/logs//genera010.txt</t>
  </si>
  <si>
    <t>0.5008896718758722,0.07682991575906499,0.5081257627381706,0.3372999089619918,0.3212509933858746,0.6740180614641123,0.6614715780687465,0.4173688558315847,</t>
  </si>
  <si>
    <t>Eje_200x100_12/logs//genera011.txt</t>
  </si>
  <si>
    <t>0.3023196899258271,0.07195478235597613,0.3890206184230566,0.3522828147473996,0.28308783338623966,0.6577015791164735,0.6407187001524159,0.27325196083672665,</t>
  </si>
  <si>
    <t>Eje_200x100_12/logs//genera012.txt</t>
  </si>
  <si>
    <t>0.329419699832736,0.03379796533695607,0.399303527651734,0.18449836009734813,0.28379504263170746,0.7127615041549957,0.6979544025664021,0.2755754712334273,</t>
  </si>
  <si>
    <t>Eje_200x100_12/logs//genera013.txt</t>
  </si>
  <si>
    <t>0.3474786153693747,0.10292884901525812,0.589402881984408,0.3188602701495238,0.22077850663281617,0.673369509047446,0.6447330168799686,0.47663816127611486,</t>
  </si>
  <si>
    <t>Eje_200x100_12/logs//genera014.txt</t>
  </si>
  <si>
    <t>0.3473823157406931,0.17148920425108827,0.39707399535866755,0.2828890197623952,0.25248025954699094,0.6898270358128348,0.6810451240611632,0.35636709429015667,</t>
  </si>
  <si>
    <t>Eje_200x100_12/logs//genera015.txt</t>
  </si>
  <si>
    <t>0.3045226097164824,0.08176142970800455,0.5186010492497718,0.33152862361128227,0.24992582363628288,0.6907804228353671,0.6443285056004554,0.392828609943294,</t>
  </si>
  <si>
    <t>Eje_200x100_12/logs//genera016.txt</t>
  </si>
  <si>
    <t>0.32027218080429765,0.04649606285390974,0.4802122935222731,0.3641118242745352,0.24739974527937403,0.7049233843780831,0.7015748607370148,0.3754974951418622,</t>
  </si>
  <si>
    <t>Eje_200x100_12/logs//genera017.txt</t>
  </si>
  <si>
    <t>0.3115669195598109,0.022729833187854036,0.3899311898764866,0.27235587707351794,0.2772106274525193,0.7316083145173322,0.5250376815848586,0.2893087252840811,</t>
  </si>
  <si>
    <t>Eje_200x100_12/logs//genera018.txt</t>
  </si>
  <si>
    <t>0.4051515166552849,0.12343478321467603,0.3991716495563031,0.19803111172838778,0.25573540855878196,0.6471640154730628,0.516465545034601,0.38252507110764766,</t>
  </si>
  <si>
    <t>Eje_200x100_12/logs//genera019.txt</t>
  </si>
  <si>
    <t>0.41871417269628597,0.17784142700812372,0.34043971270917456,0.2609139293487894,0.19908842970775972,0.6542602886811271,0.6213554207422172,0.40548942199738774,</t>
  </si>
  <si>
    <t>Eje_200x100_12/logs//genera020.txt</t>
  </si>
  <si>
    <t>0.3889879967630277,0.125763581754768,0.3647182092650119,0.2399716016170546,0.00689337695596262,0.6874214672143504,0.5957291585493336,0.4314136551927765,</t>
  </si>
  <si>
    <t>Eje_200x100_12/logs//genera021.txt</t>
  </si>
  <si>
    <t>0.4632260118716419,0.03836694844495446,0.34876361637774284,0.21460721050527207,0.2165074504494327,0.6922345016872616,0.5575270411189872,0.3899205668532925,</t>
  </si>
  <si>
    <t>Eje_200x100_12/logs//genera022.txt</t>
  </si>
  <si>
    <t>Eje_200x100_12/logs//genera023.txt</t>
  </si>
  <si>
    <t>0.403071691601889,0.0670946143180046,0.45259644990509346,0.2508021487992923,0.051633557094123636,0.6347604734033151,0.615384826627658,0.42997028635688156,</t>
  </si>
  <si>
    <t>Eje_200x100_12/logs//genera024.txt</t>
  </si>
  <si>
    <t>0.3632481500398175,0.06751569454862336,0.36276886064711167,0.17082574630373948,0.23848346623904415,0.6266264545106203,0.6167554093240668,0.4176305235076481,</t>
  </si>
  <si>
    <t>Eje_200x100_12/logs//genera025.txt</t>
  </si>
  <si>
    <t>0.41447369478896273,0.044667614547414525,0.32038505315857135,0.1484990549091421,0.19463141527267439,0.6262879978357906,0.5877411264797857,0.40114142316269946,</t>
  </si>
  <si>
    <t>Eje_200x100_12/logs//genera026.txt</t>
  </si>
  <si>
    <t>0.4197330070525044,0.007763512733408473,0.5152826145335967,0.03588523954003785,0.2029437669954661,0.6810872347828949,0.603506631775572,0.3959007094196442,</t>
  </si>
  <si>
    <t>Eje_200x100_12/logs//genera027.txt</t>
  </si>
  <si>
    <t>0.41538085566585686,0.006427281280464914,0.41474208846436983,0.19438683613586533,0.15573635685726506,0.6443431208145717,0.5875713379768991,0.40471884377088757,</t>
  </si>
  <si>
    <t>Eje_200x100_12/logs//genera028.txt</t>
  </si>
  <si>
    <t>0.39206780810527575,0.003552160051490027,0.3253945911743842,0.136336081409773,0.15898215057978457,0.6411497693857086,0.605784535468791,0.4190517588771909,</t>
  </si>
  <si>
    <t>Eje_200x100_12/logs//genera029.txt</t>
  </si>
  <si>
    <t>0.38535927942542875,0.003238127696318754,0.35300192987735063,0.1256690381186133,0.16966089319110345,0.6548052650817164,0.5938571365028387,0.4232412406217534,</t>
  </si>
  <si>
    <t>Eje_200x100_12/logs//genera030.txt</t>
  </si>
  <si>
    <t>0.40524088368127953,0.00793114741230563,0.3943401199520429,0.14816717874461807,0.1721937917652393,0.6418730032219621,0.603866238045888,0.4110729113745063,</t>
  </si>
  <si>
    <t>Eje_200x100_12/logs//genera031.txt</t>
  </si>
  <si>
    <t>0.40404973293428076,0.00825571297823557,0.36868465170085113,0.21456894346898245,0.14623134925916037,0.6371978312583547,0.5956361762598162,0.4318321373455614,</t>
  </si>
  <si>
    <t>Eje_200x100_12/logs//genera032.txt</t>
  </si>
  <si>
    <t>0.42401123551227793,0.015699775207453717,0.4461334712657714,0.14517691565906715,0.15463812614018774,0.7115695014455327,0.5988833140546174,0.423008701619452,</t>
  </si>
  <si>
    <t>Eje_200x100_12/logs//genera033.txt</t>
  </si>
  <si>
    <t>0.4171279555981771,0.02394840209652016,0.4216333296121381,0.13908176663954402,0.16815281611309352,0.6758712149241214,0.6323424209734237,0.4375780850599114,</t>
  </si>
  <si>
    <t>Eje_200x100_12/logs//genera034.txt</t>
  </si>
  <si>
    <t>0.4187071614513833,0.010532417016528175,0.45010255033122654,0.12054205029970205,0.13796080258214655,0.6861283056738169,0.6028781065476154,0.410105598404273,</t>
  </si>
  <si>
    <t>Eje_200x100_12/logs//genera035.txt</t>
  </si>
  <si>
    <t>0.4389542568478534,0.008353673898474828,0.43412808729629787,0.15488001397904252,0.15802134812893823,0.6911191087637926,0.6092972279060286,0.4228750428050087,</t>
  </si>
  <si>
    <t>Eje_200x100_12/logs//genera036.txt</t>
  </si>
  <si>
    <t>0.4172318584910527,0.01929215934323839,0.3657760610123642,0.1823491929908783,0.12505349694836249,0.7065417673142239,0.602897086005243,0.4463770213300182,</t>
  </si>
  <si>
    <t>Eje_200x100_12/logs//genera037.txt</t>
  </si>
  <si>
    <t>0.4274811024298905,0.05879305978131997,0.4080960420529072,0.0849132242001429,0.14854554817990703,0.7181146484295466,0.6053654440353958,0.4158376589995856,</t>
  </si>
  <si>
    <t>Eje_200x100_12/logs//genera038.txt</t>
  </si>
  <si>
    <t>0.4002415038017898,0.0338654823529874,0.44352854477532005,0.13199900739389955,0.16753018054154092,0.7249554940374014,0.6071780616429722,0.429578786664581,</t>
  </si>
  <si>
    <t>Eje_200x100_12/logs//genera039.txt</t>
  </si>
  <si>
    <t>0.4187155381900278,0.051511716687652,0.42504982764321847,0.1330701122494383,0.16681462721494325,0.6994732106757611,0.5981809194935164,0.4353624635074891,</t>
  </si>
  <si>
    <t>Eje_200x100_12/logs//genera040.txt</t>
  </si>
  <si>
    <t>0.4117132655166312,0.024561650841158456,0.4061328286834339,0.14913450385362065,0.14414821397763905,0.7104249300722263,0.6128738421475127,0.44444288230657797,</t>
  </si>
  <si>
    <t>Eje_200x100_12/logs//genera041.txt</t>
  </si>
  <si>
    <t>0.4149044711329217,0.04767930401457095,0.45660409496727683,0.14066845297419342,0.13585673638713955,0.7247030913789169,0.5924895367948896,0.4228846075796642,</t>
  </si>
  <si>
    <t>Eje_200x100_12/logs//genera042.txt</t>
  </si>
  <si>
    <t>0.40083563781220016,0.03780897543145815,0.47978543872332596,0.10491071455368778,0.14413015610405053,0.6964417046385394,0.612497270532301,0.4385224611226284,</t>
  </si>
  <si>
    <t>Eje_200x100_12/logs//genera043.txt</t>
  </si>
  <si>
    <t>0.4070637720229004,0.041829132778051205,0.4840714770839356,0.12960030357841462,0.04311289486769079,0.6694205943738326,0.6057181541947075,0.41593644869280044,</t>
  </si>
  <si>
    <t>Eje_200x100_12/logs//genera044.txt</t>
  </si>
  <si>
    <t>0.4054830944884659,0.03629654564884816,0.495708002538215,0.12320606977885215,0.1037480757029249,0.6694076643188371,0.6154197340076139,0.41993809733793697,</t>
  </si>
  <si>
    <t>Eje_200x100_12/logs//genera045.txt</t>
  </si>
  <si>
    <t>0.4114831525087286,0.041032893600284816,0.4805942145105644,0.14598893621660786,0.0606360606146304,0.7015892188943634,0.6098527659375348,0.4171208785971663,</t>
  </si>
  <si>
    <t>Eje_200x100_12/logs//genera046.txt</t>
  </si>
  <si>
    <t>0.4141525226333737,0.04064631631571354,0.5057458790156704,0.14504474161784175,0.09966218525469053,0.6865104797659607,0.6092853378205988,0.4155513604596491,</t>
  </si>
  <si>
    <t>Eje_200x100_12/logs//genera047.txt</t>
  </si>
  <si>
    <t>0.40452875556126855,0.04275921187318764,0.4639908833297276,0.1464375269715047,0.1285104876054992,0.7026649356154255,0.6096413293361806,0.40002887457777786,</t>
  </si>
  <si>
    <t>Eje_200x100_12/logs//genera048.txt</t>
  </si>
  <si>
    <t>0.4088016956238563,0.044816225040602446,0.46746026166353727,0.14144571297724215,0.13086940026305163,0.6962300501619083,0.6088720855385287,0.41258615892250106,</t>
  </si>
  <si>
    <t>Eje_200x100_12/logs//genera049.txt</t>
  </si>
  <si>
    <t>0.40698034016353124,0.08674552886826054,0.44077407761898746,0.14600242822842063,0.1324895498964163,0.6963839677703297,0.6191379606614894,0.3895302029941419,</t>
  </si>
  <si>
    <t>Eje_200x100_12/logs//genera050.txt</t>
  </si>
  <si>
    <t>0.40224216354194997,0.040602982822942106,0.44341628019739676,0.14062141664180985,0.10561659461469722,0.6940556968449004,0.6138510592433467,0.4100811758342545,</t>
  </si>
  <si>
    <t>Eje_200x100_12/logs//genera051.txt</t>
  </si>
  <si>
    <t>0.40859900623525425,0.06027366929427154,0.47384212370721634,0.13233914664766688,0.13202982772349148,0.6934848509980354,0.6119718577080737,0.4141143344190453,</t>
  </si>
  <si>
    <t>Eje_200x100_12/logs//genera052.txt</t>
  </si>
  <si>
    <t>0.4105150790695095,0.04658232715555317,0.4691062373278901,0.13860225500922022,0.09891861900033938,0.6920748661136019,0.6107459534666395,0.40711689450183625,</t>
  </si>
  <si>
    <t>Eje_200x100_12/logs//genera053.txt</t>
  </si>
  <si>
    <t>0.41010385361091406,0.03913560471981436,0.4696365392321824,0.13868005847989484,0.10348589455775416,0.6960330950843436,0.6157751830221246,0.40640526112293673,</t>
  </si>
  <si>
    <t>Eje_200x100_12/logs//genera054.txt</t>
  </si>
  <si>
    <t>0.40786564556708904,0.015551610432452689,0.4688254259397887,0.11821710372194279,0.1086663848906769,0.688647215700857,0.6140342869642555,0.40756252266908083,</t>
  </si>
  <si>
    <t>Eje_200x100_12/logs//genera055.txt</t>
  </si>
  <si>
    <t>0.40828848299934994,0.01895251911854633,0.4652473509003213,0.13600134447089968,0.09157605665926352,0.6860151882703506,0.6100609251243642,0.40745513687282975,</t>
  </si>
  <si>
    <t>Eje_200x100_12/logs//genera056.txt</t>
  </si>
  <si>
    <t>0.4081263147801601,0.012803434043838055,0.46591591014635947,0.14759282425681602,0.09997841673634568,0.6771872437465415,0.6114630639011768,0.40506387790163817,</t>
  </si>
  <si>
    <t>Eje_200x100_12/logs//genera057.txt</t>
  </si>
  <si>
    <t>0.4090839057073688,0.003374691877820807,0.47223499777187344,0.13498687876796303,0.0934281330287068,0.6856751099731144,0.615412008157794,0.4043007534929424,</t>
  </si>
  <si>
    <t>Eje_200x100_12/logs//genera058.txt</t>
  </si>
  <si>
    <t>0.4076129458803358,0.008653638735248074,0.4563629995015959,0.14382249178787562,0.10112346252619757,0.685212641609056,0.6120819784726262,0.40569001346460726,</t>
  </si>
  <si>
    <t>Eje_200x100_12/logs//genera059.txt</t>
  </si>
  <si>
    <t>0.4053033664261994,0.003957841549097403,0.46675044892593015,0.13722742351405415,0.10103071440848735,0.6887664116977679,0.615080794102559,0.4036244859865152,</t>
  </si>
  <si>
    <t>Eje_200x100_12/logs//genera060.txt</t>
  </si>
  <si>
    <t>0.4064578783818656,0.003905484361767276,0.46560238183726804,0.13969368445420308,0.10529133496978746,0.6872743867895715,0.6132109977414735,0.404251230795313,</t>
  </si>
  <si>
    <t>Eje_200x100_12/logs//genera061.txt</t>
  </si>
  <si>
    <t>0.40620079728246294,0.005984861044471219,0.4464139769482688,0.13995044007531088,0.10467482109945904,0.6926720399393299,0.6137612718623534,0.40343955850517044,</t>
  </si>
  <si>
    <t>Eje_200x100_12/logs//genera062.txt</t>
  </si>
  <si>
    <t>0.4066983721146841,0.0068775052361735225,0.4495603942098634,0.1355144832977165,0.09526510409285242,0.6917403980298286,0.6134544003113668,0.40088524557866645,</t>
  </si>
  <si>
    <t>Eje_200x100_12/logs//genera063.txt</t>
  </si>
  <si>
    <t>0.4064211682008699,0.008056340436736711,0.42683066602201924,0.13730298812368957,0.10420354844912354,0.6911436279071155,0.6129508413893465,0.4006697932494657,</t>
  </si>
  <si>
    <t>Eje_200x100_12/logs//genera064.txt</t>
  </si>
  <si>
    <t>0.4063577130007149,0.019773939091567293,0.45771647091568013,0.13807516076105475,0.09642363698374805,0.6907591050625993,0.6124176575727074,0.3981104706365714,</t>
  </si>
  <si>
    <t>Eje_200x100_12/logs//genera065.txt</t>
  </si>
  <si>
    <t>0.4060738307475623,0.02600175025947822,0.4652369805788699,0.13742836093854838,0.09328790441755506,0.6929242143441383,0.6131296767132933,0.40207374451326783,</t>
  </si>
  <si>
    <t>Eje_200x100_12/logs//genera066.txt</t>
  </si>
  <si>
    <t>0.4060692405402799,0.009425126740880035,0.46296219783240905,0.1369142784404775,0.09801082191533798,0.6912890185135562,0.6121481445204294,0.3975953335309153,</t>
  </si>
  <si>
    <t>Eje_200x100_12/logs//genera067.txt</t>
  </si>
  <si>
    <t>0.4058657638754335,0.008758679535137856,0.4555754955458443,0.13642917977990604,0.10051184329723385,0.6918570618313117,0.6110228555867054,0.39688245400092154,</t>
  </si>
  <si>
    <t>Eje_200x100_12/logs//genera068.txt</t>
  </si>
  <si>
    <t>0.4055088708196568,0.010652773566795943,0.4545776639612192,0.13572733053700364,0.09936028663854067,0.6929337897843195,0.6124844871296103,0.4026358773221239,</t>
  </si>
  <si>
    <t>Eje_200x100_12/logs//genera069.txt</t>
  </si>
  <si>
    <t>0.40599831379765033,0.011886371572901353,0.45465003667044696,0.13639289697026416,0.09976480309161086,0.6920391556807545,0.6112236236455124,0.40126372816962436,</t>
  </si>
  <si>
    <t>Eje_200x100_12/logs//genera070.txt</t>
  </si>
  <si>
    <t>0.406361992981911,0.010360020133780302,0.4566530347752897,0.1370434280541778,0.09929297308794538,0.6912295854207358,0.6103962246803906,0.40152118014175553,</t>
  </si>
  <si>
    <t>Eje_200x100_12/logs//genera071.txt</t>
  </si>
  <si>
    <t>0.40629162916179773,0.009362609994807109,0.4632830110337998,0.1361949425705375,0.09805730303363525,0.6915060164901572,0.6109616795887479,0.40304612215824337,</t>
  </si>
  <si>
    <t>Eje_200x100_12/logs//genera072.txt</t>
  </si>
  <si>
    <t>0.4059200025214496,0.008122730807485662,0.4613768429697422,0.13753346013630188,0.10160863251463834,0.6919447878213985,0.611875427252311,0.40245872988698517,</t>
  </si>
  <si>
    <t>Eje_200x100_12/logs//genera073.txt</t>
  </si>
  <si>
    <t>0.4068212125220745,0.009776537770931883,0.4609191172163016,0.13635465158070462,0.09771829260677671,0.6896369192264707,0.6117601724209131,0.4026328666892076,</t>
  </si>
  <si>
    <t>Eje_200x100_12/logs//genera074.txt</t>
  </si>
  <si>
    <t>0.4062637360403882,0.012221348820668838,0.4608013582063267,0.1367427887107796,0.0977746979950627,0.6900002768245643,0.6126646975122849,0.4009208745610051,</t>
  </si>
  <si>
    <t>Eje_200x100_12/logs//genera075.txt</t>
  </si>
  <si>
    <t>0.4067621537618711,0.0066080605617741695,0.46148299175127233,0.13507392607348956,0.09733532497037355,0.6901137784623687,0.611897196977309,0.4010576930813863,</t>
  </si>
  <si>
    <t>Eje_200x100_12/logs//genera076.txt</t>
  </si>
  <si>
    <t>0.40652126363207547,0.008801549086469313,0.4592554581107925,0.13528010709221316,0.10200154999636825,0.6905569813403535,0.6116779565539899,0.4018674405088126,</t>
  </si>
  <si>
    <t>Eje_200x100_12/logs//genera077.txt</t>
  </si>
  <si>
    <t>0.4065586344319621,0.010582771051508044,0.4623774841378589,0.1349531106897891,0.09987704581846271,0.6902445323463919,0.6119591870077793,0.39986484635865893,</t>
  </si>
  <si>
    <t>Eje_200x100_12/logs//genera078.txt</t>
  </si>
  <si>
    <t>0.4063550861742909,0.00880925588341242,0.4629467322250837,0.1354726717522903,0.1005076403433545,0.6906601394246413,0.6122813973713935,0.4008470990061355,</t>
  </si>
  <si>
    <t>Eje_200x100_12/logs//genera079.txt</t>
  </si>
  <si>
    <t>0.4060597483006985,0.012787052179950567,0.46312452852017155,0.13456139847923806,0.09831062376294866,0.6909111757025682,0.6121770366883937,0.4011454237912083,</t>
  </si>
  <si>
    <t>Eje_200x100_12/logs//genera080.txt</t>
  </si>
  <si>
    <t>0.4064203251531143,0.014473139816869297,0.45920772304561736,0.12867877959761115,0.09936080619130973,0.6906188217597291,0.6122872587183548,0.4012651396598937,</t>
  </si>
  <si>
    <t>Eje_200x100_12/logs//genera081.txt</t>
  </si>
  <si>
    <t>0.40646229506036824,0.012235959891422756,0.4639062399573386,0.13413018962744838,0.09858137514939327,0.6909131888478742,0.6121352747896392,0.4010178568364381,</t>
  </si>
  <si>
    <t>Eje_200x100_12/logs//genera082.txt</t>
  </si>
  <si>
    <t>0.4063262858606867,0.010164157503048594,0.4599542636144498,0.13185411879073763,0.09920645371834487,0.6894094754982829,0.6120681391680114,0.40201943176238897,</t>
  </si>
  <si>
    <t>Eje_200x100_12/logs//genera083.txt</t>
  </si>
  <si>
    <t>0.4063864969928302,0.011097672230158303,0.4605393940659241,0.1330593855918234,0.09901142600923771,0.6905257715543115,0.6124494415661459,0.400823803997795,</t>
  </si>
  <si>
    <t>Eje_200x100_12/logs//genera084.txt</t>
  </si>
  <si>
    <t>0.4060513451517609,0.010049600227258038,0.4601763054923535,0.1326599439882013,0.10034566448235202,0.6906165209843899,0.6122090647148091,0.4012067627777655,</t>
  </si>
  <si>
    <t>Eje_200x100_12/logs//genera085.txt</t>
  </si>
  <si>
    <t>0.40609905505718663,0.011259239397034541,0.46075703044206334,0.13436926262078097,0.09887542018102957,0.6906159408337628,0.6125247181271776,0.4008520395020792,</t>
  </si>
  <si>
    <t>Eje_200x100_12/logs//genera086.txt</t>
  </si>
  <si>
    <t>0.40616519822211733,0.01015271128028447,0.4592767219601896,0.13401865419718348,0.09931071852162865,0.6905216584953944,0.6122482267586196,0.40119027829246445,</t>
  </si>
  <si>
    <t>Eje_200x100_12/logs//genera087.txt</t>
  </si>
  <si>
    <t>0.4061776011060472,0.010967319451184147,0.459202613102482,0.13531494562724283,0.09922954729485652,0.6901538815721693,0.6122565237160223,0.4013172908721731,</t>
  </si>
  <si>
    <t>Eje_200x100_12/logs//genera088.txt</t>
  </si>
  <si>
    <t>0.4061885576270172,0.013019135336246376,0.457875732857493,0.13317833284797162,0.09888803810046863,0.6896570032074472,0.6126990680443494,0.40083881578837216,</t>
  </si>
  <si>
    <t>Eje_200x100_12/logs//genera089.txt</t>
  </si>
  <si>
    <t>0.40599416059565335,0.011082081990959317,0.4606632075082906,0.1338836523417503,0.09917650707439754,0.6902245025590921,0.6122595585273564,0.40127413403151396,</t>
  </si>
  <si>
    <t>Eje_200x100_12/logs//genera090.txt</t>
  </si>
  <si>
    <t>0.40601696029217815,0.010392956470814061,0.45934629538511546,0.1336883711279341,0.09939898136620362,0.6894334572337906,0.6122971707650312,0.4009168334123502,</t>
  </si>
  <si>
    <t>Eje_200x100_12/logs//genera091.txt</t>
  </si>
  <si>
    <t>0.40608122309453515,0.013113238165450687,0.4588460434975769,0.13433211408389056,0.09877675886117387,0.6898379125559834,0.6122547205794285,0.4012793865295206,</t>
  </si>
  <si>
    <t>Eje_200x100_12/logs//genera092.txt</t>
  </si>
  <si>
    <t>0.40607107686537575,0.011031296397040438,0.4599310555880908,0.1349254384362768,0.0987939268737966,0.6907407238063976,0.6124610570827026,0.4011870684642309,</t>
  </si>
  <si>
    <t>Eje_200x100_12/logs//genera093.txt</t>
  </si>
  <si>
    <t>0.40597766130977814,0.01028849980857698,0.4601611992698996,0.13359302323686617,0.0999872874421796,0.6908150647624929,0.6123354090852143,0.40117377426111306,</t>
  </si>
  <si>
    <t>Eje_200x100_12/logs//genera094.txt</t>
  </si>
  <si>
    <t>0.4062130344619661,0.007507444247706691,0.4601161644220016,0.1293978755052608,0.09985371860037114,0.6908867343762922,0.6123106470066226,0.40145308158066495,</t>
  </si>
  <si>
    <t>Eje_200x100_12/logs//genera095.txt</t>
  </si>
  <si>
    <t>0.40611043072824793,0.010045298971266306,0.45989976253146614,0.13249360401374913,0.0993684661137792,0.6906907839033295,0.6124446388591014,0.40129483949692263,</t>
  </si>
  <si>
    <t>Eje_200x100_12/logs//genera096.txt</t>
  </si>
  <si>
    <t>0.4064143849011888,0.007890473527495868,0.4601637340505788,0.13235441987352117,0.09974477272162165,0.6902870004093482,0.6124221825370526,0.40155591362376813,</t>
  </si>
  <si>
    <t>Eje_200x100_12/logs//genera097.txt</t>
  </si>
  <si>
    <t>0.4062880079843982,0.008958194799906366,0.4599197664849644,0.13165668889705567,0.09936048629598039,0.6906263421847569,0.6123597788969276,0.40126228791772534,</t>
  </si>
  <si>
    <t>Eje_200x100_12/logs//genera098.txt</t>
  </si>
  <si>
    <t>0.4060942937980119,0.010781460610784615,0.45975084077581163,0.1342307139707299,0.09863371471531682,0.6900795089586678,0.6124656920716285,0.40124624686325816,</t>
  </si>
  <si>
    <t>Eje_200x100_12/logs//genera099.txt</t>
  </si>
  <si>
    <t>0.40615162492731277,0.009475242447942038,0.4589018828059295,0.13413204914030274,0.09945643250456652,0.6902644773034877,0.6122648018045426,0.401232979627257,</t>
  </si>
  <si>
    <t>Eje_200x100_12/logs//genera100.txt</t>
  </si>
  <si>
    <t>0.40614755621904564,0.008947907619556822,0.459490372961674,0.133516444428475,0.09933458974225966,0.6902334978297044,0.6125091436443066,0.4013289257589658,</t>
  </si>
  <si>
    <t>Eje_200x100_13/logs//genera000.txt</t>
  </si>
  <si>
    <t>0.008939945101180236,0.8736448481466887,0.08403224193072911,0.7732391619024183,0.07711059293808264,0.7634392561560094,0.5314991636833979,0.7824686959672874,</t>
  </si>
  <si>
    <t>Eje_200x100_13/logs//genera001.txt</t>
  </si>
  <si>
    <t>Eje_200x100_13/logs//genera002.txt</t>
  </si>
  <si>
    <t>0.46110588260861823,0.0498496659849397,0.8339710083429952,0.15906914275084774,0.8035821485303499,0.006611304386820968,0.2709308820301944,0.3205974141299668,</t>
  </si>
  <si>
    <t>Eje_200x100_13/logs//genera003.txt</t>
  </si>
  <si>
    <t>Eje_200x100_13/logs//genera004.txt</t>
  </si>
  <si>
    <t>Eje_200x100_13/logs//genera005.txt</t>
  </si>
  <si>
    <t>Eje_200x100_13/logs//genera006.txt</t>
  </si>
  <si>
    <t>Eje_200x100_13/logs//genera007.txt</t>
  </si>
  <si>
    <t>Eje_200x100_13/logs//genera008.txt</t>
  </si>
  <si>
    <t>Eje_200x100_13/logs//genera009.txt</t>
  </si>
  <si>
    <t>0.028748300991380586,0.6796885664894421,0.6197061587409994,0.8421266913396188,0.40086148479319156,0.7025132866203192,0.5577761905465203,0.9895675603277865,</t>
  </si>
  <si>
    <t>Eje_200x100_13/logs//genera010.txt</t>
  </si>
  <si>
    <t>Eje_200x100_13/logs//genera011.txt</t>
  </si>
  <si>
    <t>Eje_200x100_13/logs//genera012.txt</t>
  </si>
  <si>
    <t>Eje_200x100_13/logs//genera013.txt</t>
  </si>
  <si>
    <t>0.01653598847771951,0.019849780185825616,0.6881218803380763,0.4122376916324511,0.28997595315391744,0.7436317436578246,0.40643632770805327,0.7923336880844747,</t>
  </si>
  <si>
    <t>Eje_200x100_13/logs//genera014.txt</t>
  </si>
  <si>
    <t>0.004273512810045636,0.055804792395905176,0.9947928582794365,0.6524983088784446,0.2789549302182234,0.7257483113983008,0.3223223886910555,0.7057531367059475,</t>
  </si>
  <si>
    <t>Eje_200x100_13/logs//genera015.txt</t>
  </si>
  <si>
    <t>0.015920119902208114,0.21693972991412683,0.6215447425471274,0.6707367835135098,0.35261432665476866,0.7529101510121313,0.39271899999396803,0.7182330926988706,</t>
  </si>
  <si>
    <t>Eje_200x100_13/logs//genera016.txt</t>
  </si>
  <si>
    <t>0.016861297161011018,0.2085291250964618,0.7200934750841832,0.5475402958627154,0.5324004026717102,0.7987684582547518,0.3954444927230214,0.7084718748020349,</t>
  </si>
  <si>
    <t>Eje_200x100_13/logs//genera017.txt</t>
  </si>
  <si>
    <t>0.013193076401999597,0.7104056157606656,0.9262026163949825,0.6427340340586037,0.40192279458611635,0.7668696732199817,0.29489044932847774,0.7205132126142341,</t>
  </si>
  <si>
    <t>Eje_200x100_13/logs//genera018.txt</t>
  </si>
  <si>
    <t>0.012658887337897861,0.34283229619623073,0.643431851306312,0.5077162411672481,0.5103394833541051,0.7590100250716453,0.0921911107063641,0.6429056815317171,</t>
  </si>
  <si>
    <t>Eje_200x100_13/logs//genera019.txt</t>
  </si>
  <si>
    <t>0.007324723487624877,0.576511370271803,0.6617867935118711,0.6265114517949366,0.477040409414078,0.7164715050534751,0.338439420997595,0.7683209349371349,</t>
  </si>
  <si>
    <t>Eje_200x100_13/logs//genera020.txt</t>
  </si>
  <si>
    <t>0.004420264734380114,0.6424154150550876,0.8890445696433943,0.6053024691797846,0.45686865298266127,0.7644019493975676,0.11804132786813934,0.698490286961147,</t>
  </si>
  <si>
    <t>Eje_200x100_13/logs//genera021.txt</t>
  </si>
  <si>
    <t>0.00596764452275407,0.8200937325702755,0.8547224388234909,0.7225815724515848,0.37637392265552794,0.7478153031554029,0.020373444985754417,0.7534680130212978,</t>
  </si>
  <si>
    <t>Eje_200x100_13/logs//genera022.txt</t>
  </si>
  <si>
    <t>0.002420893706962413,0.5850165219342617,0.5544482022056377,0.41684486264539433,0.3948181811182956,0.7313944058005631,0.1407786166269525,0.7454508116502845,</t>
  </si>
  <si>
    <t>Eje_200x100_13/logs//genera023.txt</t>
  </si>
  <si>
    <t>0.0057490223706539514,0.24638985778886513,0.6147566355008134,0.6331128207048596,0.4227571328071573,0.7225016108680734,0.17883591465010346,0.7109365460921866,</t>
  </si>
  <si>
    <t>Eje_200x100_13/logs//genera024.txt</t>
  </si>
  <si>
    <t>0.016217334173669103,0.3560381409797375,0.9125810913351733,0.6980182059282949,0.5083597523196842,0.7751419678445715,0.09690686738271681,0.7622639147555551,</t>
  </si>
  <si>
    <t>Eje_200x100_13/logs//genera025.txt</t>
  </si>
  <si>
    <t>0.0023265703614302265,0.4426181439691231,0.6196881877354167,0.46392357632666464,0.44705737095740306,0.7327853258677266,0.2543132527477807,0.7783128500346528,</t>
  </si>
  <si>
    <t>Eje_200x100_13/logs//genera026.txt</t>
  </si>
  <si>
    <t>0.01607464511283515,0.34501142774576615,0.8529847683394322,0.4836469155827888,0.5170027533750656,0.7875127564856266,0.10373944621924294,0.746006348931047,</t>
  </si>
  <si>
    <t>Eje_200x100_13/logs//genera027.txt</t>
  </si>
  <si>
    <t>0.0034844541231512224,0.41193299924070026,0.601605508103645,0.4261770356125968,0.4284771518345771,0.7539606152261649,0.20091922834470327,0.6874395526646657,</t>
  </si>
  <si>
    <t>Eje_200x100_13/logs//genera028.txt</t>
  </si>
  <si>
    <t>0.003181523582404022,0.4161333254081089,0.48301341245241725,0.4728788487072143,0.4651371954715247,0.7466817132966506,0.18860801827878293,0.7062518460343404,</t>
  </si>
  <si>
    <t>Eje_200x100_13/logs//genera029.txt</t>
  </si>
  <si>
    <t>0.009871691086360332,0.3621317896823845,0.479894791602292,0.44730545136035665,0.4400423220072085,0.7465254453652518,0.19817163948407526,0.7524520103096523,</t>
  </si>
  <si>
    <t>Eje_200x100_13/logs//genera030.txt</t>
  </si>
  <si>
    <t>0.009011499090554606,0.4531775360972138,0.5610924682281588,0.5936425632832085,0.44389397992442514,0.7466754975321072,0.2287554157149967,0.7368945807980862,</t>
  </si>
  <si>
    <t>Eje_200x100_13/logs//genera031.txt</t>
  </si>
  <si>
    <t>0.01174283163345631,0.35696813457419935,0.47766488382846456,0.5660670981817377,0.44862724652714925,0.745861864462478,0.24373259137253211,0.7328795065917603,</t>
  </si>
  <si>
    <t>Eje_200x100_13/logs//genera032.txt</t>
  </si>
  <si>
    <t>0.013896789387599117,0.41936302721474106,0.5759746426404699,0.4383765981886263,0.4514170679573648,0.7512022211122183,0.26645463140562736,0.7259022117993744,</t>
  </si>
  <si>
    <t>Eje_200x100_13/logs//genera033.txt</t>
  </si>
  <si>
    <t>0.001059523876780835,0.3819098011040183,0.4445773536933195,0.37782308200916037,0.4285879544183511,0.7498694525732953,0.23946675188919256,0.717474916672701,</t>
  </si>
  <si>
    <t>Eje_200x100_13/logs//genera034.txt</t>
  </si>
  <si>
    <t>0.002483578760749508,0.4101874626775969,0.3900703650194746,0.46274163203590957,0.4410970904411396,0.7517114506149355,0.2388866507792055,0.7222503134086468,</t>
  </si>
  <si>
    <t>Eje_200x100_13/logs//genera035.txt</t>
  </si>
  <si>
    <t>0.005443138258888681,0.3792750560281118,0.40478980907185147,0.5711925981905451,0.43087959258782627,0.744879283309796,0.25304360922063207,0.7183094744672502,</t>
  </si>
  <si>
    <t>Eje_200x100_13/logs//genera036.txt</t>
  </si>
  <si>
    <t>0.014367231754690273,0.4098097503752918,0.333064179532896,0.4903420678526297,0.42314542536193744,0.7508969620178544,0.22551386609149787,0.714391341804693,</t>
  </si>
  <si>
    <t>Eje_200x100_13/logs//genera037.txt</t>
  </si>
  <si>
    <t>0.0037557986706427075,0.44985484676675025,0.44037913725930444,0.5347142372230723,0.4444390928377686,0.7512553748088647,0.26229336434600353,0.7044786231735972,</t>
  </si>
  <si>
    <t>Eje_200x100_13/logs//genera038.txt</t>
  </si>
  <si>
    <t>0.003338354621287722,0.41429281438916216,0.5324764239574545,0.34950570865837555,0.4473795456831867,0.7531977918502711,0.26236658374812316,0.7171094430368087,</t>
  </si>
  <si>
    <t>Eje_200x100_13/logs//genera039.txt</t>
  </si>
  <si>
    <t>0.0026913777053560553,0.4172683502081835,0.5252770463602058,0.44093002739588527,0.43408740747074837,0.7576070474648217,0.28915886147075853,0.7222052926687408,</t>
  </si>
  <si>
    <t>Eje_200x100_13/logs//genera040.txt</t>
  </si>
  <si>
    <t>Eje_200x100_13/logs//genera041.txt</t>
  </si>
  <si>
    <t>0.003944378046534405,0.4070983702641865,0.5222350266515536,0.568940441269269,0.4383223765622026,0.7592234565944697,0.31437269505257687,0.7179671269815051,</t>
  </si>
  <si>
    <t>Eje_200x100_13/logs//genera042.txt</t>
  </si>
  <si>
    <t>0.002413620916298251,0.3963848360396659,0.5541638644316382,0.4671806745373037,0.4426159285519432,0.7556506225357954,0.32821847016024813,0.7221877305251878,</t>
  </si>
  <si>
    <t>Eje_200x100_13/logs//genera043.txt</t>
  </si>
  <si>
    <t>0.002119587857823362,0.413389617988729,0.5418212076557608,0.3759594802336732,0.44346338503408034,0.7560020863394422,0.33135606632663384,0.7147989094303719,</t>
  </si>
  <si>
    <t>Eje_200x100_13/logs//genera044.txt</t>
  </si>
  <si>
    <t>0.002360512265146889,0.4005022431762652,0.540336478531374,0.5011782760113903,0.4410022948609682,0.7622895533982503,0.33590794703079146,0.7119056235479845,</t>
  </si>
  <si>
    <t>Eje_200x100_13/logs//genera045.txt</t>
  </si>
  <si>
    <t>0.0021507638720885463,0.4003620006082975,0.5581326202225675,0.49592956649590236,0.438912177825199,0.7598343995220614,0.3279596230532727,0.707879938258152,</t>
  </si>
  <si>
    <t>Eje_200x100_13/logs//genera046.txt</t>
  </si>
  <si>
    <t>0.002147198532685324,0.403703593705662,0.5711354211023114,0.5315868110267946,0.4390124839180394,0.7622406981773986,0.3363134044984393,0.7215199195353119,</t>
  </si>
  <si>
    <t>Eje_200x100_13/logs//genera047.txt</t>
  </si>
  <si>
    <t>0.0026486327662395216,0.3978035710198594,0.5492803130248336,0.5309212429587851,0.43937607463141437,0.763577947418324,0.3657371467837897,0.7216201438481391,</t>
  </si>
  <si>
    <t>Eje_200x100_13/logs//genera048.txt</t>
  </si>
  <si>
    <t>0.00237295812049851,0.4024367365101198,0.5793906222503954,0.4991140875955993,0.4408616977369811,0.7620687620082337,0.3296060110254288,0.718373836703675,</t>
  </si>
  <si>
    <t>Eje_200x100_13/logs//genera049.txt</t>
  </si>
  <si>
    <t>0.002754453788181777,0.3946798230525699,0.5172829738164451,0.5438214864408403,0.43877367630271125,0.7670988321309767,0.3455855182203358,0.7144422360507571,</t>
  </si>
  <si>
    <t>Eje_200x100_13/logs//genera050.txt</t>
  </si>
  <si>
    <t>0.0022252535711294176,0.3995044706755402,0.5144548550732865,0.5373082914749362,0.4392348696122035,0.7650013363735381,0.31153499230128,0.7217374584392374,</t>
  </si>
  <si>
    <t>Eje_200x100_13/logs//genera051.txt</t>
  </si>
  <si>
    <t>0.0023917832292945427,0.39900380073026676,0.4922230677645391,0.5302537207105947,0.44140111660898285,0.7641363570682573,0.349831156769892,0.7220559808093909,</t>
  </si>
  <si>
    <t>Eje_200x100_13/logs//genera052.txt</t>
  </si>
  <si>
    <t>Eje_200x100_13/logs//genera053.txt</t>
  </si>
  <si>
    <t>0.002502590907699191,0.4001774075904104,0.4955599455462709,0.531245555412151,0.44115159510885565,0.7635054504659101,0.33520781259626353,0.7219234110907027,</t>
  </si>
  <si>
    <t>Eje_200x100_13/logs//genera054.txt</t>
  </si>
  <si>
    <t>0.0024032029004596002,0.4022076545413203,0.5322995746012502,0.5320582563711396,0.44129711769473856,0.7656079039657604,0.33167145989340086,0.7243617081472363,</t>
  </si>
  <si>
    <t>Eje_200x100_13/logs//genera055.txt</t>
  </si>
  <si>
    <t>0.002821096498173666,0.4006714360254951,0.5191932114930626,0.5243745622082191,0.4412564221579807,0.7672963516112249,0.33997535267459,0.722520061733582,</t>
  </si>
  <si>
    <t>Eje_200x100_13/logs//genera056.txt</t>
  </si>
  <si>
    <t>0.002685330219480626,0.40236951023310075,0.5197598360094016,0.5324163429667806,0.44084765875974585,0.7668017907942571,0.34314018787307116,0.7224289084933986,</t>
  </si>
  <si>
    <t>Eje_200x100_13/logs//genera057.txt</t>
  </si>
  <si>
    <t>Eje_200x100_13/logs//genera058.txt</t>
  </si>
  <si>
    <t>0.0025899132570384397,0.40072030184138346,0.5279735292065033,0.5327131171221345,0.4414261367580351,0.765780420945262,0.33317109661214434,0.724208567539967,</t>
  </si>
  <si>
    <t>Eje_200x100_13/logs//genera059.txt</t>
  </si>
  <si>
    <t>0.002732770237660644,0.40441403474984083,0.5267116876261811,0.5231159964187346,0.4408325103543463,0.7683938139826246,0.32716817999042896,0.7242563628156259,</t>
  </si>
  <si>
    <t>Eje_200x100_13/logs//genera060.txt</t>
  </si>
  <si>
    <t>0.002755637750778227,0.4020469078426072,0.511301668912772,0.5194160108456174,0.44120958497078966,0.7653216526945337,0.3244635776789245,0.7249530631053784,</t>
  </si>
  <si>
    <t>Eje_200x100_13/logs//genera061.txt</t>
  </si>
  <si>
    <t>0.002860296661177922,0.40214218820638786,0.5279040714538425,0.5231886267223195,0.44139335713650524,0.7676068639625546,0.3221375520857665,0.724607588883992,</t>
  </si>
  <si>
    <t>Eje_200x100_13/logs//genera062.txt</t>
  </si>
  <si>
    <t>Eje_200x100_13/logs//genera063.txt</t>
  </si>
  <si>
    <t>0.0026385345248373326,0.4006264333378279,0.5220510405873208,0.5251606999850457,0.44124876195869606,0.7652006263372019,0.3316836916656335,0.7241434376494492,</t>
  </si>
  <si>
    <t>Eje_200x100_13/logs//genera064.txt</t>
  </si>
  <si>
    <t>0.002823235548925704,0.401185798494869,0.5336016800963034,0.5308035639978199,0.4411611975776651,0.767513902827133,0.32826038422778625,0.7236622941898152,</t>
  </si>
  <si>
    <t>Eje_200x100_13/logs//genera065.txt</t>
  </si>
  <si>
    <t>0.002790040021938473,0.40058354498312737,0.5193363370674113,0.5249954557397924,0.4412530066938663,0.7664555828774802,0.32701701807834566,0.7241119865290135,</t>
  </si>
  <si>
    <t>Eje_200x100_13/logs//genera066.txt</t>
  </si>
  <si>
    <t>0.002907490426273683,0.4017816682293916,0.5152195332524718,0.5229283037196485,0.44111534506939354,0.7661865606532232,0.32432349522517556,0.7247013033438775,</t>
  </si>
  <si>
    <t>Eje_200x100_13/logs//genera067.txt</t>
  </si>
  <si>
    <t>0.002733069297059988,0.40115595514261765,0.5144607490205622,0.523634434004993,0.44150877831694646,0.7660921412958508,0.3254207554672736,0.7229767010426854,</t>
  </si>
  <si>
    <t>Eje_200x100_13/logs//genera068.txt</t>
  </si>
  <si>
    <t>0.002762389146828756,0.39831880687898225,0.5224914627622147,0.5136896527578677,0.4415419076825921,0.765840770483012,0.33044225109215447,0.7225678864468783,</t>
  </si>
  <si>
    <t>Eje_200x100_13/logs//genera069.txt</t>
  </si>
  <si>
    <t>0.002747988173247939,0.40112656350090764,0.5287153691461015,0.5220103185779503,0.44133167232469106,0.7657716203315618,0.3288607213197158,0.7240972760370687,</t>
  </si>
  <si>
    <t>Eje_200x100_13/logs//genera070.txt</t>
  </si>
  <si>
    <t>0.0027912338661584828,0.3999074709290162,0.5244371611803444,0.5244464315441971,0.44148895474591826,0.7665593335280342,0.32522853743491104,0.7235269635529362,</t>
  </si>
  <si>
    <t>Eje_200x100_13/logs//genera071.txt</t>
  </si>
  <si>
    <t>0.0027351134334094003,0.39919023243314744,0.5215088231052933,0.523352056217555,0.44166394465210784,0.7652729214814316,0.32681825249849805,0.7236652292156804,</t>
  </si>
  <si>
    <t>Eje_200x100_13/logs//genera072.txt</t>
  </si>
  <si>
    <t>0.002745555994456426,0.4006755234639117,0.5265901500190953,0.5238096560200299,0.4415229271127824,0.7659434526871127,0.3241807844560707,0.7241141206874533,</t>
  </si>
  <si>
    <t>Eje_200x100_13/logs//genera073.txt</t>
  </si>
  <si>
    <t>0.0027416975159653867,0.3999293031272826,0.5309784361808497,0.520898665287007,0.44153967083063284,0.765193425450782,0.3251444858291899,0.7238762589527257,</t>
  </si>
  <si>
    <t>Eje_200x100_13/logs//genera074.txt</t>
  </si>
  <si>
    <t>Eje_200x100_13/logs//genera075.txt</t>
  </si>
  <si>
    <t>0.0027350216600295005,0.3980885639277358,0.5314428896282518,0.5254795448398635,0.44155734256030305,0.7659011970908839,0.32285599402822623,0.7243383585584562,</t>
  </si>
  <si>
    <t>Eje_200x100_13/logs//genera076.txt</t>
  </si>
  <si>
    <t>Eje_200x100_13/logs//genera077.txt</t>
  </si>
  <si>
    <t>0.002750151370543642,0.3986066030924821,0.5310822785450724,0.5262977792185927,0.44161446037408203,0.7660901810763611,0.3189313234704128,0.7235240909092964,</t>
  </si>
  <si>
    <t>Eje_200x100_13/logs//genera078.txt</t>
  </si>
  <si>
    <t>0.002744641536742458,0.39899686852928723,0.532829891327713,0.5226783287169012,0.4417196458146719,0.7660699479755319,0.31415863678699096,0.7240916146104773,</t>
  </si>
  <si>
    <t>Eje_200x100_13/logs//genera079.txt</t>
  </si>
  <si>
    <t>0.0027509058082289036,0.4008917645618642,0.5314263096579088,0.5253992093270539,0.44165468310433054,0.765774969614705,0.31737253874234334,0.7237979254510585,</t>
  </si>
  <si>
    <t>Eje_200x100_13/logs//genera080.txt</t>
  </si>
  <si>
    <t>0.0027464683540218892,0.3991406096852099,0.5311575778325593,0.5204905095642899,0.44167863978807137,0.7657900638224203,0.3157080588205436,0.7239176544628076,</t>
  </si>
  <si>
    <t>Eje_200x100_13/logs//genera081.txt</t>
  </si>
  <si>
    <t>0.0027428580263309777,0.3992634758635479,0.5314857186169728,0.5222390676567847,0.4414418397100865,0.7654531500712018,0.31570648150664576,0.7238621809770449,</t>
  </si>
  <si>
    <t>Eje_200x100_13/logs//genera082.txt</t>
  </si>
  <si>
    <t>0.0027403175288408335,0.4009655422500247,0.5315811403689797,0.5244000588347855,0.441547000424615,0.7661004529669052,0.3069819953014759,0.7233523311289518,</t>
  </si>
  <si>
    <t>Eje_200x100_13/logs//genera083.txt</t>
  </si>
  <si>
    <t>0.002740644301279635,0.39926657390552833,0.5302134405682568,0.519293744207164,0.44159273964243206,0.7663438259121184,0.3197975971865069,0.723628950343227,</t>
  </si>
  <si>
    <t>Eje_200x100_13/logs//genera084.txt</t>
  </si>
  <si>
    <t>Eje_200x100_13/logs//genera085.txt</t>
  </si>
  <si>
    <t>0.0027404348297941665,0.39962607686198265,0.5319747807114859,0.519520185440417,0.44160059651755557,0.7660421036836446,0.31601829462772446,0.7236976866100069,</t>
  </si>
  <si>
    <t>Eje_200x100_13/logs//genera086.txt</t>
  </si>
  <si>
    <t>Eje_200x100_13/logs//genera087.txt</t>
  </si>
  <si>
    <t>0.002736322414935259,0.3985483040643885,0.5314629939432916,0.5289802094014409,0.4413169004436335,0.7663443380910352,0.31342130792208145,0.7238223973275774,</t>
  </si>
  <si>
    <t>Eje_200x100_13/logs//genera088.txt</t>
  </si>
  <si>
    <t>0.0027357189015962697,0.3993866554381616,0.5315835949617761,0.5243008935870934,0.44145526380968814,0.7658904026111818,0.3215961152552505,0.7237958816980622,</t>
  </si>
  <si>
    <t>Eje_200x100_13/logs//genera089.txt</t>
  </si>
  <si>
    <t>Eje_200x100_13/logs//genera090.txt</t>
  </si>
  <si>
    <t>0.0027330918848644265,0.3991635434883665,0.531768664880564,0.524239897695932,0.44122065507524977,0.766293158449792,0.313804762483391,0.7237647273400993,</t>
  </si>
  <si>
    <t>Eje_200x100_13/logs//genera091.txt</t>
  </si>
  <si>
    <t>0.0027368758924899658,0.3994839961401095,0.5327315761816512,0.5277270799023948,0.44147290144611917,0.7663507332942606,0.31800234287396945,0.7243193039726722,</t>
  </si>
  <si>
    <t>Eje_200x100_13/logs//genera092.txt</t>
  </si>
  <si>
    <t>Eje_200x100_13/logs//genera093.txt</t>
  </si>
  <si>
    <t>0.002733710129841753,0.39956192859887707,0.5312751030859306,0.5246774070579427,0.4416785336816839,0.7664457458424692,0.31594580572687136,0.7240024332130051,</t>
  </si>
  <si>
    <t>Eje_200x100_13/logs//genera094.txt</t>
  </si>
  <si>
    <t>0.0027353023805460038,0.399534079091995,0.5311174592423221,0.525786978074387,0.4416058304204749,0.7666397428435432,0.3215442592627351,0.7241402289415599,</t>
  </si>
  <si>
    <t>Eje_200x100_13/logs//genera095.txt</t>
  </si>
  <si>
    <t>0.0027416255336552434,0.3995848584850349,0.531683018291126,0.5240288922949611,0.4415341342528107,0.7668329591366546,0.322189076077146,0.7241009220261531,</t>
  </si>
  <si>
    <t>Eje_200x100_13/logs//genera096.txt</t>
  </si>
  <si>
    <t>0.0027348590685142607,0.3997980408050193,0.5314465930007272,0.5249796772271497,0.44147724260616544,0.7670022280904361,0.315177729458175,0.7240494776892145,</t>
  </si>
  <si>
    <t>Eje_200x100_13/logs//genera097.txt</t>
  </si>
  <si>
    <t>0.002738770006261084,0.39960780349222996,0.5306145581227877,0.5262491831801049,0.44147228870995253,0.7665137743002495,0.3189192577501594,0.7241469156648219,</t>
  </si>
  <si>
    <t>Eje_200x100_13/logs//genera098.txt</t>
  </si>
  <si>
    <t>Eje_200x100_13/logs//genera099.txt</t>
  </si>
  <si>
    <t>0.0027395743058329695,0.39976388396429263,0.531205781746099,0.5254594045940151,0.44130537886604954,0.7670574173335762,0.3164837807878021,0.724106093203523,</t>
  </si>
  <si>
    <t>Eje_200x100_13/logs//genera100.txt</t>
  </si>
  <si>
    <t>0.0027405859071194458,0.399694097996913,0.531066490957737,0.5252463108459591,0.44151805029313607,0.7665458292633865,0.31765908013562244,0.7241157602163053,</t>
  </si>
  <si>
    <t>Eje_200x100_14/logs//genera000.txt</t>
  </si>
  <si>
    <t>0.936049553350521,0.0029296838348790155,0.7815240053817053,0.9833860110277282,0.146147450912968,0.728289051661743,0.9913857365444806,0.7980112371344833,</t>
  </si>
  <si>
    <t>Eje_200x100_14/logs//genera001.txt</t>
  </si>
  <si>
    <t>0.20659817961456428,0.004801100344112963,0.7414136950452872,0.2710316158011806,0.9863800199399336,0.7920687998630728,0.5385424287191506,0.2654309766885009,</t>
  </si>
  <si>
    <t>Eje_200x100_14/logs//genera002.txt</t>
  </si>
  <si>
    <t>Eje_200x100_14/logs//genera003.txt</t>
  </si>
  <si>
    <t>0.07885790436241234,0.45571277949390876,0.6788531954586525,0.4190492908912429,0.3468208743515467,0.8958134752766462,0.6862875511490001,0.23687997184084475,</t>
  </si>
  <si>
    <t>Eje_200x100_14/logs//genera004.txt</t>
  </si>
  <si>
    <t>Eje_200x100_14/logs//genera005.txt</t>
  </si>
  <si>
    <t>Eje_200x100_14/logs//genera006.txt</t>
  </si>
  <si>
    <t>0.019650165952329275,0.4965731160944305,0.316869786566797,0.6074710544884663,0.2603391195001331,0.7930648491917169,0.6926559556080468,0.4841134656961682,</t>
  </si>
  <si>
    <t>Eje_200x100_14/logs//genera007.txt</t>
  </si>
  <si>
    <t>Eje_200x100_14/logs//genera008.txt</t>
  </si>
  <si>
    <t>Eje_200x100_14/logs//genera009.txt</t>
  </si>
  <si>
    <t>Eje_200x100_14/logs//genera010.txt</t>
  </si>
  <si>
    <t>Eje_200x100_14/logs//genera011.txt</t>
  </si>
  <si>
    <t>0.02133744152708786,0.48535766731073654,0.1968962710266283,0.459618378444608,0.3556543076367839,0.7886616377038387,0.4423762301502761,0.4658207108804691,</t>
  </si>
  <si>
    <t>Eje_200x100_14/logs//genera012.txt</t>
  </si>
  <si>
    <t>0.09698452072134917,0.46288697902431797,0.23525230738965486,0.40531048487239707,0.21958921541530393,0.6877879622910582,0.8011481230648206,0.5150670045304571,</t>
  </si>
  <si>
    <t>Eje_200x100_14/logs//genera013.txt</t>
  </si>
  <si>
    <t>0.21470270226373073,0.26956291418638034,0.22095969163275758,0.29450613669380055,0.39884882929738363,0.23409824385470476,0.47418944928213524,0.2372170444338095,</t>
  </si>
  <si>
    <t>Eje_200x100_14/logs//genera014.txt</t>
  </si>
  <si>
    <t>Eje_200x100_14/logs//genera015.txt</t>
  </si>
  <si>
    <t>0.1328828923786948,0.22301819990106397,0.5043191278819718,0.4084258647470013,0.03322312034111606,0.1791869133515036,0.40694663679580667,0.3888013804707091,</t>
  </si>
  <si>
    <t>Eje_200x100_14/logs//genera016.txt</t>
  </si>
  <si>
    <t>0.05697716553130455,0.337988349739968,0.3276809303495195,0.4137765363378793,0.049539342955119636,0.7127084538134947,0.9191197950408447,0.8357686749995592,</t>
  </si>
  <si>
    <t>Eje_200x100_14/logs//genera017.txt</t>
  </si>
  <si>
    <t>0.12789702111565193,0.18951083112161093,0.3036920861571101,0.2867766070035664,0.7148213685798448,0.21290901796245748,0.4311194257863513,0.6400554393545378,</t>
  </si>
  <si>
    <t>Eje_200x100_14/logs//genera018.txt</t>
  </si>
  <si>
    <t>0.035356836167822765,0.33400626864447414,0.7071852114837758,0.20792019837173545,0.4317083626062208,0.781628807049751,0.8316758195182514,0.6841030110844624,</t>
  </si>
  <si>
    <t>Eje_200x100_14/logs//genera019.txt</t>
  </si>
  <si>
    <t>0.094119750045801,0.25347689394843065,0.7655018055526919,0.14957507498168957,0.05052329357193832,0.8960308781312427,0.7297178295841953,0.6704346108879702,</t>
  </si>
  <si>
    <t>Eje_200x100_14/logs//genera020.txt</t>
  </si>
  <si>
    <t>0.10755475053067465,0.26896990960148537,0.37572021565023095,0.398700518418513,0.006551829373373357,0.6717265412561206,0.5948680076177991,0.5210683916462782,</t>
  </si>
  <si>
    <t>Eje_200x100_14/logs//genera021.txt</t>
  </si>
  <si>
    <t>Eje_200x100_14/logs//genera022.txt</t>
  </si>
  <si>
    <t>0.06963723066811824,0.33781032796855154,0.2667376687367966,0.5991715063291541,0.018797026468051165,0.7225828640866464,0.9806489792435331,0.9252302921579523,</t>
  </si>
  <si>
    <t>Eje_200x100_14/logs//genera023.txt</t>
  </si>
  <si>
    <t>0.11228203869752659,0.21050589376171114,0.3815942312579454,0.24831504668635612,0.0681408346716685,0.7227030974837139,0.6454407227238717,0.6176196343658051,</t>
  </si>
  <si>
    <t>Eje_200x100_14/logs//genera024.txt</t>
  </si>
  <si>
    <t>0.08510978456669041,0.3481035911531333,0.2963082392498907,0.424615311546904,0.02325899957892864,0.7193202917304404,0.7631133698332133,0.7070233279615532,</t>
  </si>
  <si>
    <t>Eje_200x100_14/logs//genera025.txt</t>
  </si>
  <si>
    <t>0.05877422721722685,0.3340860078327401,0.3277281668615303,0.4447772789021153,0.03124639868325439,0.7112479717963188,0.8220720109190718,0.8109082512358908,</t>
  </si>
  <si>
    <t>Eje_200x100_14/logs//genera026.txt</t>
  </si>
  <si>
    <t>0.139955603689605,0.313741918168592,0.47188334297734796,0.44299782793544623,0.05884752877186827,0.6688763440341517,0.7564393017555385,0.7430537030093577,</t>
  </si>
  <si>
    <t>Eje_200x100_14/logs//genera027.txt</t>
  </si>
  <si>
    <t>0.15189756961915996,0.26237303152839175,0.20906474737987785,0.5367774976594508,0.07857290459896142,0.7408119599979318,0.5442894107002424,0.5157245347017428,</t>
  </si>
  <si>
    <t>Eje_200x100_14/logs//genera028.txt</t>
  </si>
  <si>
    <t>0.06353918168401168,0.3562905917016244,0.4009450490453683,0.5108539991931731,0.06372219837753307,0.6997985147068934,0.7192678312344694,0.5204389697954056,</t>
  </si>
  <si>
    <t>Eje_200x100_14/logs//genera029.txt</t>
  </si>
  <si>
    <t>0.11740728404695383,0.25319482962069434,0.3279883763572793,0.6207211429916357,0.033424492283899834,0.7334402753944912,0.5942821811314064,0.35252972782163117,</t>
  </si>
  <si>
    <t>Eje_200x100_14/logs//genera030.txt</t>
  </si>
  <si>
    <t>0.17299545799307944,0.3445796499538304,0.2857526029224368,0.4696944262460908,0.02826633140788699,0.6984273031082969,0.6917276722033007,0.53979583353337,</t>
  </si>
  <si>
    <t>Eje_200x100_14/logs//genera031.txt</t>
  </si>
  <si>
    <t>0.15915240814565568,0.3105299710661225,0.291964384263164,0.628018263919912,0.049148362952579745,0.7082298822063366,0.5868185193059382,0.5011550548979614,</t>
  </si>
  <si>
    <t>Eje_200x100_14/logs//genera032.txt</t>
  </si>
  <si>
    <t>0.10223069122840583,0.35397713010029175,0.3415179460444325,0.5917596882227956,0.03391653966667522,0.6871228190313634,0.6104652893655892,0.4840150192651812,</t>
  </si>
  <si>
    <t>Eje_200x100_14/logs//genera033.txt</t>
  </si>
  <si>
    <t>0.17880355134727258,0.3266112255824798,0.31359980718902547,0.5935947532159808,0.026392197944829814,0.7261807905819789,0.6000208077323155,0.5967056562683722,</t>
  </si>
  <si>
    <t>Eje_200x100_14/logs//genera034.txt</t>
  </si>
  <si>
    <t>0.16818234413367072,0.2852820581276162,0.31042468090849096,0.5456686972746851,0.05861124168783691,0.6855939892150825,0.6081989844925528,0.527984793049036,</t>
  </si>
  <si>
    <t>Eje_200x100_14/logs//genera035.txt</t>
  </si>
  <si>
    <t>0.16709096515268693,0.3217709082349908,0.32520404881634624,0.5546981603259489,0.03864891297033958,0.7341200901660057,0.6150674095980215,0.560431370800861,</t>
  </si>
  <si>
    <t>Eje_200x100_14/logs//genera036.txt</t>
  </si>
  <si>
    <t>0.19767132007433552,0.35770101618956324,0.3513005220450575,0.681257926385177,0.045518368621559606,0.6952619157149335,0.5675043650934317,0.6534457756159873,</t>
  </si>
  <si>
    <t>Eje_200x100_14/logs//genera037.txt</t>
  </si>
  <si>
    <t>0.21238137732891055,0.33424761865637426,0.3157269521364108,0.6339200042052046,0.06573617146412908,0.704765155856618,0.5804093038274961,0.5573815529557185,</t>
  </si>
  <si>
    <t>Eje_200x100_14/logs//genera038.txt</t>
  </si>
  <si>
    <t>0.15533742829897462,0.3385296729229979,0.3052614757102039,0.6151123739604234,0.04673138829074388,0.7280355486397604,0.6189262086420309,0.5707354621656978,</t>
  </si>
  <si>
    <t>Eje_200x100_14/logs//genera039.txt</t>
  </si>
  <si>
    <t>0.18972691904762248,0.32680691587287725,0.3037184874110429,0.5277528461575772,0.04298602112498617,0.7021008829113788,0.5813846675528678,0.557287068179699,</t>
  </si>
  <si>
    <t>Eje_200x100_14/logs//genera040.txt</t>
  </si>
  <si>
    <t>0.16814263555092834,0.33689147512157974,0.30404296826219146,0.587493949112924,0.04230410788302878,0.7009848872466425,0.5724501665112464,0.5573640567785532,</t>
  </si>
  <si>
    <t>Eje_200x100_14/logs//genera041.txt</t>
  </si>
  <si>
    <t>0.21499077334122643,0.3309370858037665,0.3217824609932538,0.6340631808808852,0.04883819921325505,0.6958184722011668,0.5788285995467058,0.5594948479002122,</t>
  </si>
  <si>
    <t>Eje_200x100_14/logs//genera042.txt</t>
  </si>
  <si>
    <t>0.1866838022434955,0.33424196688679436,0.322181774277737,0.6226463262792266,0.041590427694420534,0.6845405147442531,0.5274952338786482,0.5590581601655121,</t>
  </si>
  <si>
    <t>Eje_200x100_14/logs//genera043.txt</t>
  </si>
  <si>
    <t>0.1731333594108555,0.34846374565832877,0.3183903562237994,0.6205566439245481,0.046881761148731105,0.6982468171085938,0.5567909305710783,0.5592522886299016,</t>
  </si>
  <si>
    <t>Eje_200x100_14/logs//genera044.txt</t>
  </si>
  <si>
    <t>0.18730372527602576,0.33262539076472325,0.3150347283490169,0.6337897465151243,0.03646569765983466,0.69081756586007,0.4444990693119736,0.5891921469717373,</t>
  </si>
  <si>
    <t>Eje_200x100_14/logs//genera045.txt</t>
  </si>
  <si>
    <t>0.21283426606430472,0.3407721265817851,0.32569300534080764,0.6523393437779539,0.040785851649636815,0.6944631883552161,0.5661928208729905,0.5662382368239044,</t>
  </si>
  <si>
    <t>Eje_200x100_14/logs//genera046.txt</t>
  </si>
  <si>
    <t>0.20346274362672867,0.33614164635281335,0.305546981967555,0.6668085439292811,0.0431467166318391,0.6858827417852774,0.5768435274609549,0.5589348549130785,</t>
  </si>
  <si>
    <t>Eje_200x100_14/logs//genera047.txt</t>
  </si>
  <si>
    <t>0.19332685887538192,0.34078618525537807,0.3215672403194893,0.6252118420491636,0.042610461173365775,0.6751025106862198,0.554045967346406,0.5617528142873489,</t>
  </si>
  <si>
    <t>Eje_200x100_14/logs//genera048.txt</t>
  </si>
  <si>
    <t>0.20625151734060257,0.3406964777117989,0.3134867959727586,0.6364883175811867,0.04029785401007755,0.6913884591876016,0.5576913500587484,0.5659214670005707,</t>
  </si>
  <si>
    <t>Eje_200x100_14/logs//genera049.txt</t>
  </si>
  <si>
    <t>0.20667436553291355,0.33264805816615506,0.3092520747106052,0.6518517818082298,0.04137308533473438,0.6825225692406245,0.5721967181680154,0.567940309439211,</t>
  </si>
  <si>
    <t>Eje_200x100_14/logs//genera050.txt</t>
  </si>
  <si>
    <t>0.20003268774131316,0.3403429962757575,0.30881387133985844,0.6377992144938638,0.05258963161856954,0.6883731358815607,0.5929139541724767,0.5644566786773103,</t>
  </si>
  <si>
    <t>Eje_200x100_14/logs//genera051.txt</t>
  </si>
  <si>
    <t>0.19660945193047033,0.3378427600784517,0.3099123267334189,0.6585254967407304,0.04733139730459049,0.6855263870767527,0.5618307209738516,0.5645344604326245,</t>
  </si>
  <si>
    <t>Eje_200x100_14/logs//genera052.txt</t>
  </si>
  <si>
    <t>0.20047793352230345,0.33942205813835624,0.3098874591381529,0.6538015744411434,0.04993705497959047,0.6871578189996976,0.5701422365455272,0.5652744514674352,</t>
  </si>
  <si>
    <t>Eje_200x100_14/logs//genera053.txt</t>
  </si>
  <si>
    <t>0.19937955063381785,0.33915745939819325,0.3088859845371167,0.6409510232059724,0.052430013214312524,0.6827684346472566,0.5877399945550171,0.5645555974506051,</t>
  </si>
  <si>
    <t>Eje_200x100_14/logs//genera054.txt</t>
  </si>
  <si>
    <t>0.19290852791577878,0.33741939781865865,0.3130747931754719,0.640933209056791,0.054766851085548456,0.6864702814597307,0.56606077338347,0.556951412250276,</t>
  </si>
  <si>
    <t>Eje_200x100_14/logs//genera055.txt</t>
  </si>
  <si>
    <t>0.1948112928844448,0.338963458858671,0.31154580408162286,0.6511327647028154,0.05260554971887563,0.6860060459359045,0.5474634176255334,0.5561575874636259,</t>
  </si>
  <si>
    <t>Eje_200x100_14/logs//genera056.txt</t>
  </si>
  <si>
    <t>0.20003772197885403,0.3365408273733412,0.3107082113324515,0.6515305728949073,0.050798881427056505,0.6826178768347788,0.5635128177592169,0.5654975678841683,</t>
  </si>
  <si>
    <t>Eje_200x100_14/logs//genera057.txt</t>
  </si>
  <si>
    <t>0.19513332319419313,0.338129247994583,0.306873916280181,0.6447549047060332,0.05702454973535523,0.6838890797278595,0.5602593466052294,0.5654627872673872,</t>
  </si>
  <si>
    <t>Eje_200x100_14/logs//genera058.txt</t>
  </si>
  <si>
    <t>0.19787897668706417,0.34368424032823125,0.3097683862474843,0.648250265517958,0.052177906741777136,0.6865448817942112,0.5673448790209664,0.5664954620024147,</t>
  </si>
  <si>
    <t>Eje_200x100_14/logs//genera059.txt</t>
  </si>
  <si>
    <t>0.19451733252935446,0.33902042666019266,0.3089092072559242,0.6482620894745144,0.05045653332436137,0.683765786112966,0.5662280485751174,0.5649633707126396,</t>
  </si>
  <si>
    <t>Eje_200x100_14/logs//genera060.txt</t>
  </si>
  <si>
    <t>0.19772557432090235,0.33418230319081327,0.306305721462642,0.6444964895589008,0.0520401818641521,0.6815034106315435,0.5564656780378264,0.5642960926100088,</t>
  </si>
  <si>
    <t>Eje_200x100_14/logs//genera061.txt</t>
  </si>
  <si>
    <t>0.20056458625479343,0.33592520285901745,0.30994155766932363,0.6461367402374042,0.04637351124709279,0.6844868853689949,0.5728321113831017,0.5654713358849988,</t>
  </si>
  <si>
    <t>Eje_200x100_14/logs//genera062.txt</t>
  </si>
  <si>
    <t>0.19574142952757412,0.33710064657168454,0.31113331309336434,0.6450119396657616,0.04745626137015475,0.6838328489395789,0.5625904215303118,0.558492025441291,</t>
  </si>
  <si>
    <t>Eje_200x100_14/logs//genera063.txt</t>
  </si>
  <si>
    <t>0.19376623927625142,0.3381799612804511,0.3086043636429796,0.6457829847582481,0.04855598544045653,0.6822957997415116,0.560263773040683,0.5644019523338305,</t>
  </si>
  <si>
    <t>Eje_200x100_14/logs//genera064.txt</t>
  </si>
  <si>
    <t>0.19336407660564023,0.3419104919336048,0.31017543734953473,0.6508297266666343,0.04425015978557318,0.6847251699555305,0.5647959685243386,0.5567810122891134,</t>
  </si>
  <si>
    <t>Eje_200x100_14/logs//genera065.txt</t>
  </si>
  <si>
    <t>0.19531743137608124,0.34072705463790587,0.30796242021970427,0.6475829123025708,0.04965606310129652,0.6846258777344258,0.5651976808351887,0.5452042966046626,</t>
  </si>
  <si>
    <t>Eje_200x100_14/logs//genera066.txt</t>
  </si>
  <si>
    <t>0.1948675941444553,0.33997775525246693,0.3114714320435507,0.6489025377134893,0.05102706428528159,0.6847544494178573,0.5638699410460271,0.561211726635849,</t>
  </si>
  <si>
    <t>Eje_200x100_14/logs//genera067.txt</t>
  </si>
  <si>
    <t>0.1947062021121938,0.34217572070828395,0.3160073178850901,0.645059905700482,0.04785392074753438,0.6856962786884852,0.5684203375122903,0.5573399959218333,</t>
  </si>
  <si>
    <t>Eje_200x100_14/logs//genera068.txt</t>
  </si>
  <si>
    <t>0.19404875713500766,0.3419727164081498,0.31030211092938537,0.6460616535857103,0.04840546884855923,0.6853982124966215,0.5669100109320726,0.5569718061233199,</t>
  </si>
  <si>
    <t>Eje_200x100_14/logs//genera069.txt</t>
  </si>
  <si>
    <t>0.19451598323652186,0.34248109517136355,0.311208411701104,0.6436150545171626,0.04672946460483423,0.6869511905615074,0.5667053056413484,0.5606554029504223,</t>
  </si>
  <si>
    <t>Eje_200x100_14/logs//genera070.txt</t>
  </si>
  <si>
    <t>0.19454167909092998,0.34182683082533044,0.31045159249019794,0.6489304006381623,0.04586454762645386,0.6845194563432696,0.563732658136076,0.5588854714120823,</t>
  </si>
  <si>
    <t>Eje_200x100_14/logs//genera071.txt</t>
  </si>
  <si>
    <t>0.19511064870330094,0.3418293343702113,0.31367280626786914,0.6458587764360892,0.04606801971736895,0.6856217677739023,0.5657411528145887,0.5628794023263171,</t>
  </si>
  <si>
    <t>Eje_200x100_14/logs//genera072.txt</t>
  </si>
  <si>
    <t>0.19507603918006375,0.34148440306660743,0.3123083055197329,0.6459428652800866,0.04732588817450499,0.6858752799545305,0.5674931001849627,0.5594842823055965,</t>
  </si>
  <si>
    <t>Eje_200x100_14/logs//genera073.txt</t>
  </si>
  <si>
    <t>0.1951698872421101,0.3425618001343813,0.3101473458167261,0.6500262233699415,0.046810694455940535,0.6857411984439157,0.5634335584071579,0.558494567855522,</t>
  </si>
  <si>
    <t>Eje_200x100_14/logs//genera074.txt</t>
  </si>
  <si>
    <t>0.19494962966922214,0.34223922235922616,0.30807366530474795,0.6485257303570984,0.04843197762969405,0.6853252508578714,0.566065116456262,0.5637661248878052,</t>
  </si>
  <si>
    <t>Eje_200x100_14/logs//genera075.txt</t>
  </si>
  <si>
    <t>0.19499349193391202,0.3425374699265735,0.30791364310697505,0.6473140990376507,0.04688512925757768,0.6854536167722551,0.5652130344478626,0.5573890842154129,</t>
  </si>
  <si>
    <t>Eje_200x100_14/logs//genera076.txt</t>
  </si>
  <si>
    <t>0.19502745817016007,0.3424106611630542,0.3097369436288598,0.6471942552769974,0.04754729368647612,0.6856119465400582,0.5658371506457994,0.5603520562854376,</t>
  </si>
  <si>
    <t>Eje_200x100_14/logs//genera077.txt</t>
  </si>
  <si>
    <t>0.19502551683316546,0.3419408268161463,0.3079812536186313,0.6450898688853983,0.04713698687965083,0.6849038566941447,0.5662381721293882,0.5589395723501109,</t>
  </si>
  <si>
    <t>Eje_200x100_14/logs//genera078.txt</t>
  </si>
  <si>
    <t>0.1950121386203426,0.3420918347265019,0.30880441660725927,0.6496024716488173,0.047355356980733676,0.6841698435792612,0.5661373020967406,0.5618962099409842,</t>
  </si>
  <si>
    <t>Eje_200x100_14/logs//genera079.txt</t>
  </si>
  <si>
    <t>0.19519765341414924,0.34201555475571543,0.30843019136392397,0.647528805980198,0.0482531198885497,0.6845222801195424,0.5656237913590122,0.5649976562618629,</t>
  </si>
  <si>
    <t>Eje_200x100_14/logs//genera080.txt</t>
  </si>
  <si>
    <t>0.19496781610370006,0.34186306705005737,0.3089276989305087,0.6499446447434032,0.04772543586316288,0.684556380398114,0.5664643932248754,0.560262913016982,</t>
  </si>
  <si>
    <t>Eje_200x100_14/logs//genera081.txt</t>
  </si>
  <si>
    <t>0.19508085823801632,0.3422330366985656,0.30736420445310825,0.6486612669408726,0.04881701858978326,0.6852685211794709,0.5657806155565555,0.5629789075988214,</t>
  </si>
  <si>
    <t>Eje_200x100_14/logs//genera082.txt</t>
  </si>
  <si>
    <t>0.19508870393590524,0.3412203522391833,0.30931965758054636,0.6492029390008587,0.048420305763129626,0.6852262650644825,0.5672069262039914,0.5596378134945306,</t>
  </si>
  <si>
    <t>Eje_200x100_14/logs//genera083.txt</t>
  </si>
  <si>
    <t>0.19504843115115106,0.3413222915248367,0.30977193933437563,0.6471655643415694,0.04982372520990702,0.6851277791713768,0.5662241626483869,0.5665846678225839,</t>
  </si>
  <si>
    <t>Eje_200x100_14/logs//genera084.txt</t>
  </si>
  <si>
    <t>0.1951584417990347,0.3416366669255292,0.30995455627458834,0.6480177782844072,0.04888589395295383,0.6845855752953023,0.5659122634829529,0.5643610209084063,</t>
  </si>
  <si>
    <t>Eje_200x100_14/logs//genera085.txt</t>
  </si>
  <si>
    <t>0.19509009750491532,0.34190275259677877,0.30892415028598635,0.6507704374610871,0.048070600024484156,0.6846257406983699,0.5656188951896542,0.5584575637881629,</t>
  </si>
  <si>
    <t>Eje_200x100_14/logs//genera086.txt</t>
  </si>
  <si>
    <t>0.1952362041221088,0.3416921909828416,0.309565219709428,0.6486897203579417,0.04787093992511891,0.6847002696040972,0.5660575546905688,0.561061558411161,</t>
  </si>
  <si>
    <t>Eje_200x100_14/logs//genera087.txt</t>
  </si>
  <si>
    <t>0.1951168948320592,0.34183934358953794,0.30976669866144735,0.6468256534366359,0.04888913926306437,0.6842550997781635,0.5663536675029458,0.5603281904629396,</t>
  </si>
  <si>
    <t>Eje_200x100_14/logs//genera088.txt</t>
  </si>
  <si>
    <t>0.19516735269277466,0.3418051802601864,0.3085980013405794,0.6460801485630662,0.04843358025156501,0.6844779849266743,0.5675030956597629,0.5578576737720303,</t>
  </si>
  <si>
    <t>Eje_200x100_14/logs//genera089.txt</t>
  </si>
  <si>
    <t>0.1951367843954127,0.3420880386691234,0.30882740985107693,0.6495553724788685,0.048765688507670484,0.6844216953668545,0.5673263514032885,0.5517325128116061,</t>
  </si>
  <si>
    <t>Eje_200x100_14/logs//genera090.txt</t>
  </si>
  <si>
    <t>0.1953841818012353,0.3418584766345576,0.3089916344826017,0.6503699302330695,0.04886319339111732,0.6846637626006697,0.566477197667497,0.5574900798424295,</t>
  </si>
  <si>
    <t>Eje_200x100_14/logs//genera091.txt</t>
  </si>
  <si>
    <t>0.19517326051377032,0.34180818674950336,0.3087674193802469,0.650048442300318,0.04851174227742365,0.6844529747942062,0.5672868975547501,0.5582209557246771,</t>
  </si>
  <si>
    <t>Eje_200x100_14/logs//genera092.txt</t>
  </si>
  <si>
    <t>0.19522828836106135,0.3418731657110676,0.30877105630189555,0.6522992424529616,0.04911987312492846,0.6846883456956341,0.5675106185346769,0.5582711478786146,</t>
  </si>
  <si>
    <t>Eje_200x100_14/logs//genera093.txt</t>
  </si>
  <si>
    <t>0.1952540040315296,0.341768312415507,0.30849786183034283,0.6490251017601801,0.048837050337897314,0.684591446291675,0.5664538506750209,0.5639167109386615,</t>
  </si>
  <si>
    <t>Eje_200x100_14/logs//genera094.txt</t>
  </si>
  <si>
    <t>0.19524041315545038,0.34189324902581647,0.3087700580477546,0.6506160746327649,0.048855908283622386,0.6845313242073895,0.5671700821333551,0.5620993327196767,</t>
  </si>
  <si>
    <t>Eje_200x100_14/logs//genera095.txt</t>
  </si>
  <si>
    <t>0.1952373621706951,0.3418203009291528,0.30882763133563446,0.6498801452923006,0.048950760899123424,0.6844850447232015,0.5681868019226033,0.5622828074652083,</t>
  </si>
  <si>
    <t>Eje_200x100_14/logs//genera096.txt</t>
  </si>
  <si>
    <t>Eje_200x100_14/logs//genera097.txt</t>
  </si>
  <si>
    <t>0.1952005313622555,0.34165862704066335,0.3088119403951674,0.6535007569751882,0.04908285614793628,0.6847233991260055,0.5669245108091655,0.558773768259514,</t>
  </si>
  <si>
    <t>Eje_200x100_14/logs//genera098.txt</t>
  </si>
  <si>
    <t>0.19518119129700034,0.34159765513942203,0.3088745765695689,0.6514084219659693,0.048855421522438394,0.6846964828493066,0.5669863498928744,0.5620385723223279,</t>
  </si>
  <si>
    <t>Eje_200x100_14/logs//genera099.txt</t>
  </si>
  <si>
    <t>0.19515988239097523,0.34170992887083834,0.30891301159178547,0.6514880898647984,0.0487913664670002,0.6846089365218047,0.5669031290722507,0.5617953436448824,</t>
  </si>
  <si>
    <t>Eje_200x100_14/logs//genera100.txt</t>
  </si>
  <si>
    <t>0.1952137327257209,0.34166639022401857,0.30853399836490764,0.6524125820198226,0.04900070130282645,0.6846209417530463,0.5674632927285976,0.5595531263396434,</t>
  </si>
  <si>
    <t>Eje_200x100_15/logs//genera000.txt</t>
  </si>
  <si>
    <t>0.73504575182457,0.015392819299177019,0.4918175243245808,0.7326472575114922,0.9332959007811982,0.6421744962584904,0.7857446295055204,0.5524310043606167,</t>
  </si>
  <si>
    <t>Eje_200x100_15/logs//genera001.txt</t>
  </si>
  <si>
    <t>Eje_200x100_15/logs//genera002.txt</t>
  </si>
  <si>
    <t>Eje_200x100_15/logs//genera003.txt</t>
  </si>
  <si>
    <t>0.9004520708605954,0.003281551835200435,0.7126517344295995,0.2431259895219283,0.7860162470409705,0.3115689751993984,0.47645514046323356,0.35901399948723467,</t>
  </si>
  <si>
    <t>Eje_200x100_15/logs//genera004.txt</t>
  </si>
  <si>
    <t>0.5602453845266429,0.0033429515632113272,0.6601854815713148,0.10342284653681921,0.4818866107880774,0.6156370593369781,0.6246562199761696,0.6413359598320684,</t>
  </si>
  <si>
    <t>Eje_200x100_15/logs//genera005.txt</t>
  </si>
  <si>
    <t>Eje_200x100_15/logs//genera006.txt</t>
  </si>
  <si>
    <t>0.015261924945869353,0.1813343850497663,0.7862564184357028,0.45494816740666355,0.5703176538386208,0.7674056088208121,0.5207453128146037,0.40424476615717364,</t>
  </si>
  <si>
    <t>Eje_200x100_15/logs//genera007.txt</t>
  </si>
  <si>
    <t>0.016494082570022495,0.11205696726827016,0.7960695105525473,0.5712704681518254,0.6059954111377206,0.7364819331428742,0.7875401692209385,0.471150029570255,</t>
  </si>
  <si>
    <t>Eje_200x100_15/logs//genera008.txt</t>
  </si>
  <si>
    <t>Eje_200x100_15/logs//genera009.txt</t>
  </si>
  <si>
    <t>Eje_200x100_15/logs//genera010.txt</t>
  </si>
  <si>
    <t>Eje_200x100_15/logs//genera011.txt</t>
  </si>
  <si>
    <t>0.016674991035013655,0.15250941304252158,0.7900876844304519,0.5307326838199683,0.6212537132667173,0.7615376305563268,0.7011485613266063,0.44748245542491244,</t>
  </si>
  <si>
    <t>Eje_200x100_15/logs//genera012.txt</t>
  </si>
  <si>
    <t>Eje_200x100_15/logs//genera013.txt</t>
  </si>
  <si>
    <t>Eje_200x100_15/logs//genera014.txt</t>
  </si>
  <si>
    <t>Eje_200x100_15/logs//genera015.txt</t>
  </si>
  <si>
    <t>Eje_200x100_15/logs//genera016.txt</t>
  </si>
  <si>
    <t>0.015445148255997097,0.14871979024864893,0.7991510193941188,0.40801093922571563,0.5985110604131085,0.7273083371082067,0.7952475917491744,0.3882872386700876,</t>
  </si>
  <si>
    <t>Eje_200x100_15/logs//genera017.txt</t>
  </si>
  <si>
    <t>Eje_200x100_15/logs//genera018.txt</t>
  </si>
  <si>
    <t>Eje_200x100_15/logs//genera019.txt</t>
  </si>
  <si>
    <t>Eje_200x100_15/logs//genera020.txt</t>
  </si>
  <si>
    <t>0.01637839317172407,0.11497149592748755,0.7973246558646987,0.5762713473027976,0.6095431044495292,0.739235040713528,0.796672952377967,0.47761375005764745,</t>
  </si>
  <si>
    <t>Eje_200x100_15/logs//genera021.txt</t>
  </si>
  <si>
    <t>Eje_200x100_15/logs//genera022.txt</t>
  </si>
  <si>
    <t>Eje_200x100_15/logs//genera023.txt</t>
  </si>
  <si>
    <t>0.3799922600276824,0.1134323267602046,0.947214178861668,0.5209145751701751,0.5910190395091606,0.7584028857693221,0.6754031108018472,0.3866466470694792,</t>
  </si>
  <si>
    <t>Eje_200x100_15/logs//genera024.txt</t>
  </si>
  <si>
    <t>0.12623141234745108,0.11823418281608351,0.9594752521983219,0.5609968753838723,0.6346866556353439,0.7114532551044147,0.5436286068798858,0.21241553989426792,</t>
  </si>
  <si>
    <t>Eje_200x100_15/logs//genera025.txt</t>
  </si>
  <si>
    <t>0.12337076511200011,0.11891313908326313,0.8641415873039111,0.36215908906231736,0.6166722594538556,0.7364582027713733,0.8531430362322319,0.3245184417425173,</t>
  </si>
  <si>
    <t>Eje_200x100_15/logs//genera026.txt</t>
  </si>
  <si>
    <t>0.0723663782813568,0.12944622000273548,0.8273226961984853,0.3655582574464964,0.6777248255712662,0.7264233473053416,0.6462357105730328,0.6101669460189114,</t>
  </si>
  <si>
    <t>Eje_200x100_15/logs//genera027.txt</t>
  </si>
  <si>
    <t>0.01569445644450189,0.12053412781408625,0.837887061556107,0.40744755613777295,0.6259616678534122,0.7505100319422928,0.7128117498640332,0.40465889731108556,</t>
  </si>
  <si>
    <t>Eje_200x100_15/logs//genera028.txt</t>
  </si>
  <si>
    <t>0.06984985156820506,0.12703156441818794,0.9569804557298889,0.38564157738738203,0.6752679909177134,0.7453536698411298,0.6122966583235225,0.1666533410392875,</t>
  </si>
  <si>
    <t>Eje_200x100_15/logs//genera029.txt</t>
  </si>
  <si>
    <t>0.0670727352131708,0.12359329877383436,0.9563434436877518,0.4601364838241346,0.6445808700616572,0.7417378124399359,0.422489256513777,0.28234279254479394,</t>
  </si>
  <si>
    <t>Eje_200x100_15/logs//genera030.txt</t>
  </si>
  <si>
    <t>0.016542089391988677,0.1161799723184809,0.8091030121567715,0.40033610912420653,0.6432105374935855,0.7507051529076264,0.8590402732271643,0.46300696417971277,</t>
  </si>
  <si>
    <t>Eje_200x100_15/logs//genera031.txt</t>
  </si>
  <si>
    <t>0.11814650201910464,0.12166851214883977,0.8658278448521647,0.39357368113339997,0.6787846474293195,0.7325460900241915,0.5195641723178623,0.31398890746761293,</t>
  </si>
  <si>
    <t>Eje_200x100_15/logs//genera032.txt</t>
  </si>
  <si>
    <t>0.032945325476576984,0.11786395843544671,0.8265309594948521,0.5288265774867922,0.580613901215544,0.7282057542714366,0.6277533726950483,0.3894960099263002,</t>
  </si>
  <si>
    <t>Eje_200x100_15/logs//genera033.txt</t>
  </si>
  <si>
    <t>0.03500143469008134,0.12164251196410868,0.8486116642791653,0.4630344703148941,0.6284556769236335,0.7544837914921207,0.7884408290802783,0.379210673274344,</t>
  </si>
  <si>
    <t>Eje_200x100_15/logs//genera034.txt</t>
  </si>
  <si>
    <t>0.06120869537472947,0.12081849001958582,0.9061414105874059,0.5682403255567862,0.6265014913003328,0.7376776022261106,0.5136655739533212,0.3985198821123843,</t>
  </si>
  <si>
    <t>Eje_200x100_15/logs//genera035.txt</t>
  </si>
  <si>
    <t>0.04514464275604964,0.11642643092110903,0.8693499380644929,0.4683860935658943,0.6450649666725264,0.7190091360153951,0.6002963541996329,0.3740581883962384,</t>
  </si>
  <si>
    <t>Eje_200x100_15/logs//genera036.txt</t>
  </si>
  <si>
    <t>0.05886262314179635,0.12147504779257863,0.8316170712725994,0.8647756207440085,0.6368297843184774,0.7275599866841552,0.6041848542125738,0.3007214761972883,</t>
  </si>
  <si>
    <t>Eje_200x100_15/logs//genera037.txt</t>
  </si>
  <si>
    <t>0.04273870516205859,0.12124513615270034,0.8780240144226558,0.6147407500179034,0.6436287225867603,0.7243953625066695,0.5520734001399975,0.3424570346505696,</t>
  </si>
  <si>
    <t>Eje_200x100_15/logs//genera038.txt</t>
  </si>
  <si>
    <t>0.04337316217190233,0.11938055599174022,0.7373983177734375,0.5951002110490508,0.6563292191771667,0.7086468139108772,0.6283523816363121,0.41209017956646454,</t>
  </si>
  <si>
    <t>Eje_200x100_15/logs//genera039.txt</t>
  </si>
  <si>
    <t>0.04649784434309012,0.11750694879280897,0.8744050643576926,0.5443052492333337,0.616210655780539,0.7879013352497722,0.5574233360091777,0.3896572969372437,</t>
  </si>
  <si>
    <t>Eje_200x100_15/logs//genera040.txt</t>
  </si>
  <si>
    <t>0.0410074672187758,0.11990698375111103,0.8268082320302931,0.6663897938360538,0.6375079405129216,0.7655827972599816,0.6302447420804131,0.4037566414838379,</t>
  </si>
  <si>
    <t>Eje_200x100_15/logs//genera041.txt</t>
  </si>
  <si>
    <t>0.03919256581282318,0.11628630748774849,0.7998301986520708,0.6513883778411894,0.6275221810582958,0.754863829944942,0.6389409401868733,0.4239261615963177,</t>
  </si>
  <si>
    <t>Eje_200x100_15/logs//genera042.txt</t>
  </si>
  <si>
    <t>0.04150335093804953,0.11446300084270265,0.7324345347080197,0.6815209310521574,0.6230376052576966,0.7249533711926337,0.6669205740040287,0.41359377816627174,</t>
  </si>
  <si>
    <t>Eje_200x100_15/logs//genera043.txt</t>
  </si>
  <si>
    <t>0.03627720234113234,0.11872188402757229,0.72333989495059,0.6137003150262802,0.6282117742485638,0.7610786440832561,0.614758726003218,0.383096825391133,</t>
  </si>
  <si>
    <t>Eje_200x100_15/logs//genera044.txt</t>
  </si>
  <si>
    <t>0.04163413077300368,0.11791672637397468,0.8146429661405126,0.6596724565016385,0.6359982728847643,0.7298032165776753,0.6529041769742955,0.40126541876060484,</t>
  </si>
  <si>
    <t>Eje_200x100_15/logs//genera045.txt</t>
  </si>
  <si>
    <t>0.03487545889380082,0.12212012597936059,0.6278827997597245,0.7008166035770251,0.6440769046805196,0.7347341911975378,0.3572376584423605,0.5111663588334788,</t>
  </si>
  <si>
    <t>Eje_200x100_15/logs//genera046.txt</t>
  </si>
  <si>
    <t>0.03522092868095732,0.11746036034211445,0.6367342412674689,0.6426276737472908,0.6439968359561857,0.7374728247011993,0.4926116164509945,0.4085856065445562,</t>
  </si>
  <si>
    <t>Eje_200x100_15/logs//genera047.txt</t>
  </si>
  <si>
    <t>0.034538539662466304,0.12003083363406225,0.6330315948922663,0.6621044320470969,0.6407786645030723,0.7360107405820907,0.35338518692948256,0.5006510240150552,</t>
  </si>
  <si>
    <t>Eje_200x100_15/logs//genera048.txt</t>
  </si>
  <si>
    <t>0.03758896398317517,0.11991013174277011,0.7171803411041031,0.665475392186242,0.6414578388651373,0.7354018993840169,0.5639893929521376,0.4902249563443629,</t>
  </si>
  <si>
    <t>Eje_200x100_15/logs//genera049.txt</t>
  </si>
  <si>
    <t>0.03404706486762932,0.12345827401762556,0.7571498737105231,0.6260834611803608,0.6359146537408409,0.7198928553856815,0.5008735198691102,0.4307229544008661,</t>
  </si>
  <si>
    <t>Eje_200x100_15/logs//genera050.txt</t>
  </si>
  <si>
    <t>0.029555998890179676,0.11490878158732977,0.8184027513032687,0.6875066381982426,0.634731338571704,0.780464680003913,0.5317348893134866,0.4438742224891739,</t>
  </si>
  <si>
    <t>Eje_200x100_15/logs//genera051.txt</t>
  </si>
  <si>
    <t>0.03179777798172745,0.12238062426639636,0.7393910644703512,0.6735835067632271,0.634194510893206,0.7422863156525484,0.48974098050228093,0.5225290219597913,</t>
  </si>
  <si>
    <t>Eje_200x100_15/logs//genera052.txt</t>
  </si>
  <si>
    <t>0.03461867502344605,0.11735150697601987,0.7354801424290516,0.6905651744976106,0.6372029519820535,0.7552409779816449,0.5228475322709709,0.41753878571411546,</t>
  </si>
  <si>
    <t>Eje_200x100_15/logs//genera053.txt</t>
  </si>
  <si>
    <t>0.030214803551082022,0.12169449616701863,0.6848265383240846,0.6935585690573807,0.6354032718185556,0.7516901310442499,0.49157216391124764,0.4910140981938519,</t>
  </si>
  <si>
    <t>Eje_200x100_15/logs//genera054.txt</t>
  </si>
  <si>
    <t>0.034899176040086854,0.12189986087731078,0.7079275179643623,0.6885847115524262,0.6348193851775925,0.7317215551070754,0.4480179612221146,0.507406006262709,</t>
  </si>
  <si>
    <t>Eje_200x100_15/logs//genera055.txt</t>
  </si>
  <si>
    <t>0.03711055268008046,0.11753633290962065,0.7758082809519946,0.7390240368943554,0.6406568745899217,0.7622702901751902,0.4770520876366347,0.5564187421031155,</t>
  </si>
  <si>
    <t>Eje_200x100_15/logs//genera056.txt</t>
  </si>
  <si>
    <t>0.036290836541886695,0.11900359613118744,0.887852423708734,0.692241114780123,0.6387883170819899,0.7629444564231745,0.4801206409157185,0.5059032090315776,</t>
  </si>
  <si>
    <t>Eje_200x100_15/logs//genera057.txt</t>
  </si>
  <si>
    <t>0.03425792129925973,0.11987033493598513,0.7752232682394324,0.7222970735421389,0.6420793726755897,0.7629581236504586,0.47538700761496655,0.5879521211292271,</t>
  </si>
  <si>
    <t>Eje_200x100_15/logs//genera058.txt</t>
  </si>
  <si>
    <t>0.03493522519215829,0.11513947277535987,0.6724215557518924,0.7053265254738054,0.6406591548986179,0.7529920644588197,0.4661270868911088,0.5412436273586957,</t>
  </si>
  <si>
    <t>Eje_200x100_15/logs//genera059.txt</t>
  </si>
  <si>
    <t>0.034827290741810006,0.11955306609217389,0.7699855561051798,0.6952312950586107,0.6408667140368617,0.769021881334255,0.4762357527484592,0.5441740813579626,</t>
  </si>
  <si>
    <t>Eje_200x100_15/logs//genera060.txt</t>
  </si>
  <si>
    <t>0.03473266699363672,0.11959324061357986,0.712389365577719,0.6809061739798578,0.6442488470747676,0.7596288231012311,0.48312854058136206,0.5331077856164081,</t>
  </si>
  <si>
    <t>Eje_200x100_15/logs//genera061.txt</t>
  </si>
  <si>
    <t>0.03501494246951245,0.11904626303885864,0.7526587523423223,0.6795536398805807,0.6491354086926633,0.7652387950531336,0.497264201968022,0.5300384124552868,</t>
  </si>
  <si>
    <t>Eje_200x100_15/logs//genera062.txt</t>
  </si>
  <si>
    <t>0.03285565809131344,0.11387497222703483,0.7178459308748837,0.6887209921302536,0.6435768226628374,0.7671856159624517,0.48236146914542616,0.5366488948725019,</t>
  </si>
  <si>
    <t>Eje_200x100_15/logs//genera063.txt</t>
  </si>
  <si>
    <t>0.03395866978693028,0.11925521780100008,0.7354213782457604,0.6748232377856519,0.6483495005080185,0.7676767754417966,0.4865061328489688,0.5506644835756372,</t>
  </si>
  <si>
    <t>Eje_200x100_15/logs//genera064.txt</t>
  </si>
  <si>
    <t>0.033927776831854106,0.11874878986416375,0.8248519446130229,0.6750924381512745,0.6465812822283383,0.7642647313954951,0.498083370590196,0.48372107569489753,</t>
  </si>
  <si>
    <t>Eje_200x100_15/logs//genera065.txt</t>
  </si>
  <si>
    <t>0.03418121011849343,0.11929009001991932,0.7477235432103471,0.6921759362890477,0.6469645744836404,0.7661248055444987,0.4854396662928697,0.5422484542761827,</t>
  </si>
  <si>
    <t>Eje_200x100_15/logs//genera066.txt</t>
  </si>
  <si>
    <t>0.034702175179230556,0.11839321666419544,0.8037744982464586,0.6902302836530395,0.646247463826339,0.7716280433623486,0.47867268153341236,0.579028554269138,</t>
  </si>
  <si>
    <t>Eje_200x100_15/logs//genera067.txt</t>
  </si>
  <si>
    <t>0.035142161186448015,0.11749832101360776,0.862078705517739,0.6878411560460218,0.6462909830596373,0.7682439093644062,0.4739941143917598,0.6133642025125187,</t>
  </si>
  <si>
    <t>Eje_200x100_15/logs//genera068.txt</t>
  </si>
  <si>
    <t>0.03467540111668045,0.11922674943639508,0.7596438172001304,0.6809097413257837,0.6470775342498369,0.7757960846615668,0.4772897524372222,0.5864520659608833,</t>
  </si>
  <si>
    <t>Eje_200x100_15/logs//genera069.txt</t>
  </si>
  <si>
    <t>0.035121835400776874,0.11866180653006782,0.7614093276284483,0.6862954756107406,0.6469434721760198,0.7738201093652274,0.46673985559524794,0.5736806615981508,</t>
  </si>
  <si>
    <t>Eje_200x100_15/logs//genera070.txt</t>
  </si>
  <si>
    <t>0.03553522141807742,0.11788793581335243,0.7765145050585945,0.6816172921929848,0.646143200837397,0.7724756471778255,0.45665562532111637,0.5976474288005136,</t>
  </si>
  <si>
    <t>Eje_200x100_15/logs//genera071.txt</t>
  </si>
  <si>
    <t>0.034841067965876445,0.11926404858996675,0.7760137296027502,0.6759883631629293,0.6480396845941373,0.7765200129560775,0.4677848900097007,0.5850349690578843,</t>
  </si>
  <si>
    <t>Eje_200x100_15/logs//genera072.txt</t>
  </si>
  <si>
    <t>0.03478366379689182,0.11678806809504759,0.8874807499575947,0.6766638826770558,0.648202259583555,0.7730158407639782,0.45317888614938445,0.5468431326185639,</t>
  </si>
  <si>
    <t>Eje_200x100_15/logs//genera073.txt</t>
  </si>
  <si>
    <t>0.03521432640900729,0.11927442120765301,0.8387502552450401,0.6718564675371892,0.6469743321255139,0.7700079412925762,0.47012713150470037,0.5306999337225775,</t>
  </si>
  <si>
    <t>Eje_200x100_15/logs//genera074.txt</t>
  </si>
  <si>
    <t>0.03507321509259706,0.11961666508074548,0.8007246289398512,0.6845939403295785,0.6470078585516995,0.7752166318598173,0.4690498066229764,0.5332339447577101,</t>
  </si>
  <si>
    <t>Eje_200x100_15/logs//genera075.txt</t>
  </si>
  <si>
    <t>0.03521148613157395,0.11898434005785498,0.8195554691201606,0.6947992685891476,0.6477141493570406,0.7732709796783971,0.4610043528997145,0.5421099893859591,</t>
  </si>
  <si>
    <t>Eje_200x100_15/logs//genera076.txt</t>
  </si>
  <si>
    <t>0.035040588772997136,0.11888167601583832,0.8309245551470981,0.6967194371408921,0.6502779024678526,0.7818179348542378,0.45033708024612845,0.5482850005406824,</t>
  </si>
  <si>
    <t>Eje_200x100_15/logs//genera077.txt</t>
  </si>
  <si>
    <t>0.03501707214042479,0.11854431949371898,0.9395717619633976,0.6808831930160082,0.6475828730288764,0.7725029851449002,0.446721684723144,0.542590420147084,</t>
  </si>
  <si>
    <t>Eje_200x100_15/logs//genera078.txt</t>
  </si>
  <si>
    <t>0.03507294696743857,0.1192317090813335,0.8962553918554041,0.6852618992496279,0.6477225961289373,0.7729974171230705,0.45799111613824717,0.5557569098995084,</t>
  </si>
  <si>
    <t>Eje_200x100_15/logs//genera079.txt</t>
  </si>
  <si>
    <t>0.034992802940157566,0.11713010584920072,0.8099651908608232,0.6823465141863643,0.6479562694604664,0.7771470263415889,0.4658499681963713,0.4959233976472922,</t>
  </si>
  <si>
    <t>Eje_200x100_15/logs//genera080.txt</t>
  </si>
  <si>
    <t>0.03500950251192918,0.11871413471462551,0.8404187108762072,0.6850141177382888,0.6470671162980985,0.774872469676754,0.4553835501148737,0.5229843819534817,</t>
  </si>
  <si>
    <t>Eje_200x100_15/logs//genera081.txt</t>
  </si>
  <si>
    <t>0.03494314843573917,0.11846074751749212,0.8433663619665379,0.6869996766475526,0.6479879539260817,0.7823862272857992,0.45764041976680664,0.5331855479518348,</t>
  </si>
  <si>
    <t>Eje_200x100_15/logs//genera082.txt</t>
  </si>
  <si>
    <t>0.03475839145148394,0.11840430576253287,0.8416271904553136,0.6901377821556333,0.6469567304442905,0.7776444750001485,0.47359657674512257,0.527756384842464,</t>
  </si>
  <si>
    <t>Eje_200x100_15/logs//genera083.txt</t>
  </si>
  <si>
    <t>0.03474913233963268,0.11871604182083102,0.8458329312588819,0.6884750814835181,0.6474152202034023,0.7744771526363016,0.4666303261461777,0.5769656677331404,</t>
  </si>
  <si>
    <t>Eje_200x100_15/logs//genera084.txt</t>
  </si>
  <si>
    <t>0.03482364068473416,0.11868558481983271,0.7456770336275932,0.6911243150865537,0.6451854073648937,0.7737185614032936,0.46308847803188774,0.5580500141460929,</t>
  </si>
  <si>
    <t>Eje_200x100_15/logs//genera085.txt</t>
  </si>
  <si>
    <t>0.03489263215568945,0.11846633902018414,0.8194447509594428,0.6883259218520145,0.6462969685740494,0.7731019634043237,0.46004776510365686,0.5206880773342204,</t>
  </si>
  <si>
    <t>Eje_200x100_15/logs//genera086.txt</t>
  </si>
  <si>
    <t>0.03488835220571514,0.11838984280209244,0.8198967975548422,0.6846199416926882,0.6430538044880252,0.7713354042255708,0.47936160113428083,0.5498115603898764,</t>
  </si>
  <si>
    <t>Eje_200x100_15/logs//genera087.txt</t>
  </si>
  <si>
    <t>0.03485408751358985,0.11829774417423283,0.8185538349881453,0.6855250996055906,0.6451841554667271,0.7699769450973419,0.47389370749968346,0.5474764330012224,</t>
  </si>
  <si>
    <t>Eje_200x100_15/logs//genera088.txt</t>
  </si>
  <si>
    <t>0.03494380152323801,0.11873118051289462,0.8256228959235382,0.686042742479624,0.6453658187251909,0.7724674303346277,0.47169566001410823,0.5493126339578802,</t>
  </si>
  <si>
    <t>Eje_200x100_15/logs//genera089.txt</t>
  </si>
  <si>
    <t>0.03489245196956159,0.11888706509235822,0.8448316906158087,0.6855286448943746,0.644431415817105,0.7720307193875228,0.46707630534029454,0.5299825783648053,</t>
  </si>
  <si>
    <t>Eje_200x100_15/logs//genera090.txt</t>
  </si>
  <si>
    <t>0.03496721893239062,0.11857890895096526,0.8861771303728055,0.6868767888624869,0.644646465869451,0.7725668491447836,0.47407930833619266,0.5582863548094896,</t>
  </si>
  <si>
    <t>Eje_200x100_15/logs//genera091.txt</t>
  </si>
  <si>
    <t>0.03492182381493208,0.11867412332863082,0.8366289216143111,0.6856342308893955,0.6444331139943323,0.7739985837235615,0.4623292575548074,0.5583744689540069,</t>
  </si>
  <si>
    <t>Eje_200x100_15/logs//genera092.txt</t>
  </si>
  <si>
    <t>0.034910897638761124,0.11825315250219133,0.8381041068713262,0.6845537170377795,0.6461996127219077,0.7730155887493807,0.4654241586451931,0.556601858434333,</t>
  </si>
  <si>
    <t>Eje_200x100_15/logs//genera093.txt</t>
  </si>
  <si>
    <t>0.03481932467517865,0.11842696638482819,0.8051424041600785,0.6860941381820902,0.6455318523172312,0.7720878669492486,0.46478305126562885,0.5705359333289938,</t>
  </si>
  <si>
    <t>Eje_200x100_15/logs//genera094.txt</t>
  </si>
  <si>
    <t>0.034888036777658074,0.11865482346536967,0.8107856035816328,0.6856673723248333,0.6456063357830981,0.7723060370369765,0.4628782598247748,0.5468175681135066,</t>
  </si>
  <si>
    <t>Eje_200x100_15/logs//genera095.txt</t>
  </si>
  <si>
    <t>0.03486750624825116,0.11836213920114991,0.8338771774288539,0.6858740210563078,0.6457793263773355,0.7715149271000976,0.4663566492674588,0.556831178698536,</t>
  </si>
  <si>
    <t>Eje_200x100_15/logs//genera096.txt</t>
  </si>
  <si>
    <t>0.03484176531240333,0.11842936482269248,0.8255665820367698,0.6860141276856109,0.6458723203139267,0.7717992226707239,0.46479156142465644,0.5599559909458834,</t>
  </si>
  <si>
    <t>Eje_200x100_15/logs//genera097.txt</t>
  </si>
  <si>
    <t>0.03486195904976122,0.11837513648489047,0.823354658059803,0.685729271325735,0.6461475554509907,0.7728484383721247,0.4666802110921441,0.5587196081555384,</t>
  </si>
  <si>
    <t>Eje_200x100_15/logs//genera098.txt</t>
  </si>
  <si>
    <t>0.03490671393989446,0.11841395296334088,0.8195818812831804,0.6863049941866969,0.6458172952485448,0.7715145484118362,0.4646234108558381,0.5506299578517829,</t>
  </si>
  <si>
    <t>Eje_200x100_15/logs//genera099.txt</t>
  </si>
  <si>
    <t>0.034893387109249385,0.11816126113379403,0.8173130220404463,0.6856006154503591,0.6459806076563088,0.7725095392856857,0.46490236412395247,0.5595219703989223,</t>
  </si>
  <si>
    <t>Eje_200x100_15/logs//genera100.txt</t>
  </si>
  <si>
    <t>0.034907932776653834,0.11822246346561921,0.8280008862519138,0.6861023706620188,0.6463652786783257,0.7702612647882575,0.4674416688335924,0.5560812601595692,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</si>
  <si>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</si>
  <si>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</si>
  <si>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</si>
  <si>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</si>
  <si>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</si>
  <si>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</si>
  <si>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</si>
  <si>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</si>
  <si>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</si>
  <si>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</si>
  <si>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</si>
  <si>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</si>
  <si>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</si>
  <si>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</si>
  <si>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</si>
  <si>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B1</t>
  </si>
  <si>
    <t>B2</t>
  </si>
  <si>
    <t>#B2</t>
  </si>
  <si>
    <t>¡EL significado de la Vida!</t>
  </si>
  <si>
    <t>Average</t>
  </si>
  <si>
    <t>Best execution</t>
  </si>
  <si>
    <t>The best of all executions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</si>
</sst>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>
      <alignment textRotation="255"/>
    </xf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1"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connections" Target="connection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ES" sz="2400"/>
              <a:t>Relationship of fitness of best individual of each</a:t>
            </a:r>
            <a:r>
              <a:rPr lang="es-ES" sz="2400" baseline="0"/>
              <a:t> execution</a:t>
            </a:r>
            <a:endParaRPr lang="es-E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Resultados!$E$2:$S$2</c:f>
              <c:strCache>
                <c:ptCount val="15"/>
                <c:pt idx="0">
                  <c:v>E01</c:v>
                </c:pt>
                <c:pt idx="1">
                  <c:v>E02</c:v>
                </c:pt>
                <c:pt idx="2">
                  <c:v>E03</c:v>
                </c:pt>
                <c:pt idx="3">
                  <c:v>E04</c:v>
                </c:pt>
                <c:pt idx="4">
                  <c:v>E05</c:v>
                </c:pt>
                <c:pt idx="5">
                  <c:v>E06</c:v>
                </c:pt>
                <c:pt idx="6">
                  <c:v>E07</c:v>
                </c:pt>
                <c:pt idx="7">
                  <c:v>E08</c:v>
                </c:pt>
                <c:pt idx="8">
                  <c:v>E09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Resultados!$E$103:$S$103</c:f>
              <c:numCache>
                <c:formatCode>General</c:formatCode>
                <c:ptCount val="15"/>
                <c:pt idx="0">
                  <c:v>559</c:v>
                </c:pt>
                <c:pt idx="1">
                  <c:v>527</c:v>
                </c:pt>
                <c:pt idx="2">
                  <c:v>531</c:v>
                </c:pt>
                <c:pt idx="3">
                  <c:v>458</c:v>
                </c:pt>
                <c:pt idx="4">
                  <c:v>528</c:v>
                </c:pt>
                <c:pt idx="5">
                  <c:v>528</c:v>
                </c:pt>
                <c:pt idx="6">
                  <c:v>540</c:v>
                </c:pt>
                <c:pt idx="7">
                  <c:v>425</c:v>
                </c:pt>
                <c:pt idx="8">
                  <c:v>857</c:v>
                </c:pt>
                <c:pt idx="9">
                  <c:v>525</c:v>
                </c:pt>
                <c:pt idx="10">
                  <c:v>528</c:v>
                </c:pt>
                <c:pt idx="11">
                  <c:v>590</c:v>
                </c:pt>
                <c:pt idx="12">
                  <c:v>470</c:v>
                </c:pt>
                <c:pt idx="13">
                  <c:v>687</c:v>
                </c:pt>
                <c:pt idx="14">
                  <c:v>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6309888"/>
        <c:axId val="49028416"/>
      </c:barChart>
      <c:catAx>
        <c:axId val="863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Executions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49028416"/>
        <c:crosses val="autoZero"/>
        <c:auto val="1"/>
        <c:lblAlgn val="ctr"/>
        <c:lblOffset val="100"/>
        <c:noMultiLvlLbl val="0"/>
      </c:catAx>
      <c:valAx>
        <c:axId val="49028416"/>
        <c:scaling>
          <c:orientation val="minMax"/>
          <c:max val="900"/>
          <c:min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Fitness (less is better</a:t>
                </a:r>
                <a:r>
                  <a:rPr lang="es-ES" sz="1400" baseline="0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6309888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Fitness Evolution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57111939954875"/>
          <c:y val="0.1203923336755186"/>
          <c:w val="0.8714111190646624"/>
          <c:h val="0.79913558102534477"/>
        </c:manualLayout>
      </c:layout>
      <c:lineChart>
        <c:grouping val="standard"/>
        <c:varyColors val="0"/>
        <c:ser>
          <c:idx val="5"/>
          <c:order val="0"/>
          <c:tx>
            <c:strRef>
              <c:f>Resultados!$B$2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strRef>
              <c:f>Resultados!$A$3:$A$23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Resultados!$B$3:$B$23</c:f>
              <c:numCache>
                <c:formatCode>General</c:formatCode>
                <c:ptCount val="21"/>
                <c:pt idx="0">
                  <c:v>636.33333333333337</c:v>
                </c:pt>
                <c:pt idx="1">
                  <c:v>657.93333333333328</c:v>
                </c:pt>
                <c:pt idx="2">
                  <c:v>610</c:v>
                </c:pt>
                <c:pt idx="3">
                  <c:v>618.93333333333328</c:v>
                </c:pt>
                <c:pt idx="4">
                  <c:v>626.4</c:v>
                </c:pt>
                <c:pt idx="5">
                  <c:v>606.33333333333337</c:v>
                </c:pt>
                <c:pt idx="6">
                  <c:v>608.06666666666672</c:v>
                </c:pt>
                <c:pt idx="7">
                  <c:v>606.86666666666667</c:v>
                </c:pt>
                <c:pt idx="8">
                  <c:v>608.13333333333333</c:v>
                </c:pt>
                <c:pt idx="9">
                  <c:v>615.93333333333328</c:v>
                </c:pt>
                <c:pt idx="10">
                  <c:v>574.4</c:v>
                </c:pt>
                <c:pt idx="11">
                  <c:v>583.4666666666667</c:v>
                </c:pt>
                <c:pt idx="12">
                  <c:v>618.4666666666667</c:v>
                </c:pt>
                <c:pt idx="13">
                  <c:v>629.4666666666667</c:v>
                </c:pt>
                <c:pt idx="14">
                  <c:v>601.73333333333335</c:v>
                </c:pt>
                <c:pt idx="15">
                  <c:v>623.93333333333328</c:v>
                </c:pt>
                <c:pt idx="16">
                  <c:v>606</c:v>
                </c:pt>
                <c:pt idx="17">
                  <c:v>605.4666666666667</c:v>
                </c:pt>
                <c:pt idx="18">
                  <c:v>632.33333333333337</c:v>
                </c:pt>
                <c:pt idx="19">
                  <c:v>620.5333333333333</c:v>
                </c:pt>
                <c:pt idx="20">
                  <c:v>599.4666666666667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Resultados!$C$2</c:f>
              <c:strCache>
                <c:ptCount val="1"/>
                <c:pt idx="0">
                  <c:v>Best execution</c:v>
                </c:pt>
              </c:strCache>
            </c:strRef>
          </c:tx>
          <c:marker>
            <c:symbol val="none"/>
          </c:marker>
          <c:cat>
            <c:strRef>
              <c:f>Resultados!$A$3:$A$23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Resultados!$C$3:$C$23</c:f>
              <c:numCache>
                <c:formatCode>General</c:formatCode>
                <c:ptCount val="21"/>
                <c:pt idx="0">
                  <c:v>651</c:v>
                </c:pt>
                <c:pt idx="1">
                  <c:v>638</c:v>
                </c:pt>
                <c:pt idx="2">
                  <c:v>584</c:v>
                </c:pt>
                <c:pt idx="3">
                  <c:v>597</c:v>
                </c:pt>
                <c:pt idx="4">
                  <c:v>597</c:v>
                </c:pt>
                <c:pt idx="5">
                  <c:v>597</c:v>
                </c:pt>
                <c:pt idx="6">
                  <c:v>539</c:v>
                </c:pt>
                <c:pt idx="7">
                  <c:v>512</c:v>
                </c:pt>
                <c:pt idx="8">
                  <c:v>551</c:v>
                </c:pt>
                <c:pt idx="9">
                  <c:v>572</c:v>
                </c:pt>
                <c:pt idx="10">
                  <c:v>567</c:v>
                </c:pt>
                <c:pt idx="11">
                  <c:v>559</c:v>
                </c:pt>
                <c:pt idx="12">
                  <c:v>583</c:v>
                </c:pt>
                <c:pt idx="13">
                  <c:v>560</c:v>
                </c:pt>
                <c:pt idx="14">
                  <c:v>504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518</c:v>
                </c:pt>
                <c:pt idx="20">
                  <c:v>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Resultados!$D$2</c:f>
              <c:strCache>
                <c:ptCount val="1"/>
                <c:pt idx="0">
                  <c:v>The best of all executions</c:v>
                </c:pt>
              </c:strCache>
            </c:strRef>
          </c:tx>
          <c:marker>
            <c:symbol val="none"/>
          </c:marker>
          <c:val>
            <c:numRef>
              <c:f>Resultados!$D$3:$D$23</c:f>
              <c:numCache>
                <c:formatCode>General</c:formatCode>
                <c:ptCount val="21"/>
                <c:pt idx="0">
                  <c:v>517</c:v>
                </c:pt>
                <c:pt idx="1">
                  <c:v>581</c:v>
                </c:pt>
                <c:pt idx="2">
                  <c:v>566</c:v>
                </c:pt>
                <c:pt idx="3">
                  <c:v>577</c:v>
                </c:pt>
                <c:pt idx="4">
                  <c:v>564</c:v>
                </c:pt>
                <c:pt idx="5">
                  <c:v>453</c:v>
                </c:pt>
                <c:pt idx="6">
                  <c:v>539</c:v>
                </c:pt>
                <c:pt idx="7">
                  <c:v>432</c:v>
                </c:pt>
                <c:pt idx="8">
                  <c:v>535</c:v>
                </c:pt>
                <c:pt idx="9">
                  <c:v>559</c:v>
                </c:pt>
                <c:pt idx="10">
                  <c:v>484</c:v>
                </c:pt>
                <c:pt idx="11">
                  <c:v>515</c:v>
                </c:pt>
                <c:pt idx="12">
                  <c:v>536</c:v>
                </c:pt>
                <c:pt idx="13">
                  <c:v>560</c:v>
                </c:pt>
                <c:pt idx="14">
                  <c:v>458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483</c:v>
                </c:pt>
                <c:pt idx="20">
                  <c:v>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0224"/>
        <c:axId val="50931392"/>
      </c:lineChart>
      <c:catAx>
        <c:axId val="865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0931392"/>
        <c:crosses val="autoZero"/>
        <c:auto val="1"/>
        <c:lblAlgn val="ctr"/>
        <c:lblOffset val="100"/>
        <c:noMultiLvlLbl val="0"/>
      </c:catAx>
      <c:valAx>
        <c:axId val="50931392"/>
        <c:scaling>
          <c:orientation val="minMax"/>
          <c:max val="8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Aggregated #turns</a:t>
                </a:r>
              </a:p>
            </c:rich>
          </c:tx>
          <c:layout>
            <c:manualLayout>
              <c:xMode val="edge"/>
              <c:yMode val="edge"/>
              <c:x val="0"/>
              <c:y val="0.428482142163309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658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9444598075888"/>
          <c:y val="0.24301032534666678"/>
          <c:w val="0.15357125183751291"/>
          <c:h val="0.1092622992027183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Fitness </a:t>
            </a:r>
            <a:r>
              <a:rPr lang="es-ES" sz="1800" b="1" i="0" u="none" strike="noStrike" baseline="0">
                <a:effectLst/>
              </a:rPr>
              <a:t>Evolution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Resultados!$B$2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strRef>
              <c:f>Resultados!$A$3:$A$103</c:f>
              <c:strCache>
                <c:ptCount val="10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  <c:pt idx="21">
                  <c:v>G21</c:v>
                </c:pt>
                <c:pt idx="22">
                  <c:v>G22</c:v>
                </c:pt>
                <c:pt idx="23">
                  <c:v>G23</c:v>
                </c:pt>
                <c:pt idx="24">
                  <c:v>G24</c:v>
                </c:pt>
                <c:pt idx="25">
                  <c:v>G25</c:v>
                </c:pt>
                <c:pt idx="26">
                  <c:v>G26</c:v>
                </c:pt>
                <c:pt idx="27">
                  <c:v>G27</c:v>
                </c:pt>
                <c:pt idx="28">
                  <c:v>G28</c:v>
                </c:pt>
                <c:pt idx="29">
                  <c:v>G29</c:v>
                </c:pt>
                <c:pt idx="30">
                  <c:v>G30</c:v>
                </c:pt>
                <c:pt idx="31">
                  <c:v>G31</c:v>
                </c:pt>
                <c:pt idx="32">
                  <c:v>G32</c:v>
                </c:pt>
                <c:pt idx="33">
                  <c:v>G33</c:v>
                </c:pt>
                <c:pt idx="34">
                  <c:v>G34</c:v>
                </c:pt>
                <c:pt idx="35">
                  <c:v>G35</c:v>
                </c:pt>
                <c:pt idx="36">
                  <c:v>G36</c:v>
                </c:pt>
                <c:pt idx="37">
                  <c:v>G37</c:v>
                </c:pt>
                <c:pt idx="38">
                  <c:v>G38</c:v>
                </c:pt>
                <c:pt idx="39">
                  <c:v>G39</c:v>
                </c:pt>
                <c:pt idx="40">
                  <c:v>G40</c:v>
                </c:pt>
                <c:pt idx="41">
                  <c:v>G41</c:v>
                </c:pt>
                <c:pt idx="42">
                  <c:v>G42</c:v>
                </c:pt>
                <c:pt idx="43">
                  <c:v>G43</c:v>
                </c:pt>
                <c:pt idx="44">
                  <c:v>G44</c:v>
                </c:pt>
                <c:pt idx="45">
                  <c:v>G45</c:v>
                </c:pt>
                <c:pt idx="46">
                  <c:v>G46</c:v>
                </c:pt>
                <c:pt idx="47">
                  <c:v>G47</c:v>
                </c:pt>
                <c:pt idx="48">
                  <c:v>G48</c:v>
                </c:pt>
                <c:pt idx="49">
                  <c:v>G49</c:v>
                </c:pt>
                <c:pt idx="50">
                  <c:v>G50</c:v>
                </c:pt>
                <c:pt idx="51">
                  <c:v>G51</c:v>
                </c:pt>
                <c:pt idx="52">
                  <c:v>G52</c:v>
                </c:pt>
                <c:pt idx="53">
                  <c:v>G53</c:v>
                </c:pt>
                <c:pt idx="54">
                  <c:v>G54</c:v>
                </c:pt>
                <c:pt idx="55">
                  <c:v>G55</c:v>
                </c:pt>
                <c:pt idx="56">
                  <c:v>G56</c:v>
                </c:pt>
                <c:pt idx="57">
                  <c:v>G57</c:v>
                </c:pt>
                <c:pt idx="58">
                  <c:v>G58</c:v>
                </c:pt>
                <c:pt idx="59">
                  <c:v>G59</c:v>
                </c:pt>
                <c:pt idx="60">
                  <c:v>G60</c:v>
                </c:pt>
                <c:pt idx="61">
                  <c:v>G61</c:v>
                </c:pt>
                <c:pt idx="62">
                  <c:v>G62</c:v>
                </c:pt>
                <c:pt idx="63">
                  <c:v>G63</c:v>
                </c:pt>
                <c:pt idx="64">
                  <c:v>G64</c:v>
                </c:pt>
                <c:pt idx="65">
                  <c:v>G65</c:v>
                </c:pt>
                <c:pt idx="66">
                  <c:v>G66</c:v>
                </c:pt>
                <c:pt idx="67">
                  <c:v>G67</c:v>
                </c:pt>
                <c:pt idx="68">
                  <c:v>G68</c:v>
                </c:pt>
                <c:pt idx="69">
                  <c:v>G69</c:v>
                </c:pt>
                <c:pt idx="70">
                  <c:v>G70</c:v>
                </c:pt>
                <c:pt idx="71">
                  <c:v>G71</c:v>
                </c:pt>
                <c:pt idx="72">
                  <c:v>G72</c:v>
                </c:pt>
                <c:pt idx="73">
                  <c:v>G73</c:v>
                </c:pt>
                <c:pt idx="74">
                  <c:v>G74</c:v>
                </c:pt>
                <c:pt idx="75">
                  <c:v>G75</c:v>
                </c:pt>
                <c:pt idx="76">
                  <c:v>G76</c:v>
                </c:pt>
                <c:pt idx="77">
                  <c:v>G77</c:v>
                </c:pt>
                <c:pt idx="78">
                  <c:v>G78</c:v>
                </c:pt>
                <c:pt idx="79">
                  <c:v>G79</c:v>
                </c:pt>
                <c:pt idx="80">
                  <c:v>G80</c:v>
                </c:pt>
                <c:pt idx="81">
                  <c:v>G81</c:v>
                </c:pt>
                <c:pt idx="82">
                  <c:v>G82</c:v>
                </c:pt>
                <c:pt idx="83">
                  <c:v>G83</c:v>
                </c:pt>
                <c:pt idx="84">
                  <c:v>G84</c:v>
                </c:pt>
                <c:pt idx="85">
                  <c:v>G85</c:v>
                </c:pt>
                <c:pt idx="86">
                  <c:v>G86</c:v>
                </c:pt>
                <c:pt idx="87">
                  <c:v>G87</c:v>
                </c:pt>
                <c:pt idx="88">
                  <c:v>G88</c:v>
                </c:pt>
                <c:pt idx="89">
                  <c:v>G89</c:v>
                </c:pt>
                <c:pt idx="90">
                  <c:v>G90</c:v>
                </c:pt>
                <c:pt idx="91">
                  <c:v>G91</c:v>
                </c:pt>
                <c:pt idx="92">
                  <c:v>G92</c:v>
                </c:pt>
                <c:pt idx="93">
                  <c:v>G93</c:v>
                </c:pt>
                <c:pt idx="94">
                  <c:v>G94</c:v>
                </c:pt>
                <c:pt idx="95">
                  <c:v>G95</c:v>
                </c:pt>
                <c:pt idx="96">
                  <c:v>G96</c:v>
                </c:pt>
                <c:pt idx="97">
                  <c:v>G97</c:v>
                </c:pt>
                <c:pt idx="98">
                  <c:v>G98</c:v>
                </c:pt>
                <c:pt idx="99">
                  <c:v>G99</c:v>
                </c:pt>
                <c:pt idx="100">
                  <c:v>G100</c:v>
                </c:pt>
              </c:strCache>
            </c:strRef>
          </c:cat>
          <c:val>
            <c:numRef>
              <c:f>Resultados!$B$3:$B$103</c:f>
              <c:numCache>
                <c:formatCode>General</c:formatCode>
                <c:ptCount val="101"/>
                <c:pt idx="0">
                  <c:v>636.33333333333337</c:v>
                </c:pt>
                <c:pt idx="1">
                  <c:v>657.93333333333328</c:v>
                </c:pt>
                <c:pt idx="2">
                  <c:v>610</c:v>
                </c:pt>
                <c:pt idx="3">
                  <c:v>618.93333333333328</c:v>
                </c:pt>
                <c:pt idx="4">
                  <c:v>626.4</c:v>
                </c:pt>
                <c:pt idx="5">
                  <c:v>606.33333333333337</c:v>
                </c:pt>
                <c:pt idx="6">
                  <c:v>608.06666666666672</c:v>
                </c:pt>
                <c:pt idx="7">
                  <c:v>606.86666666666667</c:v>
                </c:pt>
                <c:pt idx="8">
                  <c:v>608.13333333333333</c:v>
                </c:pt>
                <c:pt idx="9">
                  <c:v>615.93333333333328</c:v>
                </c:pt>
                <c:pt idx="10">
                  <c:v>574.4</c:v>
                </c:pt>
                <c:pt idx="11">
                  <c:v>583.4666666666667</c:v>
                </c:pt>
                <c:pt idx="12">
                  <c:v>618.4666666666667</c:v>
                </c:pt>
                <c:pt idx="13">
                  <c:v>629.4666666666667</c:v>
                </c:pt>
                <c:pt idx="14">
                  <c:v>601.73333333333335</c:v>
                </c:pt>
                <c:pt idx="15">
                  <c:v>623.93333333333328</c:v>
                </c:pt>
                <c:pt idx="16">
                  <c:v>606</c:v>
                </c:pt>
                <c:pt idx="17">
                  <c:v>605.4666666666667</c:v>
                </c:pt>
                <c:pt idx="18">
                  <c:v>632.33333333333337</c:v>
                </c:pt>
                <c:pt idx="19">
                  <c:v>620.5333333333333</c:v>
                </c:pt>
                <c:pt idx="20">
                  <c:v>599.4666666666667</c:v>
                </c:pt>
                <c:pt idx="21">
                  <c:v>575.33333333333337</c:v>
                </c:pt>
                <c:pt idx="22">
                  <c:v>597</c:v>
                </c:pt>
                <c:pt idx="23">
                  <c:v>602.86666666666667</c:v>
                </c:pt>
                <c:pt idx="24">
                  <c:v>613.26666666666665</c:v>
                </c:pt>
                <c:pt idx="25">
                  <c:v>585.73333333333335</c:v>
                </c:pt>
                <c:pt idx="26">
                  <c:v>609.4</c:v>
                </c:pt>
                <c:pt idx="27">
                  <c:v>595.5333333333333</c:v>
                </c:pt>
                <c:pt idx="28">
                  <c:v>598.13333333333333</c:v>
                </c:pt>
                <c:pt idx="29">
                  <c:v>566.20000000000005</c:v>
                </c:pt>
                <c:pt idx="30">
                  <c:v>581.6</c:v>
                </c:pt>
                <c:pt idx="31">
                  <c:v>579.79999999999995</c:v>
                </c:pt>
                <c:pt idx="32">
                  <c:v>588.79999999999995</c:v>
                </c:pt>
                <c:pt idx="33">
                  <c:v>591.5333333333333</c:v>
                </c:pt>
                <c:pt idx="34">
                  <c:v>569.6</c:v>
                </c:pt>
                <c:pt idx="35">
                  <c:v>583.26666666666665</c:v>
                </c:pt>
                <c:pt idx="36">
                  <c:v>570.4</c:v>
                </c:pt>
                <c:pt idx="37">
                  <c:v>575.4</c:v>
                </c:pt>
                <c:pt idx="38">
                  <c:v>545.20000000000005</c:v>
                </c:pt>
                <c:pt idx="39">
                  <c:v>572.06666666666672</c:v>
                </c:pt>
                <c:pt idx="40">
                  <c:v>559.5333333333333</c:v>
                </c:pt>
                <c:pt idx="41">
                  <c:v>567.26666666666665</c:v>
                </c:pt>
                <c:pt idx="42">
                  <c:v>561.33333333333337</c:v>
                </c:pt>
                <c:pt idx="43">
                  <c:v>565.4</c:v>
                </c:pt>
                <c:pt idx="44">
                  <c:v>577.86666666666667</c:v>
                </c:pt>
                <c:pt idx="45">
                  <c:v>568.86666666666667</c:v>
                </c:pt>
                <c:pt idx="46">
                  <c:v>569.4</c:v>
                </c:pt>
                <c:pt idx="47">
                  <c:v>551.20000000000005</c:v>
                </c:pt>
                <c:pt idx="48">
                  <c:v>541.86666666666667</c:v>
                </c:pt>
                <c:pt idx="49">
                  <c:v>562.4</c:v>
                </c:pt>
                <c:pt idx="50">
                  <c:v>542</c:v>
                </c:pt>
                <c:pt idx="51">
                  <c:v>552.33333333333337</c:v>
                </c:pt>
                <c:pt idx="52">
                  <c:v>556.79999999999995</c:v>
                </c:pt>
                <c:pt idx="53">
                  <c:v>556.5333333333333</c:v>
                </c:pt>
                <c:pt idx="54">
                  <c:v>545.66666666666663</c:v>
                </c:pt>
                <c:pt idx="55">
                  <c:v>553.33333333333337</c:v>
                </c:pt>
                <c:pt idx="56">
                  <c:v>538.13333333333333</c:v>
                </c:pt>
                <c:pt idx="57">
                  <c:v>562.06666666666672</c:v>
                </c:pt>
                <c:pt idx="58">
                  <c:v>548.66666666666663</c:v>
                </c:pt>
                <c:pt idx="59">
                  <c:v>574.6</c:v>
                </c:pt>
                <c:pt idx="60">
                  <c:v>573.26666666666665</c:v>
                </c:pt>
                <c:pt idx="61">
                  <c:v>548.66666666666663</c:v>
                </c:pt>
                <c:pt idx="62">
                  <c:v>563.06666666666672</c:v>
                </c:pt>
                <c:pt idx="63">
                  <c:v>554.5333333333333</c:v>
                </c:pt>
                <c:pt idx="64">
                  <c:v>560.6</c:v>
                </c:pt>
                <c:pt idx="65">
                  <c:v>528</c:v>
                </c:pt>
                <c:pt idx="66">
                  <c:v>549.93333333333328</c:v>
                </c:pt>
                <c:pt idx="67">
                  <c:v>551.26666666666665</c:v>
                </c:pt>
                <c:pt idx="68">
                  <c:v>539.4666666666667</c:v>
                </c:pt>
                <c:pt idx="69">
                  <c:v>544.73333333333335</c:v>
                </c:pt>
                <c:pt idx="70">
                  <c:v>560.73333333333335</c:v>
                </c:pt>
                <c:pt idx="71">
                  <c:v>552.4</c:v>
                </c:pt>
                <c:pt idx="72">
                  <c:v>574.20000000000005</c:v>
                </c:pt>
                <c:pt idx="73">
                  <c:v>572.06666666666672</c:v>
                </c:pt>
                <c:pt idx="74">
                  <c:v>548.6</c:v>
                </c:pt>
                <c:pt idx="75">
                  <c:v>574.4</c:v>
                </c:pt>
                <c:pt idx="76">
                  <c:v>569.33333333333337</c:v>
                </c:pt>
                <c:pt idx="77">
                  <c:v>569.06666666666672</c:v>
                </c:pt>
                <c:pt idx="78">
                  <c:v>552.79999999999995</c:v>
                </c:pt>
                <c:pt idx="79">
                  <c:v>552.20000000000005</c:v>
                </c:pt>
                <c:pt idx="80">
                  <c:v>578.4</c:v>
                </c:pt>
                <c:pt idx="81">
                  <c:v>557.20000000000005</c:v>
                </c:pt>
                <c:pt idx="82">
                  <c:v>581.79999999999995</c:v>
                </c:pt>
                <c:pt idx="83">
                  <c:v>567</c:v>
                </c:pt>
                <c:pt idx="84">
                  <c:v>583.06666666666672</c:v>
                </c:pt>
                <c:pt idx="85">
                  <c:v>562.20000000000005</c:v>
                </c:pt>
                <c:pt idx="86">
                  <c:v>558.73333333333335</c:v>
                </c:pt>
                <c:pt idx="87">
                  <c:v>568.5333333333333</c:v>
                </c:pt>
                <c:pt idx="88">
                  <c:v>574.06666666666672</c:v>
                </c:pt>
                <c:pt idx="89">
                  <c:v>573.86666666666667</c:v>
                </c:pt>
                <c:pt idx="90">
                  <c:v>564</c:v>
                </c:pt>
                <c:pt idx="91">
                  <c:v>546.4666666666667</c:v>
                </c:pt>
                <c:pt idx="92">
                  <c:v>579.26666666666665</c:v>
                </c:pt>
                <c:pt idx="93">
                  <c:v>559.86666666666667</c:v>
                </c:pt>
                <c:pt idx="94">
                  <c:v>550</c:v>
                </c:pt>
                <c:pt idx="95">
                  <c:v>578.93333333333328</c:v>
                </c:pt>
                <c:pt idx="96">
                  <c:v>580.33333333333337</c:v>
                </c:pt>
                <c:pt idx="97">
                  <c:v>566.86666666666667</c:v>
                </c:pt>
                <c:pt idx="98">
                  <c:v>577</c:v>
                </c:pt>
                <c:pt idx="99">
                  <c:v>574.13333333333333</c:v>
                </c:pt>
                <c:pt idx="100">
                  <c:v>551.86666666666667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Resultados!$C$2</c:f>
              <c:strCache>
                <c:ptCount val="1"/>
                <c:pt idx="0">
                  <c:v>Best execution</c:v>
                </c:pt>
              </c:strCache>
            </c:strRef>
          </c:tx>
          <c:marker>
            <c:symbol val="none"/>
          </c:marker>
          <c:cat>
            <c:strRef>
              <c:f>Resultados!$A$3:$A$103</c:f>
              <c:strCache>
                <c:ptCount val="10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  <c:pt idx="21">
                  <c:v>G21</c:v>
                </c:pt>
                <c:pt idx="22">
                  <c:v>G22</c:v>
                </c:pt>
                <c:pt idx="23">
                  <c:v>G23</c:v>
                </c:pt>
                <c:pt idx="24">
                  <c:v>G24</c:v>
                </c:pt>
                <c:pt idx="25">
                  <c:v>G25</c:v>
                </c:pt>
                <c:pt idx="26">
                  <c:v>G26</c:v>
                </c:pt>
                <c:pt idx="27">
                  <c:v>G27</c:v>
                </c:pt>
                <c:pt idx="28">
                  <c:v>G28</c:v>
                </c:pt>
                <c:pt idx="29">
                  <c:v>G29</c:v>
                </c:pt>
                <c:pt idx="30">
                  <c:v>G30</c:v>
                </c:pt>
                <c:pt idx="31">
                  <c:v>G31</c:v>
                </c:pt>
                <c:pt idx="32">
                  <c:v>G32</c:v>
                </c:pt>
                <c:pt idx="33">
                  <c:v>G33</c:v>
                </c:pt>
                <c:pt idx="34">
                  <c:v>G34</c:v>
                </c:pt>
                <c:pt idx="35">
                  <c:v>G35</c:v>
                </c:pt>
                <c:pt idx="36">
                  <c:v>G36</c:v>
                </c:pt>
                <c:pt idx="37">
                  <c:v>G37</c:v>
                </c:pt>
                <c:pt idx="38">
                  <c:v>G38</c:v>
                </c:pt>
                <c:pt idx="39">
                  <c:v>G39</c:v>
                </c:pt>
                <c:pt idx="40">
                  <c:v>G40</c:v>
                </c:pt>
                <c:pt idx="41">
                  <c:v>G41</c:v>
                </c:pt>
                <c:pt idx="42">
                  <c:v>G42</c:v>
                </c:pt>
                <c:pt idx="43">
                  <c:v>G43</c:v>
                </c:pt>
                <c:pt idx="44">
                  <c:v>G44</c:v>
                </c:pt>
                <c:pt idx="45">
                  <c:v>G45</c:v>
                </c:pt>
                <c:pt idx="46">
                  <c:v>G46</c:v>
                </c:pt>
                <c:pt idx="47">
                  <c:v>G47</c:v>
                </c:pt>
                <c:pt idx="48">
                  <c:v>G48</c:v>
                </c:pt>
                <c:pt idx="49">
                  <c:v>G49</c:v>
                </c:pt>
                <c:pt idx="50">
                  <c:v>G50</c:v>
                </c:pt>
                <c:pt idx="51">
                  <c:v>G51</c:v>
                </c:pt>
                <c:pt idx="52">
                  <c:v>G52</c:v>
                </c:pt>
                <c:pt idx="53">
                  <c:v>G53</c:v>
                </c:pt>
                <c:pt idx="54">
                  <c:v>G54</c:v>
                </c:pt>
                <c:pt idx="55">
                  <c:v>G55</c:v>
                </c:pt>
                <c:pt idx="56">
                  <c:v>G56</c:v>
                </c:pt>
                <c:pt idx="57">
                  <c:v>G57</c:v>
                </c:pt>
                <c:pt idx="58">
                  <c:v>G58</c:v>
                </c:pt>
                <c:pt idx="59">
                  <c:v>G59</c:v>
                </c:pt>
                <c:pt idx="60">
                  <c:v>G60</c:v>
                </c:pt>
                <c:pt idx="61">
                  <c:v>G61</c:v>
                </c:pt>
                <c:pt idx="62">
                  <c:v>G62</c:v>
                </c:pt>
                <c:pt idx="63">
                  <c:v>G63</c:v>
                </c:pt>
                <c:pt idx="64">
                  <c:v>G64</c:v>
                </c:pt>
                <c:pt idx="65">
                  <c:v>G65</c:v>
                </c:pt>
                <c:pt idx="66">
                  <c:v>G66</c:v>
                </c:pt>
                <c:pt idx="67">
                  <c:v>G67</c:v>
                </c:pt>
                <c:pt idx="68">
                  <c:v>G68</c:v>
                </c:pt>
                <c:pt idx="69">
                  <c:v>G69</c:v>
                </c:pt>
                <c:pt idx="70">
                  <c:v>G70</c:v>
                </c:pt>
                <c:pt idx="71">
                  <c:v>G71</c:v>
                </c:pt>
                <c:pt idx="72">
                  <c:v>G72</c:v>
                </c:pt>
                <c:pt idx="73">
                  <c:v>G73</c:v>
                </c:pt>
                <c:pt idx="74">
                  <c:v>G74</c:v>
                </c:pt>
                <c:pt idx="75">
                  <c:v>G75</c:v>
                </c:pt>
                <c:pt idx="76">
                  <c:v>G76</c:v>
                </c:pt>
                <c:pt idx="77">
                  <c:v>G77</c:v>
                </c:pt>
                <c:pt idx="78">
                  <c:v>G78</c:v>
                </c:pt>
                <c:pt idx="79">
                  <c:v>G79</c:v>
                </c:pt>
                <c:pt idx="80">
                  <c:v>G80</c:v>
                </c:pt>
                <c:pt idx="81">
                  <c:v>G81</c:v>
                </c:pt>
                <c:pt idx="82">
                  <c:v>G82</c:v>
                </c:pt>
                <c:pt idx="83">
                  <c:v>G83</c:v>
                </c:pt>
                <c:pt idx="84">
                  <c:v>G84</c:v>
                </c:pt>
                <c:pt idx="85">
                  <c:v>G85</c:v>
                </c:pt>
                <c:pt idx="86">
                  <c:v>G86</c:v>
                </c:pt>
                <c:pt idx="87">
                  <c:v>G87</c:v>
                </c:pt>
                <c:pt idx="88">
                  <c:v>G88</c:v>
                </c:pt>
                <c:pt idx="89">
                  <c:v>G89</c:v>
                </c:pt>
                <c:pt idx="90">
                  <c:v>G90</c:v>
                </c:pt>
                <c:pt idx="91">
                  <c:v>G91</c:v>
                </c:pt>
                <c:pt idx="92">
                  <c:v>G92</c:v>
                </c:pt>
                <c:pt idx="93">
                  <c:v>G93</c:v>
                </c:pt>
                <c:pt idx="94">
                  <c:v>G94</c:v>
                </c:pt>
                <c:pt idx="95">
                  <c:v>G95</c:v>
                </c:pt>
                <c:pt idx="96">
                  <c:v>G96</c:v>
                </c:pt>
                <c:pt idx="97">
                  <c:v>G97</c:v>
                </c:pt>
                <c:pt idx="98">
                  <c:v>G98</c:v>
                </c:pt>
                <c:pt idx="99">
                  <c:v>G99</c:v>
                </c:pt>
                <c:pt idx="100">
                  <c:v>G100</c:v>
                </c:pt>
              </c:strCache>
            </c:strRef>
          </c:cat>
          <c:val>
            <c:numRef>
              <c:f>Resultados!$C$3:$C$103</c:f>
              <c:numCache>
                <c:formatCode>General</c:formatCode>
                <c:ptCount val="101"/>
                <c:pt idx="0">
                  <c:v>651</c:v>
                </c:pt>
                <c:pt idx="1">
                  <c:v>638</c:v>
                </c:pt>
                <c:pt idx="2">
                  <c:v>584</c:v>
                </c:pt>
                <c:pt idx="3">
                  <c:v>597</c:v>
                </c:pt>
                <c:pt idx="4">
                  <c:v>597</c:v>
                </c:pt>
                <c:pt idx="5">
                  <c:v>597</c:v>
                </c:pt>
                <c:pt idx="6">
                  <c:v>539</c:v>
                </c:pt>
                <c:pt idx="7">
                  <c:v>512</c:v>
                </c:pt>
                <c:pt idx="8">
                  <c:v>551</c:v>
                </c:pt>
                <c:pt idx="9">
                  <c:v>572</c:v>
                </c:pt>
                <c:pt idx="10">
                  <c:v>567</c:v>
                </c:pt>
                <c:pt idx="11">
                  <c:v>559</c:v>
                </c:pt>
                <c:pt idx="12">
                  <c:v>583</c:v>
                </c:pt>
                <c:pt idx="13">
                  <c:v>560</c:v>
                </c:pt>
                <c:pt idx="14">
                  <c:v>504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518</c:v>
                </c:pt>
                <c:pt idx="20">
                  <c:v>497</c:v>
                </c:pt>
                <c:pt idx="21">
                  <c:v>500</c:v>
                </c:pt>
                <c:pt idx="22">
                  <c:v>517</c:v>
                </c:pt>
                <c:pt idx="23">
                  <c:v>455</c:v>
                </c:pt>
                <c:pt idx="24">
                  <c:v>525</c:v>
                </c:pt>
                <c:pt idx="25">
                  <c:v>443</c:v>
                </c:pt>
                <c:pt idx="26">
                  <c:v>513</c:v>
                </c:pt>
                <c:pt idx="27">
                  <c:v>531</c:v>
                </c:pt>
                <c:pt idx="28">
                  <c:v>531</c:v>
                </c:pt>
                <c:pt idx="29">
                  <c:v>373</c:v>
                </c:pt>
                <c:pt idx="30">
                  <c:v>457</c:v>
                </c:pt>
                <c:pt idx="31">
                  <c:v>529</c:v>
                </c:pt>
                <c:pt idx="32">
                  <c:v>528</c:v>
                </c:pt>
                <c:pt idx="33">
                  <c:v>521</c:v>
                </c:pt>
                <c:pt idx="34">
                  <c:v>491</c:v>
                </c:pt>
                <c:pt idx="35">
                  <c:v>454</c:v>
                </c:pt>
                <c:pt idx="36">
                  <c:v>435</c:v>
                </c:pt>
                <c:pt idx="37">
                  <c:v>416</c:v>
                </c:pt>
                <c:pt idx="38">
                  <c:v>410</c:v>
                </c:pt>
                <c:pt idx="39">
                  <c:v>548</c:v>
                </c:pt>
                <c:pt idx="40">
                  <c:v>418</c:v>
                </c:pt>
                <c:pt idx="41">
                  <c:v>437</c:v>
                </c:pt>
                <c:pt idx="42">
                  <c:v>559</c:v>
                </c:pt>
                <c:pt idx="43">
                  <c:v>426</c:v>
                </c:pt>
                <c:pt idx="44">
                  <c:v>544</c:v>
                </c:pt>
                <c:pt idx="45">
                  <c:v>437</c:v>
                </c:pt>
                <c:pt idx="46">
                  <c:v>487</c:v>
                </c:pt>
                <c:pt idx="47">
                  <c:v>498</c:v>
                </c:pt>
                <c:pt idx="48">
                  <c:v>456</c:v>
                </c:pt>
                <c:pt idx="49">
                  <c:v>548</c:v>
                </c:pt>
                <c:pt idx="50">
                  <c:v>488</c:v>
                </c:pt>
                <c:pt idx="51">
                  <c:v>544</c:v>
                </c:pt>
                <c:pt idx="52">
                  <c:v>412</c:v>
                </c:pt>
                <c:pt idx="53">
                  <c:v>550</c:v>
                </c:pt>
                <c:pt idx="54">
                  <c:v>443</c:v>
                </c:pt>
                <c:pt idx="55">
                  <c:v>447</c:v>
                </c:pt>
                <c:pt idx="56">
                  <c:v>439</c:v>
                </c:pt>
                <c:pt idx="57">
                  <c:v>425</c:v>
                </c:pt>
                <c:pt idx="58">
                  <c:v>550</c:v>
                </c:pt>
                <c:pt idx="59">
                  <c:v>542</c:v>
                </c:pt>
                <c:pt idx="60">
                  <c:v>436</c:v>
                </c:pt>
                <c:pt idx="61">
                  <c:v>435</c:v>
                </c:pt>
                <c:pt idx="62">
                  <c:v>424</c:v>
                </c:pt>
                <c:pt idx="63">
                  <c:v>498</c:v>
                </c:pt>
                <c:pt idx="64">
                  <c:v>542</c:v>
                </c:pt>
                <c:pt idx="65">
                  <c:v>476</c:v>
                </c:pt>
                <c:pt idx="66">
                  <c:v>552</c:v>
                </c:pt>
                <c:pt idx="67">
                  <c:v>547</c:v>
                </c:pt>
                <c:pt idx="68">
                  <c:v>544</c:v>
                </c:pt>
                <c:pt idx="69">
                  <c:v>544</c:v>
                </c:pt>
                <c:pt idx="70">
                  <c:v>416</c:v>
                </c:pt>
                <c:pt idx="71">
                  <c:v>442</c:v>
                </c:pt>
                <c:pt idx="72">
                  <c:v>432</c:v>
                </c:pt>
                <c:pt idx="73">
                  <c:v>457</c:v>
                </c:pt>
                <c:pt idx="74">
                  <c:v>523</c:v>
                </c:pt>
                <c:pt idx="75">
                  <c:v>425</c:v>
                </c:pt>
                <c:pt idx="76">
                  <c:v>415</c:v>
                </c:pt>
                <c:pt idx="77">
                  <c:v>412</c:v>
                </c:pt>
                <c:pt idx="78">
                  <c:v>438</c:v>
                </c:pt>
                <c:pt idx="79">
                  <c:v>423</c:v>
                </c:pt>
                <c:pt idx="80">
                  <c:v>444</c:v>
                </c:pt>
                <c:pt idx="81">
                  <c:v>535</c:v>
                </c:pt>
                <c:pt idx="82">
                  <c:v>514</c:v>
                </c:pt>
                <c:pt idx="83">
                  <c:v>438</c:v>
                </c:pt>
                <c:pt idx="84">
                  <c:v>428</c:v>
                </c:pt>
                <c:pt idx="85">
                  <c:v>556</c:v>
                </c:pt>
                <c:pt idx="86">
                  <c:v>555</c:v>
                </c:pt>
                <c:pt idx="87">
                  <c:v>521</c:v>
                </c:pt>
                <c:pt idx="88">
                  <c:v>464</c:v>
                </c:pt>
                <c:pt idx="89">
                  <c:v>432</c:v>
                </c:pt>
                <c:pt idx="90">
                  <c:v>478</c:v>
                </c:pt>
                <c:pt idx="91">
                  <c:v>434</c:v>
                </c:pt>
                <c:pt idx="92">
                  <c:v>428</c:v>
                </c:pt>
                <c:pt idx="93">
                  <c:v>401</c:v>
                </c:pt>
                <c:pt idx="94">
                  <c:v>555</c:v>
                </c:pt>
                <c:pt idx="95">
                  <c:v>552</c:v>
                </c:pt>
                <c:pt idx="96">
                  <c:v>543</c:v>
                </c:pt>
                <c:pt idx="97">
                  <c:v>549</c:v>
                </c:pt>
                <c:pt idx="98">
                  <c:v>528</c:v>
                </c:pt>
                <c:pt idx="99">
                  <c:v>548</c:v>
                </c:pt>
                <c:pt idx="100">
                  <c:v>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Resultados!$D$2</c:f>
              <c:strCache>
                <c:ptCount val="1"/>
                <c:pt idx="0">
                  <c:v>The best of all executions</c:v>
                </c:pt>
              </c:strCache>
            </c:strRef>
          </c:tx>
          <c:marker>
            <c:symbol val="none"/>
          </c:marker>
          <c:cat>
            <c:strRef>
              <c:f>Resultados!$A$3:$A$103</c:f>
              <c:strCache>
                <c:ptCount val="10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  <c:pt idx="21">
                  <c:v>G21</c:v>
                </c:pt>
                <c:pt idx="22">
                  <c:v>G22</c:v>
                </c:pt>
                <c:pt idx="23">
                  <c:v>G23</c:v>
                </c:pt>
                <c:pt idx="24">
                  <c:v>G24</c:v>
                </c:pt>
                <c:pt idx="25">
                  <c:v>G25</c:v>
                </c:pt>
                <c:pt idx="26">
                  <c:v>G26</c:v>
                </c:pt>
                <c:pt idx="27">
                  <c:v>G27</c:v>
                </c:pt>
                <c:pt idx="28">
                  <c:v>G28</c:v>
                </c:pt>
                <c:pt idx="29">
                  <c:v>G29</c:v>
                </c:pt>
                <c:pt idx="30">
                  <c:v>G30</c:v>
                </c:pt>
                <c:pt idx="31">
                  <c:v>G31</c:v>
                </c:pt>
                <c:pt idx="32">
                  <c:v>G32</c:v>
                </c:pt>
                <c:pt idx="33">
                  <c:v>G33</c:v>
                </c:pt>
                <c:pt idx="34">
                  <c:v>G34</c:v>
                </c:pt>
                <c:pt idx="35">
                  <c:v>G35</c:v>
                </c:pt>
                <c:pt idx="36">
                  <c:v>G36</c:v>
                </c:pt>
                <c:pt idx="37">
                  <c:v>G37</c:v>
                </c:pt>
                <c:pt idx="38">
                  <c:v>G38</c:v>
                </c:pt>
                <c:pt idx="39">
                  <c:v>G39</c:v>
                </c:pt>
                <c:pt idx="40">
                  <c:v>G40</c:v>
                </c:pt>
                <c:pt idx="41">
                  <c:v>G41</c:v>
                </c:pt>
                <c:pt idx="42">
                  <c:v>G42</c:v>
                </c:pt>
                <c:pt idx="43">
                  <c:v>G43</c:v>
                </c:pt>
                <c:pt idx="44">
                  <c:v>G44</c:v>
                </c:pt>
                <c:pt idx="45">
                  <c:v>G45</c:v>
                </c:pt>
                <c:pt idx="46">
                  <c:v>G46</c:v>
                </c:pt>
                <c:pt idx="47">
                  <c:v>G47</c:v>
                </c:pt>
                <c:pt idx="48">
                  <c:v>G48</c:v>
                </c:pt>
                <c:pt idx="49">
                  <c:v>G49</c:v>
                </c:pt>
                <c:pt idx="50">
                  <c:v>G50</c:v>
                </c:pt>
                <c:pt idx="51">
                  <c:v>G51</c:v>
                </c:pt>
                <c:pt idx="52">
                  <c:v>G52</c:v>
                </c:pt>
                <c:pt idx="53">
                  <c:v>G53</c:v>
                </c:pt>
                <c:pt idx="54">
                  <c:v>G54</c:v>
                </c:pt>
                <c:pt idx="55">
                  <c:v>G55</c:v>
                </c:pt>
                <c:pt idx="56">
                  <c:v>G56</c:v>
                </c:pt>
                <c:pt idx="57">
                  <c:v>G57</c:v>
                </c:pt>
                <c:pt idx="58">
                  <c:v>G58</c:v>
                </c:pt>
                <c:pt idx="59">
                  <c:v>G59</c:v>
                </c:pt>
                <c:pt idx="60">
                  <c:v>G60</c:v>
                </c:pt>
                <c:pt idx="61">
                  <c:v>G61</c:v>
                </c:pt>
                <c:pt idx="62">
                  <c:v>G62</c:v>
                </c:pt>
                <c:pt idx="63">
                  <c:v>G63</c:v>
                </c:pt>
                <c:pt idx="64">
                  <c:v>G64</c:v>
                </c:pt>
                <c:pt idx="65">
                  <c:v>G65</c:v>
                </c:pt>
                <c:pt idx="66">
                  <c:v>G66</c:v>
                </c:pt>
                <c:pt idx="67">
                  <c:v>G67</c:v>
                </c:pt>
                <c:pt idx="68">
                  <c:v>G68</c:v>
                </c:pt>
                <c:pt idx="69">
                  <c:v>G69</c:v>
                </c:pt>
                <c:pt idx="70">
                  <c:v>G70</c:v>
                </c:pt>
                <c:pt idx="71">
                  <c:v>G71</c:v>
                </c:pt>
                <c:pt idx="72">
                  <c:v>G72</c:v>
                </c:pt>
                <c:pt idx="73">
                  <c:v>G73</c:v>
                </c:pt>
                <c:pt idx="74">
                  <c:v>G74</c:v>
                </c:pt>
                <c:pt idx="75">
                  <c:v>G75</c:v>
                </c:pt>
                <c:pt idx="76">
                  <c:v>G76</c:v>
                </c:pt>
                <c:pt idx="77">
                  <c:v>G77</c:v>
                </c:pt>
                <c:pt idx="78">
                  <c:v>G78</c:v>
                </c:pt>
                <c:pt idx="79">
                  <c:v>G79</c:v>
                </c:pt>
                <c:pt idx="80">
                  <c:v>G80</c:v>
                </c:pt>
                <c:pt idx="81">
                  <c:v>G81</c:v>
                </c:pt>
                <c:pt idx="82">
                  <c:v>G82</c:v>
                </c:pt>
                <c:pt idx="83">
                  <c:v>G83</c:v>
                </c:pt>
                <c:pt idx="84">
                  <c:v>G84</c:v>
                </c:pt>
                <c:pt idx="85">
                  <c:v>G85</c:v>
                </c:pt>
                <c:pt idx="86">
                  <c:v>G86</c:v>
                </c:pt>
                <c:pt idx="87">
                  <c:v>G87</c:v>
                </c:pt>
                <c:pt idx="88">
                  <c:v>G88</c:v>
                </c:pt>
                <c:pt idx="89">
                  <c:v>G89</c:v>
                </c:pt>
                <c:pt idx="90">
                  <c:v>G90</c:v>
                </c:pt>
                <c:pt idx="91">
                  <c:v>G91</c:v>
                </c:pt>
                <c:pt idx="92">
                  <c:v>G92</c:v>
                </c:pt>
                <c:pt idx="93">
                  <c:v>G93</c:v>
                </c:pt>
                <c:pt idx="94">
                  <c:v>G94</c:v>
                </c:pt>
                <c:pt idx="95">
                  <c:v>G95</c:v>
                </c:pt>
                <c:pt idx="96">
                  <c:v>G96</c:v>
                </c:pt>
                <c:pt idx="97">
                  <c:v>G97</c:v>
                </c:pt>
                <c:pt idx="98">
                  <c:v>G98</c:v>
                </c:pt>
                <c:pt idx="99">
                  <c:v>G99</c:v>
                </c:pt>
                <c:pt idx="100">
                  <c:v>G100</c:v>
                </c:pt>
              </c:strCache>
            </c:strRef>
          </c:cat>
          <c:val>
            <c:numRef>
              <c:f>Resultados!$D$3:$D$103</c:f>
              <c:numCache>
                <c:formatCode>General</c:formatCode>
                <c:ptCount val="101"/>
                <c:pt idx="0">
                  <c:v>517</c:v>
                </c:pt>
                <c:pt idx="1">
                  <c:v>581</c:v>
                </c:pt>
                <c:pt idx="2">
                  <c:v>566</c:v>
                </c:pt>
                <c:pt idx="3">
                  <c:v>577</c:v>
                </c:pt>
                <c:pt idx="4">
                  <c:v>564</c:v>
                </c:pt>
                <c:pt idx="5">
                  <c:v>453</c:v>
                </c:pt>
                <c:pt idx="6">
                  <c:v>539</c:v>
                </c:pt>
                <c:pt idx="7">
                  <c:v>432</c:v>
                </c:pt>
                <c:pt idx="8">
                  <c:v>535</c:v>
                </c:pt>
                <c:pt idx="9">
                  <c:v>559</c:v>
                </c:pt>
                <c:pt idx="10">
                  <c:v>484</c:v>
                </c:pt>
                <c:pt idx="11">
                  <c:v>515</c:v>
                </c:pt>
                <c:pt idx="12">
                  <c:v>536</c:v>
                </c:pt>
                <c:pt idx="13">
                  <c:v>560</c:v>
                </c:pt>
                <c:pt idx="14">
                  <c:v>458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483</c:v>
                </c:pt>
                <c:pt idx="20">
                  <c:v>481</c:v>
                </c:pt>
                <c:pt idx="21">
                  <c:v>455</c:v>
                </c:pt>
                <c:pt idx="22">
                  <c:v>497</c:v>
                </c:pt>
                <c:pt idx="23">
                  <c:v>455</c:v>
                </c:pt>
                <c:pt idx="24">
                  <c:v>525</c:v>
                </c:pt>
                <c:pt idx="25">
                  <c:v>443</c:v>
                </c:pt>
                <c:pt idx="26">
                  <c:v>513</c:v>
                </c:pt>
                <c:pt idx="27">
                  <c:v>446</c:v>
                </c:pt>
                <c:pt idx="28">
                  <c:v>458</c:v>
                </c:pt>
                <c:pt idx="29">
                  <c:v>373</c:v>
                </c:pt>
                <c:pt idx="30">
                  <c:v>455</c:v>
                </c:pt>
                <c:pt idx="31">
                  <c:v>457</c:v>
                </c:pt>
                <c:pt idx="32">
                  <c:v>476</c:v>
                </c:pt>
                <c:pt idx="33">
                  <c:v>458</c:v>
                </c:pt>
                <c:pt idx="34">
                  <c:v>454</c:v>
                </c:pt>
                <c:pt idx="35">
                  <c:v>454</c:v>
                </c:pt>
                <c:pt idx="36">
                  <c:v>435</c:v>
                </c:pt>
                <c:pt idx="37">
                  <c:v>416</c:v>
                </c:pt>
                <c:pt idx="38">
                  <c:v>395</c:v>
                </c:pt>
                <c:pt idx="39">
                  <c:v>515</c:v>
                </c:pt>
                <c:pt idx="40">
                  <c:v>418</c:v>
                </c:pt>
                <c:pt idx="41">
                  <c:v>437</c:v>
                </c:pt>
                <c:pt idx="42">
                  <c:v>423</c:v>
                </c:pt>
                <c:pt idx="43">
                  <c:v>426</c:v>
                </c:pt>
                <c:pt idx="44">
                  <c:v>507</c:v>
                </c:pt>
                <c:pt idx="45">
                  <c:v>437</c:v>
                </c:pt>
                <c:pt idx="46">
                  <c:v>465</c:v>
                </c:pt>
                <c:pt idx="47">
                  <c:v>447</c:v>
                </c:pt>
                <c:pt idx="48">
                  <c:v>422</c:v>
                </c:pt>
                <c:pt idx="49">
                  <c:v>450</c:v>
                </c:pt>
                <c:pt idx="50">
                  <c:v>466</c:v>
                </c:pt>
                <c:pt idx="51">
                  <c:v>457</c:v>
                </c:pt>
                <c:pt idx="52">
                  <c:v>412</c:v>
                </c:pt>
                <c:pt idx="53">
                  <c:v>468</c:v>
                </c:pt>
                <c:pt idx="54">
                  <c:v>443</c:v>
                </c:pt>
                <c:pt idx="55">
                  <c:v>447</c:v>
                </c:pt>
                <c:pt idx="56">
                  <c:v>439</c:v>
                </c:pt>
                <c:pt idx="57">
                  <c:v>425</c:v>
                </c:pt>
                <c:pt idx="58">
                  <c:v>432</c:v>
                </c:pt>
                <c:pt idx="59">
                  <c:v>470</c:v>
                </c:pt>
                <c:pt idx="60">
                  <c:v>436</c:v>
                </c:pt>
                <c:pt idx="61">
                  <c:v>435</c:v>
                </c:pt>
                <c:pt idx="62">
                  <c:v>424</c:v>
                </c:pt>
                <c:pt idx="63">
                  <c:v>415</c:v>
                </c:pt>
                <c:pt idx="64">
                  <c:v>455</c:v>
                </c:pt>
                <c:pt idx="65">
                  <c:v>434</c:v>
                </c:pt>
                <c:pt idx="66">
                  <c:v>433</c:v>
                </c:pt>
                <c:pt idx="67">
                  <c:v>443</c:v>
                </c:pt>
                <c:pt idx="68">
                  <c:v>449</c:v>
                </c:pt>
                <c:pt idx="69">
                  <c:v>425</c:v>
                </c:pt>
                <c:pt idx="70">
                  <c:v>416</c:v>
                </c:pt>
                <c:pt idx="71">
                  <c:v>442</c:v>
                </c:pt>
                <c:pt idx="72">
                  <c:v>432</c:v>
                </c:pt>
                <c:pt idx="73">
                  <c:v>457</c:v>
                </c:pt>
                <c:pt idx="74">
                  <c:v>419</c:v>
                </c:pt>
                <c:pt idx="75">
                  <c:v>425</c:v>
                </c:pt>
                <c:pt idx="76">
                  <c:v>415</c:v>
                </c:pt>
                <c:pt idx="77">
                  <c:v>412</c:v>
                </c:pt>
                <c:pt idx="78">
                  <c:v>418</c:v>
                </c:pt>
                <c:pt idx="79">
                  <c:v>423</c:v>
                </c:pt>
                <c:pt idx="80">
                  <c:v>444</c:v>
                </c:pt>
                <c:pt idx="81">
                  <c:v>438</c:v>
                </c:pt>
                <c:pt idx="82">
                  <c:v>457</c:v>
                </c:pt>
                <c:pt idx="83">
                  <c:v>432</c:v>
                </c:pt>
                <c:pt idx="84">
                  <c:v>428</c:v>
                </c:pt>
                <c:pt idx="85">
                  <c:v>455</c:v>
                </c:pt>
                <c:pt idx="86">
                  <c:v>458</c:v>
                </c:pt>
                <c:pt idx="87">
                  <c:v>455</c:v>
                </c:pt>
                <c:pt idx="88">
                  <c:v>464</c:v>
                </c:pt>
                <c:pt idx="89">
                  <c:v>432</c:v>
                </c:pt>
                <c:pt idx="90">
                  <c:v>441</c:v>
                </c:pt>
                <c:pt idx="91">
                  <c:v>434</c:v>
                </c:pt>
                <c:pt idx="92">
                  <c:v>428</c:v>
                </c:pt>
                <c:pt idx="93">
                  <c:v>401</c:v>
                </c:pt>
                <c:pt idx="94">
                  <c:v>455</c:v>
                </c:pt>
                <c:pt idx="95">
                  <c:v>458</c:v>
                </c:pt>
                <c:pt idx="96">
                  <c:v>470</c:v>
                </c:pt>
                <c:pt idx="97">
                  <c:v>455</c:v>
                </c:pt>
                <c:pt idx="98">
                  <c:v>479</c:v>
                </c:pt>
                <c:pt idx="99">
                  <c:v>461</c:v>
                </c:pt>
                <c:pt idx="100">
                  <c:v>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19680"/>
        <c:axId val="50933696"/>
      </c:lineChart>
      <c:catAx>
        <c:axId val="106119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0933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0933696"/>
        <c:scaling>
          <c:orientation val="minMax"/>
          <c:max val="700"/>
          <c:min val="3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Aggregated</a:t>
                </a:r>
                <a:r>
                  <a:rPr lang="es-ES" baseline="0"/>
                  <a:t> number of turns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1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88116864575631"/>
          <c:y val="0.12064786597156692"/>
          <c:w val="0.19829637883628998"/>
          <c:h val="0.1837536277128354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107</xdr:row>
      <xdr:rowOff>180974</xdr:rowOff>
    </xdr:from>
    <xdr:to>
      <xdr:col>3</xdr:col>
      <xdr:colOff>19050</xdr:colOff>
      <xdr:row>141</xdr:row>
      <xdr:rowOff>9525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66676</xdr:colOff>
      <xdr:row>109</xdr:row>
      <xdr:rowOff>171449</xdr:rowOff>
    </xdr:from>
    <xdr:to>
      <xdr:col>36</xdr:col>
      <xdr:colOff>504825</xdr:colOff>
      <xdr:row>135</xdr:row>
      <xdr:rowOff>66674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romosoma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alida09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alida10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alida11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alida12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alida13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alida14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alida15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lida01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lida0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lida0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lida04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lida06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alida06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alida07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alida08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3" workbookViewId="0">
      <selection activeCell="C42" sqref="C42:I42"/>
    </sheetView>
  </sheetViews>
  <sheetFormatPr baseColWidth="10" defaultRowHeight="15" x14ac:dyDescent="0.25"/>
  <cols>
    <col min="1" max="1" width="4.28515625" customWidth="1"/>
    <col min="2" max="2" width="4" customWidth="1"/>
    <col min="3" max="3" width="21.85546875" bestFit="1" customWidth="1"/>
    <col min="4" max="4" width="20.7109375" bestFit="1" customWidth="1"/>
    <col min="5" max="7" width="19.7109375" bestFit="1" customWidth="1"/>
    <col min="8" max="8" width="18.7109375" bestFit="1" customWidth="1"/>
    <col min="9" max="10" width="19.7109375" bestFit="1" customWidth="1"/>
  </cols>
  <sheetData>
    <row r="1" spans="1:14" x14ac:dyDescent="0.25">
      <c r="A1" t="s">
        <v>2774</v>
      </c>
      <c r="B1" t="str">
        <f ca="1">INDIRECT(ADDRESS(302,2,1,1,A1))</f>
        <v>0.42866617349878516,0.020996349960960912,0.5951569661039416,0.6135336512690417,0.40440963230191695,0.6093753586853742,0.3742897568608773,0.6818529923565275,</v>
      </c>
    </row>
    <row r="2" spans="1:14" x14ac:dyDescent="0.25">
      <c r="A2" t="s">
        <v>2775</v>
      </c>
      <c r="B2" t="str">
        <f t="shared" ref="B2:B15" ca="1" si="0">INDIRECT(ADDRESS(302,2,1,1,A2))</f>
        <v>0.023031400282765718,0.288583879303044,0.7813751517804515,0.46473260901051044,0.36669663203870606,0.7900392616452466,0.2300694619228707,0.34710000376167904,</v>
      </c>
    </row>
    <row r="3" spans="1:14" x14ac:dyDescent="0.25">
      <c r="A3" t="s">
        <v>2776</v>
      </c>
      <c r="B3" t="str">
        <f t="shared" ca="1" si="0"/>
        <v>0.007751828879710811,0.4004256871225212,0.3040806691061873,0.5715829119547758,0.48882347986611524,0.7531843382468174,0.17879672907929006,0.4135356841476962,</v>
      </c>
    </row>
    <row r="4" spans="1:14" x14ac:dyDescent="0.25">
      <c r="A4" t="s">
        <v>2777</v>
      </c>
      <c r="B4" t="str">
        <f t="shared" ca="1" si="0"/>
        <v>0.00865643416174294,0.13013017516184602,0.5942214326636988,0.4606014377471249,0.4291740228879596,0.7313944209624611,0.7437535147295122,0.4801369984054713,</v>
      </c>
    </row>
    <row r="5" spans="1:14" x14ac:dyDescent="0.25">
      <c r="A5" t="s">
        <v>2778</v>
      </c>
      <c r="B5" t="str">
        <f t="shared" ca="1" si="0"/>
        <v>0.15873361840070377,0.19245540672612174,0.5272372731688297,0.7574950105654106,0.35912020144138984,0.2288179671216604,0.923966384059881,0.6269960155327602,</v>
      </c>
    </row>
    <row r="6" spans="1:14" x14ac:dyDescent="0.25">
      <c r="A6" t="s">
        <v>2779</v>
      </c>
      <c r="B6" t="str">
        <f t="shared" ca="1" si="0"/>
        <v>0.15873361840070377,0.19245540672612174,0.5272372731688297,0.7574950105654106,0.35912020144138984,0.2288179671216604,0.923966384059881,0.6269960155327602,</v>
      </c>
    </row>
    <row r="7" spans="1:14" x14ac:dyDescent="0.25">
      <c r="A7" t="s">
        <v>2780</v>
      </c>
      <c r="B7" t="str">
        <f t="shared" ca="1" si="0"/>
        <v>0.4827950276485812,0.05327803304277653,0.05423813065856037,0.1962467989575315,0.18804641377935696,0.7122540096707128,0.08645176336491368,0.5868439567098888,</v>
      </c>
    </row>
    <row r="8" spans="1:14" x14ac:dyDescent="0.25">
      <c r="A8" t="s">
        <v>2781</v>
      </c>
      <c r="B8" s="15" t="str">
        <f t="shared" ca="1" si="0"/>
        <v>0.01798830002878981,0.0589919310326945,0.5095445636693665,0.13954369278880815,0.23273726269551936,0.7332158071928045,0.5894601955924742,0.9740553181473641,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t="s">
        <v>2782</v>
      </c>
      <c r="B9" t="str">
        <f t="shared" ca="1" si="0"/>
        <v>0.49953971129076213,0.2455070545305153,0.5512142832806787,0.6118190061522651,0.2689422957379329,0.7111120183561702,0.7632524872112635,0.8835856889355379,</v>
      </c>
    </row>
    <row r="10" spans="1:14" x14ac:dyDescent="0.25">
      <c r="A10" t="s">
        <v>2783</v>
      </c>
      <c r="B10" t="str">
        <f t="shared" ca="1" si="0"/>
        <v>0.09978267816749446,0.23032668116070584,0.06446668711729682,0.3145662812995889,0.6783974914572055,0.7306356321118216,0.6645303530434207,0.7107283003587886,</v>
      </c>
    </row>
    <row r="11" spans="1:14" x14ac:dyDescent="0.25">
      <c r="A11" t="s">
        <v>2784</v>
      </c>
      <c r="B11" t="str">
        <f t="shared" ca="1" si="0"/>
        <v>0.08317899775001202,0.269328559584938,0.4519700602812491,0.5126615605318623,0.4497052379606489,0.7193258268820903,0.42479491894001076,0.42518150038686914,</v>
      </c>
    </row>
    <row r="12" spans="1:14" x14ac:dyDescent="0.25">
      <c r="A12" t="s">
        <v>2785</v>
      </c>
      <c r="B12" t="str">
        <f t="shared" ca="1" si="0"/>
        <v>0.40614755621904564,0.008947907619556822,0.459490372961674,0.133516444428475,0.09933458974225966,0.6902334978297044,0.6125091436443066,0.4013289257589658,</v>
      </c>
    </row>
    <row r="13" spans="1:14" x14ac:dyDescent="0.25">
      <c r="A13" t="s">
        <v>2786</v>
      </c>
      <c r="B13" t="str">
        <f t="shared" ca="1" si="0"/>
        <v>0.0027405859071194458,0.399694097996913,0.531066490957737,0.5252463108459591,0.44151805029313607,0.7665458292633865,0.31765908013562244,0.7241157602163053,</v>
      </c>
    </row>
    <row r="14" spans="1:14" x14ac:dyDescent="0.25">
      <c r="A14" t="s">
        <v>2787</v>
      </c>
      <c r="B14" t="str">
        <f ca="1">INDIRECT(ADDRESS(302,2,1,1,A14))</f>
        <v>0.1952137327257209,0.34166639022401857,0.30853399836490764,0.6524125820198226,0.04900070130282645,0.6846209417530463,0.5674632927285976,0.5595531263396434,</v>
      </c>
    </row>
    <row r="15" spans="1:14" x14ac:dyDescent="0.25">
      <c r="A15" t="s">
        <v>2788</v>
      </c>
      <c r="B15" t="str">
        <f t="shared" ca="1" si="0"/>
        <v>0.034907932776653834,0.11822246346561921,0.8280008862519138,0.6861023706620188,0.6463652786783257,0.7702612647882575,0.4674416688335924,0.5560812601595692,</v>
      </c>
    </row>
    <row r="22" spans="2:10" x14ac:dyDescent="0.25">
      <c r="B22" t="s">
        <v>2774</v>
      </c>
      <c r="C22">
        <v>0.428666173498785</v>
      </c>
      <c r="D22">
        <v>2.0996349960960899E-2</v>
      </c>
      <c r="E22">
        <v>0.59515696610394098</v>
      </c>
      <c r="F22">
        <v>0.61353365126904102</v>
      </c>
      <c r="G22">
        <v>0.40440963230191601</v>
      </c>
      <c r="H22">
        <v>0.60937535868537396</v>
      </c>
      <c r="I22">
        <v>0.37428975686087701</v>
      </c>
      <c r="J22">
        <v>0.68185299235652697</v>
      </c>
    </row>
    <row r="23" spans="2:10" x14ac:dyDescent="0.25">
      <c r="B23" t="s">
        <v>2775</v>
      </c>
      <c r="C23">
        <v>2.30314002827657E-2</v>
      </c>
      <c r="D23">
        <v>0.28858387930304402</v>
      </c>
      <c r="E23">
        <v>0.78137515178045103</v>
      </c>
      <c r="F23">
        <v>0.46473260901051</v>
      </c>
      <c r="G23">
        <v>0.36669663203870601</v>
      </c>
      <c r="H23">
        <v>0.79003926164524596</v>
      </c>
      <c r="I23">
        <v>0.23006946192287001</v>
      </c>
      <c r="J23">
        <v>0.34710000376167899</v>
      </c>
    </row>
    <row r="24" spans="2:10" x14ac:dyDescent="0.25">
      <c r="B24" t="s">
        <v>2776</v>
      </c>
      <c r="C24">
        <v>7.7518288797108099E-3</v>
      </c>
      <c r="D24">
        <v>0.40042568712252102</v>
      </c>
      <c r="E24">
        <v>0.30408066910618697</v>
      </c>
      <c r="F24">
        <v>0.57158291195477495</v>
      </c>
      <c r="G24">
        <v>0.48882347986611502</v>
      </c>
      <c r="H24">
        <v>0.75318433824681696</v>
      </c>
      <c r="I24">
        <v>0.17879672907929001</v>
      </c>
      <c r="J24">
        <v>0.41353568414769598</v>
      </c>
    </row>
    <row r="25" spans="2:10" x14ac:dyDescent="0.25">
      <c r="B25" t="s">
        <v>2777</v>
      </c>
      <c r="C25">
        <v>8.6564341617429395E-3</v>
      </c>
      <c r="D25">
        <v>0.130130175161846</v>
      </c>
      <c r="E25">
        <v>0.59422143266369798</v>
      </c>
      <c r="F25">
        <v>0.46060143774712398</v>
      </c>
      <c r="G25">
        <v>0.42917402288795897</v>
      </c>
      <c r="H25">
        <v>0.73139442096246099</v>
      </c>
      <c r="I25">
        <v>0.74375351472951201</v>
      </c>
      <c r="J25">
        <v>0.48013699840547103</v>
      </c>
    </row>
    <row r="26" spans="2:10" x14ac:dyDescent="0.25">
      <c r="B26" t="s">
        <v>2778</v>
      </c>
      <c r="C26">
        <v>0.15873361840070299</v>
      </c>
      <c r="D26">
        <v>0.19245540672612099</v>
      </c>
      <c r="E26">
        <v>0.52723727316882896</v>
      </c>
      <c r="F26">
        <v>0.75749501056541002</v>
      </c>
      <c r="G26">
        <v>0.35912020144138901</v>
      </c>
      <c r="H26">
        <v>0.22881796712166</v>
      </c>
      <c r="I26">
        <v>0.92396638405988096</v>
      </c>
      <c r="J26">
        <v>0.62699601553275996</v>
      </c>
    </row>
    <row r="27" spans="2:10" x14ac:dyDescent="0.25">
      <c r="B27" t="s">
        <v>2779</v>
      </c>
      <c r="C27">
        <v>0.15873361840070299</v>
      </c>
      <c r="D27">
        <v>0.19245540672612099</v>
      </c>
      <c r="E27">
        <v>0.52723727316882896</v>
      </c>
      <c r="F27">
        <v>0.75749501056541002</v>
      </c>
      <c r="G27">
        <v>0.35912020144138901</v>
      </c>
      <c r="H27">
        <v>0.22881796712166</v>
      </c>
      <c r="I27">
        <v>0.92396638405988096</v>
      </c>
      <c r="J27">
        <v>0.62699601553275996</v>
      </c>
    </row>
    <row r="28" spans="2:10" x14ac:dyDescent="0.25">
      <c r="B28" t="s">
        <v>2780</v>
      </c>
      <c r="C28">
        <v>0.48279502764858101</v>
      </c>
      <c r="D28">
        <v>5.32780330427765E-2</v>
      </c>
      <c r="E28">
        <v>5.4238130658560299E-2</v>
      </c>
      <c r="F28">
        <v>0.196246798957531</v>
      </c>
      <c r="G28">
        <v>0.18804641377935599</v>
      </c>
      <c r="H28">
        <v>0.71225400967071195</v>
      </c>
      <c r="I28">
        <v>8.64517633649136E-2</v>
      </c>
      <c r="J28">
        <v>0.58684395670988798</v>
      </c>
    </row>
    <row r="29" spans="2:10" x14ac:dyDescent="0.25">
      <c r="B29" t="s">
        <v>2781</v>
      </c>
      <c r="C29">
        <v>1.7988300028789799E-2</v>
      </c>
      <c r="D29">
        <v>5.8991931032694497E-2</v>
      </c>
      <c r="E29">
        <v>0.50954456366936596</v>
      </c>
      <c r="F29">
        <v>0.13954369278880799</v>
      </c>
      <c r="G29">
        <v>0.232737262695519</v>
      </c>
      <c r="H29">
        <v>0.73321580719280399</v>
      </c>
      <c r="I29">
        <v>0.58946019559247398</v>
      </c>
      <c r="J29">
        <v>0.97405531814736401</v>
      </c>
    </row>
    <row r="30" spans="2:10" x14ac:dyDescent="0.25">
      <c r="B30" t="s">
        <v>2782</v>
      </c>
      <c r="C30">
        <v>0.49953971129076202</v>
      </c>
      <c r="D30">
        <v>0.245507054530515</v>
      </c>
      <c r="E30">
        <v>0.55121428328067801</v>
      </c>
      <c r="F30">
        <v>0.61181900615226503</v>
      </c>
      <c r="G30">
        <v>0.26894229573793199</v>
      </c>
      <c r="H30">
        <v>0.71111201835616999</v>
      </c>
      <c r="I30">
        <v>0.76325248721126304</v>
      </c>
      <c r="J30">
        <v>0.88358568893553702</v>
      </c>
    </row>
    <row r="31" spans="2:10" x14ac:dyDescent="0.25">
      <c r="B31" t="s">
        <v>2783</v>
      </c>
      <c r="C31">
        <v>9.9782678167494407E-2</v>
      </c>
      <c r="D31">
        <v>0.23032668116070501</v>
      </c>
      <c r="E31">
        <v>6.4466687117296806E-2</v>
      </c>
      <c r="F31">
        <v>0.31456628129958802</v>
      </c>
      <c r="G31">
        <v>0.67839749145720496</v>
      </c>
      <c r="H31">
        <v>0.73063563211182103</v>
      </c>
      <c r="I31">
        <v>0.66453035304342001</v>
      </c>
      <c r="J31">
        <v>0.71072830035878798</v>
      </c>
    </row>
    <row r="32" spans="2:10" x14ac:dyDescent="0.25">
      <c r="B32" t="s">
        <v>2784</v>
      </c>
      <c r="C32">
        <v>8.3178997750012001E-2</v>
      </c>
      <c r="D32">
        <v>0.26932855958493801</v>
      </c>
      <c r="E32">
        <v>0.45197006028124898</v>
      </c>
      <c r="F32">
        <v>0.51266156053186196</v>
      </c>
      <c r="G32">
        <v>0.44970523796064799</v>
      </c>
      <c r="H32">
        <v>0.71932582688209001</v>
      </c>
      <c r="I32">
        <v>0.42479491894000998</v>
      </c>
      <c r="J32">
        <v>0.42518150038686903</v>
      </c>
    </row>
    <row r="33" spans="2:10" x14ac:dyDescent="0.25">
      <c r="B33" t="s">
        <v>2785</v>
      </c>
      <c r="C33">
        <v>0.40614755621904503</v>
      </c>
      <c r="D33">
        <v>8.9479076195568205E-3</v>
      </c>
      <c r="E33">
        <v>0.459490372961674</v>
      </c>
      <c r="F33">
        <v>0.13351644442847499</v>
      </c>
      <c r="G33">
        <v>9.9334589742259602E-2</v>
      </c>
      <c r="H33">
        <v>0.690233497829704</v>
      </c>
      <c r="I33">
        <v>0.61250914364430598</v>
      </c>
      <c r="J33">
        <v>0.401328925758965</v>
      </c>
    </row>
    <row r="34" spans="2:10" x14ac:dyDescent="0.25">
      <c r="B34" t="s">
        <v>2786</v>
      </c>
      <c r="C34">
        <v>2.7405859071194401E-3</v>
      </c>
      <c r="D34">
        <v>0.39969409799691302</v>
      </c>
      <c r="E34">
        <v>0.53106649095773695</v>
      </c>
      <c r="F34">
        <v>0.52524631084595896</v>
      </c>
      <c r="G34">
        <v>0.44151805029313601</v>
      </c>
      <c r="H34">
        <v>0.76654582926338599</v>
      </c>
      <c r="I34">
        <v>0.317659080135622</v>
      </c>
      <c r="J34">
        <v>0.72411576021630497</v>
      </c>
    </row>
    <row r="35" spans="2:10" x14ac:dyDescent="0.25">
      <c r="B35" t="s">
        <v>2787</v>
      </c>
      <c r="C35">
        <v>0.19521373272572001</v>
      </c>
      <c r="D35">
        <v>0.34166639022401801</v>
      </c>
      <c r="E35">
        <v>0.30853399836490703</v>
      </c>
      <c r="F35">
        <v>0.652412582019822</v>
      </c>
      <c r="G35">
        <v>4.9000701302826397E-2</v>
      </c>
      <c r="H35">
        <v>0.684620941753046</v>
      </c>
      <c r="I35">
        <v>0.56746329272859697</v>
      </c>
      <c r="J35">
        <v>0.55955312633964305</v>
      </c>
    </row>
    <row r="36" spans="2:10" x14ac:dyDescent="0.25">
      <c r="B36" t="s">
        <v>2788</v>
      </c>
      <c r="C36">
        <v>3.4907932776653799E-2</v>
      </c>
      <c r="D36">
        <v>0.118222463465619</v>
      </c>
      <c r="E36">
        <v>0.82800088625191304</v>
      </c>
      <c r="F36">
        <v>0.68610237066201796</v>
      </c>
      <c r="G36">
        <v>0.64636527867832505</v>
      </c>
      <c r="H36">
        <v>0.77026126478825696</v>
      </c>
      <c r="I36">
        <v>0.46744166883359201</v>
      </c>
      <c r="J36">
        <v>0.55608126015956905</v>
      </c>
    </row>
    <row r="37" spans="2:10" x14ac:dyDescent="0.25">
      <c r="C37">
        <f>AVERAGE(C22:C36)</f>
        <v>0.17385783974257249</v>
      </c>
      <c r="D37">
        <f t="shared" ref="D37:J37" si="1">AVERAGE(D22:D36)</f>
        <v>0.19673400157722334</v>
      </c>
      <c r="E37">
        <f t="shared" si="1"/>
        <v>0.47252228263568768</v>
      </c>
      <c r="F37">
        <f t="shared" si="1"/>
        <v>0.49317037858657309</v>
      </c>
      <c r="G37">
        <f t="shared" si="1"/>
        <v>0.36409276610831204</v>
      </c>
      <c r="H37">
        <f t="shared" si="1"/>
        <v>0.65732227610874716</v>
      </c>
      <c r="I37">
        <f t="shared" si="1"/>
        <v>0.52456034228043391</v>
      </c>
      <c r="J37">
        <f t="shared" si="1"/>
        <v>0.59987276978332149</v>
      </c>
    </row>
    <row r="41" spans="2:10" x14ac:dyDescent="0.25">
      <c r="C41">
        <v>0.17385783974257249</v>
      </c>
      <c r="D41">
        <v>0.19673400157722334</v>
      </c>
      <c r="E41">
        <v>0.47252228263568768</v>
      </c>
      <c r="F41">
        <v>0.49317037858657309</v>
      </c>
      <c r="G41">
        <v>0.36409276610831204</v>
      </c>
      <c r="H41">
        <v>0.65732227610874716</v>
      </c>
      <c r="I41">
        <v>0.52456034228043391</v>
      </c>
      <c r="J41">
        <v>0.59987276978332149</v>
      </c>
    </row>
    <row r="42" spans="2:10" x14ac:dyDescent="0.25">
      <c r="C42">
        <v>0.17385783974257249</v>
      </c>
      <c r="D42">
        <f>D41*F41</f>
        <v>9.7023382038690709E-2</v>
      </c>
      <c r="E42">
        <v>0.47252228263568768</v>
      </c>
      <c r="F42">
        <v>0.36409276610831204</v>
      </c>
      <c r="G42">
        <v>0.65732227610874716</v>
      </c>
      <c r="H42">
        <v>0.52456034228043391</v>
      </c>
      <c r="I42">
        <v>0.59987276978332149</v>
      </c>
    </row>
    <row r="44" spans="2:10" x14ac:dyDescent="0.25">
      <c r="C44">
        <v>1.7988300028789799E-2</v>
      </c>
      <c r="D44">
        <v>5.8991931032694497E-2</v>
      </c>
      <c r="E44">
        <v>0.50954456366936596</v>
      </c>
      <c r="F44">
        <v>0.13954369278880799</v>
      </c>
      <c r="G44">
        <v>0.232737262695519</v>
      </c>
      <c r="H44">
        <v>0.73321580719280399</v>
      </c>
      <c r="I44">
        <v>0.58946019559247398</v>
      </c>
      <c r="J44">
        <v>0.97405531814736401</v>
      </c>
    </row>
    <row r="45" spans="2:10" x14ac:dyDescent="0.25">
      <c r="C45">
        <v>1.7988300028789799E-2</v>
      </c>
      <c r="D45">
        <f>D44*F44</f>
        <v>8.2319519010448702E-3</v>
      </c>
      <c r="E45">
        <v>0.50954456366936596</v>
      </c>
      <c r="F45">
        <v>0.232737262695519</v>
      </c>
      <c r="G45">
        <v>0.73321580719280399</v>
      </c>
      <c r="H45">
        <v>0.58946019559247398</v>
      </c>
      <c r="I45">
        <v>0.97405531814736401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1074</v>
      </c>
      <c r="C1" t="s">
        <v>102</v>
      </c>
    </row>
    <row r="2" spans="1:7" x14ac:dyDescent="0.25">
      <c r="A2" t="s">
        <v>103</v>
      </c>
      <c r="B2" t="s">
        <v>1075</v>
      </c>
      <c r="C2" t="s">
        <v>105</v>
      </c>
      <c r="D2" t="s">
        <v>106</v>
      </c>
      <c r="E2">
        <v>517</v>
      </c>
      <c r="F2" t="s">
        <v>107</v>
      </c>
      <c r="G2" t="s">
        <v>108</v>
      </c>
    </row>
    <row r="4" spans="1:7" x14ac:dyDescent="0.25">
      <c r="A4" t="s">
        <v>101</v>
      </c>
      <c r="B4" t="s">
        <v>1076</v>
      </c>
      <c r="C4" t="s">
        <v>102</v>
      </c>
    </row>
    <row r="5" spans="1:7" x14ac:dyDescent="0.25">
      <c r="A5" t="s">
        <v>103</v>
      </c>
      <c r="B5" t="s">
        <v>1077</v>
      </c>
      <c r="C5" t="s">
        <v>105</v>
      </c>
      <c r="D5" t="s">
        <v>106</v>
      </c>
      <c r="E5">
        <v>691</v>
      </c>
      <c r="F5" t="s">
        <v>107</v>
      </c>
      <c r="G5" t="s">
        <v>108</v>
      </c>
    </row>
    <row r="7" spans="1:7" x14ac:dyDescent="0.25">
      <c r="A7" t="s">
        <v>101</v>
      </c>
      <c r="B7" t="s">
        <v>1078</v>
      </c>
      <c r="C7" t="s">
        <v>102</v>
      </c>
    </row>
    <row r="8" spans="1:7" x14ac:dyDescent="0.25">
      <c r="A8" t="s">
        <v>103</v>
      </c>
      <c r="B8" t="s">
        <v>1079</v>
      </c>
      <c r="C8" t="s">
        <v>105</v>
      </c>
      <c r="D8" t="s">
        <v>106</v>
      </c>
      <c r="E8">
        <v>607</v>
      </c>
      <c r="F8" t="s">
        <v>107</v>
      </c>
      <c r="G8" t="s">
        <v>108</v>
      </c>
    </row>
    <row r="10" spans="1:7" x14ac:dyDescent="0.25">
      <c r="A10" t="s">
        <v>101</v>
      </c>
      <c r="B10" t="s">
        <v>1080</v>
      </c>
      <c r="C10" t="s">
        <v>102</v>
      </c>
    </row>
    <row r="11" spans="1:7" x14ac:dyDescent="0.25">
      <c r="A11" t="s">
        <v>103</v>
      </c>
      <c r="B11" t="s">
        <v>1081</v>
      </c>
      <c r="C11" t="s">
        <v>105</v>
      </c>
      <c r="D11" t="s">
        <v>106</v>
      </c>
      <c r="E11">
        <v>646</v>
      </c>
      <c r="F11" t="s">
        <v>107</v>
      </c>
      <c r="G11" t="s">
        <v>108</v>
      </c>
    </row>
    <row r="13" spans="1:7" x14ac:dyDescent="0.25">
      <c r="A13" t="s">
        <v>101</v>
      </c>
      <c r="B13" t="s">
        <v>1082</v>
      </c>
      <c r="C13" t="s">
        <v>102</v>
      </c>
    </row>
    <row r="14" spans="1:7" x14ac:dyDescent="0.25">
      <c r="A14" t="s">
        <v>103</v>
      </c>
      <c r="B14" t="s">
        <v>1083</v>
      </c>
      <c r="C14" t="s">
        <v>105</v>
      </c>
      <c r="D14" t="s">
        <v>106</v>
      </c>
      <c r="E14">
        <v>579</v>
      </c>
      <c r="F14" t="s">
        <v>107</v>
      </c>
      <c r="G14" t="s">
        <v>108</v>
      </c>
    </row>
    <row r="16" spans="1:7" x14ac:dyDescent="0.25">
      <c r="A16" t="s">
        <v>101</v>
      </c>
      <c r="B16" t="s">
        <v>1084</v>
      </c>
      <c r="C16" t="s">
        <v>102</v>
      </c>
    </row>
    <row r="17" spans="1:7" x14ac:dyDescent="0.25">
      <c r="A17" t="s">
        <v>103</v>
      </c>
      <c r="B17" t="s">
        <v>1085</v>
      </c>
      <c r="C17" t="s">
        <v>105</v>
      </c>
      <c r="D17" t="s">
        <v>106</v>
      </c>
      <c r="E17">
        <v>651</v>
      </c>
      <c r="F17" t="s">
        <v>107</v>
      </c>
      <c r="G17" t="s">
        <v>108</v>
      </c>
    </row>
    <row r="19" spans="1:7" x14ac:dyDescent="0.25">
      <c r="A19" t="s">
        <v>101</v>
      </c>
      <c r="B19" t="s">
        <v>1086</v>
      </c>
      <c r="C19" t="s">
        <v>102</v>
      </c>
    </row>
    <row r="20" spans="1:7" x14ac:dyDescent="0.25">
      <c r="A20" t="s">
        <v>103</v>
      </c>
      <c r="B20" t="s">
        <v>1083</v>
      </c>
      <c r="C20" t="s">
        <v>105</v>
      </c>
      <c r="D20" t="s">
        <v>106</v>
      </c>
      <c r="E20">
        <v>616</v>
      </c>
      <c r="F20" t="s">
        <v>107</v>
      </c>
      <c r="G20" t="s">
        <v>108</v>
      </c>
    </row>
    <row r="22" spans="1:7" x14ac:dyDescent="0.25">
      <c r="A22" t="s">
        <v>101</v>
      </c>
      <c r="B22" t="s">
        <v>1087</v>
      </c>
      <c r="C22" t="s">
        <v>102</v>
      </c>
    </row>
    <row r="23" spans="1:7" x14ac:dyDescent="0.25">
      <c r="A23" t="s">
        <v>103</v>
      </c>
      <c r="B23" t="s">
        <v>1083</v>
      </c>
      <c r="C23" t="s">
        <v>105</v>
      </c>
      <c r="D23" t="s">
        <v>106</v>
      </c>
      <c r="E23">
        <v>568</v>
      </c>
      <c r="F23" t="s">
        <v>107</v>
      </c>
      <c r="G23" t="s">
        <v>108</v>
      </c>
    </row>
    <row r="25" spans="1:7" x14ac:dyDescent="0.25">
      <c r="A25" t="s">
        <v>101</v>
      </c>
      <c r="B25" t="s">
        <v>1088</v>
      </c>
      <c r="C25" t="s">
        <v>102</v>
      </c>
    </row>
    <row r="26" spans="1:7" x14ac:dyDescent="0.25">
      <c r="A26" t="s">
        <v>103</v>
      </c>
      <c r="B26" t="s">
        <v>1089</v>
      </c>
      <c r="C26" t="s">
        <v>105</v>
      </c>
      <c r="D26" t="s">
        <v>106</v>
      </c>
      <c r="E26">
        <v>535</v>
      </c>
      <c r="F26" t="s">
        <v>107</v>
      </c>
      <c r="G26" t="s">
        <v>108</v>
      </c>
    </row>
    <row r="28" spans="1:7" x14ac:dyDescent="0.25">
      <c r="A28" t="s">
        <v>101</v>
      </c>
      <c r="B28" t="s">
        <v>1090</v>
      </c>
      <c r="C28" t="s">
        <v>102</v>
      </c>
    </row>
    <row r="29" spans="1:7" x14ac:dyDescent="0.25">
      <c r="A29" t="s">
        <v>103</v>
      </c>
      <c r="B29" t="s">
        <v>1083</v>
      </c>
      <c r="C29" t="s">
        <v>105</v>
      </c>
      <c r="D29" t="s">
        <v>106</v>
      </c>
      <c r="E29">
        <v>574</v>
      </c>
      <c r="F29" t="s">
        <v>107</v>
      </c>
      <c r="G29" t="s">
        <v>108</v>
      </c>
    </row>
    <row r="31" spans="1:7" x14ac:dyDescent="0.25">
      <c r="A31" t="s">
        <v>101</v>
      </c>
      <c r="B31" t="s">
        <v>1091</v>
      </c>
      <c r="C31" t="s">
        <v>102</v>
      </c>
    </row>
    <row r="32" spans="1:7" x14ac:dyDescent="0.25">
      <c r="A32" t="s">
        <v>103</v>
      </c>
      <c r="B32" t="s">
        <v>1092</v>
      </c>
      <c r="C32" t="s">
        <v>105</v>
      </c>
      <c r="D32" t="s">
        <v>106</v>
      </c>
      <c r="E32">
        <v>585</v>
      </c>
      <c r="F32" t="s">
        <v>107</v>
      </c>
      <c r="G32" t="s">
        <v>108</v>
      </c>
    </row>
    <row r="34" spans="1:7" x14ac:dyDescent="0.25">
      <c r="A34" t="s">
        <v>101</v>
      </c>
      <c r="B34" t="s">
        <v>1093</v>
      </c>
      <c r="C34" t="s">
        <v>102</v>
      </c>
    </row>
    <row r="35" spans="1:7" x14ac:dyDescent="0.25">
      <c r="A35" t="s">
        <v>103</v>
      </c>
      <c r="B35" t="s">
        <v>1092</v>
      </c>
      <c r="C35" t="s">
        <v>105</v>
      </c>
      <c r="D35" t="s">
        <v>106</v>
      </c>
      <c r="E35">
        <v>614</v>
      </c>
      <c r="F35" t="s">
        <v>107</v>
      </c>
      <c r="G35" t="s">
        <v>108</v>
      </c>
    </row>
    <row r="37" spans="1:7" x14ac:dyDescent="0.25">
      <c r="A37" t="s">
        <v>101</v>
      </c>
      <c r="B37" t="s">
        <v>1094</v>
      </c>
      <c r="C37" t="s">
        <v>102</v>
      </c>
    </row>
    <row r="38" spans="1:7" x14ac:dyDescent="0.25">
      <c r="A38" t="s">
        <v>103</v>
      </c>
      <c r="B38" t="s">
        <v>1092</v>
      </c>
      <c r="C38" t="s">
        <v>105</v>
      </c>
      <c r="D38" t="s">
        <v>106</v>
      </c>
      <c r="E38">
        <v>677</v>
      </c>
      <c r="F38" t="s">
        <v>107</v>
      </c>
      <c r="G38" t="s">
        <v>108</v>
      </c>
    </row>
    <row r="40" spans="1:7" x14ac:dyDescent="0.25">
      <c r="A40" t="s">
        <v>101</v>
      </c>
      <c r="B40" t="s">
        <v>1095</v>
      </c>
      <c r="C40" t="s">
        <v>102</v>
      </c>
    </row>
    <row r="41" spans="1:7" x14ac:dyDescent="0.25">
      <c r="A41" t="s">
        <v>103</v>
      </c>
      <c r="B41" t="s">
        <v>1092</v>
      </c>
      <c r="C41" t="s">
        <v>105</v>
      </c>
      <c r="D41" t="s">
        <v>106</v>
      </c>
      <c r="E41">
        <v>774</v>
      </c>
      <c r="F41" t="s">
        <v>107</v>
      </c>
      <c r="G41" t="s">
        <v>108</v>
      </c>
    </row>
    <row r="43" spans="1:7" x14ac:dyDescent="0.25">
      <c r="A43" t="s">
        <v>101</v>
      </c>
      <c r="B43" t="s">
        <v>1096</v>
      </c>
      <c r="C43" t="s">
        <v>102</v>
      </c>
    </row>
    <row r="44" spans="1:7" x14ac:dyDescent="0.25">
      <c r="A44" t="s">
        <v>103</v>
      </c>
      <c r="B44" t="s">
        <v>1092</v>
      </c>
      <c r="C44" t="s">
        <v>105</v>
      </c>
      <c r="D44" t="s">
        <v>106</v>
      </c>
      <c r="E44">
        <v>677</v>
      </c>
      <c r="F44" t="s">
        <v>107</v>
      </c>
      <c r="G44" t="s">
        <v>108</v>
      </c>
    </row>
    <row r="46" spans="1:7" x14ac:dyDescent="0.25">
      <c r="A46" t="s">
        <v>101</v>
      </c>
      <c r="B46" t="s">
        <v>1097</v>
      </c>
      <c r="C46" t="s">
        <v>102</v>
      </c>
    </row>
    <row r="47" spans="1:7" x14ac:dyDescent="0.25">
      <c r="A47" t="s">
        <v>103</v>
      </c>
      <c r="B47" t="s">
        <v>1098</v>
      </c>
      <c r="C47" t="s">
        <v>105</v>
      </c>
      <c r="D47" t="s">
        <v>106</v>
      </c>
      <c r="E47">
        <v>624</v>
      </c>
      <c r="F47" t="s">
        <v>107</v>
      </c>
      <c r="G47" t="s">
        <v>108</v>
      </c>
    </row>
    <row r="49" spans="1:7" x14ac:dyDescent="0.25">
      <c r="A49" t="s">
        <v>101</v>
      </c>
      <c r="B49" t="s">
        <v>1099</v>
      </c>
      <c r="C49" t="s">
        <v>102</v>
      </c>
    </row>
    <row r="50" spans="1:7" x14ac:dyDescent="0.25">
      <c r="A50" t="s">
        <v>103</v>
      </c>
      <c r="B50" t="s">
        <v>1098</v>
      </c>
      <c r="C50" t="s">
        <v>105</v>
      </c>
      <c r="D50" t="s">
        <v>106</v>
      </c>
      <c r="E50">
        <v>631</v>
      </c>
      <c r="F50" t="s">
        <v>107</v>
      </c>
      <c r="G50" t="s">
        <v>108</v>
      </c>
    </row>
    <row r="52" spans="1:7" x14ac:dyDescent="0.25">
      <c r="A52" t="s">
        <v>101</v>
      </c>
      <c r="B52" t="s">
        <v>1100</v>
      </c>
      <c r="C52" t="s">
        <v>102</v>
      </c>
    </row>
    <row r="53" spans="1:7" x14ac:dyDescent="0.25">
      <c r="A53" t="s">
        <v>103</v>
      </c>
      <c r="B53" t="s">
        <v>1101</v>
      </c>
      <c r="C53" t="s">
        <v>105</v>
      </c>
      <c r="D53" t="s">
        <v>106</v>
      </c>
      <c r="E53">
        <v>695</v>
      </c>
      <c r="F53" t="s">
        <v>107</v>
      </c>
      <c r="G53" t="s">
        <v>108</v>
      </c>
    </row>
    <row r="55" spans="1:7" x14ac:dyDescent="0.25">
      <c r="A55" t="s">
        <v>101</v>
      </c>
      <c r="B55" t="s">
        <v>1102</v>
      </c>
      <c r="C55" t="s">
        <v>102</v>
      </c>
    </row>
    <row r="56" spans="1:7" x14ac:dyDescent="0.25">
      <c r="A56" t="s">
        <v>103</v>
      </c>
      <c r="B56" t="s">
        <v>1103</v>
      </c>
      <c r="C56" t="s">
        <v>105</v>
      </c>
      <c r="D56" t="s">
        <v>106</v>
      </c>
      <c r="E56">
        <v>739</v>
      </c>
      <c r="F56" t="s">
        <v>107</v>
      </c>
      <c r="G56" t="s">
        <v>108</v>
      </c>
    </row>
    <row r="58" spans="1:7" x14ac:dyDescent="0.25">
      <c r="A58" t="s">
        <v>101</v>
      </c>
      <c r="B58" t="s">
        <v>1104</v>
      </c>
      <c r="C58" t="s">
        <v>102</v>
      </c>
    </row>
    <row r="59" spans="1:7" x14ac:dyDescent="0.25">
      <c r="A59" t="s">
        <v>103</v>
      </c>
      <c r="B59" t="s">
        <v>1105</v>
      </c>
      <c r="C59" t="s">
        <v>105</v>
      </c>
      <c r="D59" t="s">
        <v>106</v>
      </c>
      <c r="E59">
        <v>725</v>
      </c>
      <c r="F59" t="s">
        <v>107</v>
      </c>
      <c r="G59" t="s">
        <v>108</v>
      </c>
    </row>
    <row r="61" spans="1:7" x14ac:dyDescent="0.25">
      <c r="A61" t="s">
        <v>101</v>
      </c>
      <c r="B61" t="s">
        <v>1106</v>
      </c>
      <c r="C61" t="s">
        <v>102</v>
      </c>
    </row>
    <row r="62" spans="1:7" x14ac:dyDescent="0.25">
      <c r="A62" t="s">
        <v>103</v>
      </c>
      <c r="B62" t="s">
        <v>1107</v>
      </c>
      <c r="C62" t="s">
        <v>105</v>
      </c>
      <c r="D62" t="s">
        <v>106</v>
      </c>
      <c r="E62">
        <v>680</v>
      </c>
      <c r="F62" t="s">
        <v>107</v>
      </c>
      <c r="G62" t="s">
        <v>108</v>
      </c>
    </row>
    <row r="64" spans="1:7" x14ac:dyDescent="0.25">
      <c r="A64" t="s">
        <v>101</v>
      </c>
      <c r="B64" t="s">
        <v>1108</v>
      </c>
      <c r="C64" t="s">
        <v>102</v>
      </c>
    </row>
    <row r="65" spans="1:7" x14ac:dyDescent="0.25">
      <c r="A65" t="s">
        <v>103</v>
      </c>
      <c r="B65" t="s">
        <v>1109</v>
      </c>
      <c r="C65" t="s">
        <v>105</v>
      </c>
      <c r="D65" t="s">
        <v>106</v>
      </c>
      <c r="E65">
        <v>677</v>
      </c>
      <c r="F65" t="s">
        <v>107</v>
      </c>
      <c r="G65" t="s">
        <v>108</v>
      </c>
    </row>
    <row r="67" spans="1:7" x14ac:dyDescent="0.25">
      <c r="A67" t="s">
        <v>101</v>
      </c>
      <c r="B67" t="s">
        <v>1110</v>
      </c>
      <c r="C67" t="s">
        <v>102</v>
      </c>
    </row>
    <row r="68" spans="1:7" x14ac:dyDescent="0.25">
      <c r="A68" t="s">
        <v>103</v>
      </c>
      <c r="B68" t="s">
        <v>1111</v>
      </c>
      <c r="C68" t="s">
        <v>105</v>
      </c>
      <c r="D68" t="s">
        <v>106</v>
      </c>
      <c r="E68">
        <v>652</v>
      </c>
      <c r="F68" t="s">
        <v>107</v>
      </c>
      <c r="G68" t="s">
        <v>108</v>
      </c>
    </row>
    <row r="70" spans="1:7" x14ac:dyDescent="0.25">
      <c r="A70" t="s">
        <v>101</v>
      </c>
      <c r="B70" t="s">
        <v>1112</v>
      </c>
      <c r="C70" t="s">
        <v>102</v>
      </c>
    </row>
    <row r="71" spans="1:7" x14ac:dyDescent="0.25">
      <c r="A71" t="s">
        <v>103</v>
      </c>
      <c r="B71" t="s">
        <v>1113</v>
      </c>
      <c r="C71" t="s">
        <v>105</v>
      </c>
      <c r="D71" t="s">
        <v>106</v>
      </c>
      <c r="E71">
        <v>650</v>
      </c>
      <c r="F71" t="s">
        <v>107</v>
      </c>
      <c r="G71" t="s">
        <v>108</v>
      </c>
    </row>
    <row r="73" spans="1:7" x14ac:dyDescent="0.25">
      <c r="A73" t="s">
        <v>101</v>
      </c>
      <c r="B73" t="s">
        <v>1114</v>
      </c>
      <c r="C73" t="s">
        <v>102</v>
      </c>
    </row>
    <row r="74" spans="1:7" x14ac:dyDescent="0.25">
      <c r="A74" t="s">
        <v>103</v>
      </c>
      <c r="B74" t="s">
        <v>1115</v>
      </c>
      <c r="C74" t="s">
        <v>105</v>
      </c>
      <c r="D74" t="s">
        <v>106</v>
      </c>
      <c r="E74">
        <v>687</v>
      </c>
      <c r="F74" t="s">
        <v>107</v>
      </c>
      <c r="G74" t="s">
        <v>108</v>
      </c>
    </row>
    <row r="76" spans="1:7" x14ac:dyDescent="0.25">
      <c r="A76" t="s">
        <v>101</v>
      </c>
      <c r="B76" t="s">
        <v>1116</v>
      </c>
      <c r="C76" t="s">
        <v>102</v>
      </c>
    </row>
    <row r="77" spans="1:7" x14ac:dyDescent="0.25">
      <c r="A77" t="s">
        <v>103</v>
      </c>
      <c r="B77" t="s">
        <v>1117</v>
      </c>
      <c r="C77" t="s">
        <v>105</v>
      </c>
      <c r="D77" t="s">
        <v>106</v>
      </c>
      <c r="E77">
        <v>675</v>
      </c>
      <c r="F77" t="s">
        <v>107</v>
      </c>
      <c r="G77" t="s">
        <v>108</v>
      </c>
    </row>
    <row r="79" spans="1:7" x14ac:dyDescent="0.25">
      <c r="A79" t="s">
        <v>101</v>
      </c>
      <c r="B79" t="s">
        <v>1118</v>
      </c>
      <c r="C79" t="s">
        <v>102</v>
      </c>
    </row>
    <row r="80" spans="1:7" x14ac:dyDescent="0.25">
      <c r="A80" t="s">
        <v>103</v>
      </c>
      <c r="B80" t="s">
        <v>1119</v>
      </c>
      <c r="C80" t="s">
        <v>105</v>
      </c>
      <c r="D80" t="s">
        <v>106</v>
      </c>
      <c r="E80">
        <v>756</v>
      </c>
      <c r="F80" t="s">
        <v>107</v>
      </c>
      <c r="G80" t="s">
        <v>108</v>
      </c>
    </row>
    <row r="82" spans="1:7" x14ac:dyDescent="0.25">
      <c r="A82" t="s">
        <v>101</v>
      </c>
      <c r="B82" t="s">
        <v>1120</v>
      </c>
      <c r="C82" t="s">
        <v>102</v>
      </c>
    </row>
    <row r="83" spans="1:7" x14ac:dyDescent="0.25">
      <c r="A83" t="s">
        <v>103</v>
      </c>
      <c r="B83" t="s">
        <v>1121</v>
      </c>
      <c r="C83" t="s">
        <v>105</v>
      </c>
      <c r="D83" t="s">
        <v>106</v>
      </c>
      <c r="E83">
        <v>769</v>
      </c>
      <c r="F83" t="s">
        <v>107</v>
      </c>
      <c r="G83" t="s">
        <v>108</v>
      </c>
    </row>
    <row r="85" spans="1:7" x14ac:dyDescent="0.25">
      <c r="A85" t="s">
        <v>101</v>
      </c>
      <c r="B85" t="s">
        <v>1122</v>
      </c>
      <c r="C85" t="s">
        <v>102</v>
      </c>
    </row>
    <row r="86" spans="1:7" x14ac:dyDescent="0.25">
      <c r="A86" t="s">
        <v>103</v>
      </c>
      <c r="B86" t="s">
        <v>1123</v>
      </c>
      <c r="C86" t="s">
        <v>105</v>
      </c>
      <c r="D86" t="s">
        <v>106</v>
      </c>
      <c r="E86">
        <v>700</v>
      </c>
      <c r="F86" t="s">
        <v>107</v>
      </c>
      <c r="G86" t="s">
        <v>108</v>
      </c>
    </row>
    <row r="88" spans="1:7" x14ac:dyDescent="0.25">
      <c r="A88" t="s">
        <v>101</v>
      </c>
      <c r="B88" t="s">
        <v>1124</v>
      </c>
      <c r="C88" t="s">
        <v>102</v>
      </c>
    </row>
    <row r="89" spans="1:7" x14ac:dyDescent="0.25">
      <c r="A89" t="s">
        <v>103</v>
      </c>
      <c r="B89" t="s">
        <v>1125</v>
      </c>
      <c r="C89" t="s">
        <v>105</v>
      </c>
      <c r="D89" t="s">
        <v>106</v>
      </c>
      <c r="E89">
        <v>639</v>
      </c>
      <c r="F89" t="s">
        <v>107</v>
      </c>
      <c r="G89" t="s">
        <v>108</v>
      </c>
    </row>
    <row r="91" spans="1:7" x14ac:dyDescent="0.25">
      <c r="A91" t="s">
        <v>101</v>
      </c>
      <c r="B91" t="s">
        <v>1126</v>
      </c>
      <c r="C91" t="s">
        <v>102</v>
      </c>
    </row>
    <row r="92" spans="1:7" x14ac:dyDescent="0.25">
      <c r="A92" t="s">
        <v>103</v>
      </c>
      <c r="B92" t="s">
        <v>1127</v>
      </c>
      <c r="C92" t="s">
        <v>105</v>
      </c>
      <c r="D92" t="s">
        <v>106</v>
      </c>
      <c r="E92">
        <v>640</v>
      </c>
      <c r="F92" t="s">
        <v>107</v>
      </c>
      <c r="G92" t="s">
        <v>108</v>
      </c>
    </row>
    <row r="94" spans="1:7" x14ac:dyDescent="0.25">
      <c r="A94" t="s">
        <v>101</v>
      </c>
      <c r="B94" t="s">
        <v>1128</v>
      </c>
      <c r="C94" t="s">
        <v>102</v>
      </c>
    </row>
    <row r="95" spans="1:7" x14ac:dyDescent="0.25">
      <c r="A95" t="s">
        <v>103</v>
      </c>
      <c r="B95" t="s">
        <v>1129</v>
      </c>
      <c r="C95" t="s">
        <v>105</v>
      </c>
      <c r="D95" t="s">
        <v>106</v>
      </c>
      <c r="E95">
        <v>666</v>
      </c>
      <c r="F95" t="s">
        <v>107</v>
      </c>
      <c r="G95" t="s">
        <v>108</v>
      </c>
    </row>
    <row r="97" spans="1:7" x14ac:dyDescent="0.25">
      <c r="A97" t="s">
        <v>101</v>
      </c>
      <c r="B97" t="s">
        <v>1130</v>
      </c>
      <c r="C97" t="s">
        <v>102</v>
      </c>
    </row>
    <row r="98" spans="1:7" x14ac:dyDescent="0.25">
      <c r="A98" t="s">
        <v>103</v>
      </c>
      <c r="B98" t="s">
        <v>1131</v>
      </c>
      <c r="C98" t="s">
        <v>105</v>
      </c>
      <c r="D98" t="s">
        <v>106</v>
      </c>
      <c r="E98">
        <v>739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1132</v>
      </c>
      <c r="C100" t="s">
        <v>102</v>
      </c>
    </row>
    <row r="101" spans="1:7" x14ac:dyDescent="0.25">
      <c r="A101" t="s">
        <v>103</v>
      </c>
      <c r="B101" t="s">
        <v>1133</v>
      </c>
      <c r="C101" t="s">
        <v>105</v>
      </c>
      <c r="D101" t="s">
        <v>106</v>
      </c>
      <c r="E101">
        <v>665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1134</v>
      </c>
      <c r="C103" t="s">
        <v>102</v>
      </c>
    </row>
    <row r="104" spans="1:7" x14ac:dyDescent="0.25">
      <c r="A104" t="s">
        <v>103</v>
      </c>
      <c r="B104" t="s">
        <v>1135</v>
      </c>
      <c r="C104" t="s">
        <v>105</v>
      </c>
      <c r="D104" t="s">
        <v>106</v>
      </c>
      <c r="E104">
        <v>570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1136</v>
      </c>
      <c r="C106" t="s">
        <v>102</v>
      </c>
    </row>
    <row r="107" spans="1:7" x14ac:dyDescent="0.25">
      <c r="A107" t="s">
        <v>103</v>
      </c>
      <c r="B107" t="s">
        <v>1137</v>
      </c>
      <c r="C107" t="s">
        <v>105</v>
      </c>
      <c r="D107" t="s">
        <v>106</v>
      </c>
      <c r="E107">
        <v>656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1138</v>
      </c>
      <c r="C109" t="s">
        <v>102</v>
      </c>
    </row>
    <row r="110" spans="1:7" x14ac:dyDescent="0.25">
      <c r="A110" t="s">
        <v>103</v>
      </c>
      <c r="B110" t="s">
        <v>1139</v>
      </c>
      <c r="C110" t="s">
        <v>105</v>
      </c>
      <c r="D110" t="s">
        <v>106</v>
      </c>
      <c r="E110">
        <v>609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1140</v>
      </c>
      <c r="C112" t="s">
        <v>102</v>
      </c>
    </row>
    <row r="113" spans="1:7" x14ac:dyDescent="0.25">
      <c r="A113" t="s">
        <v>103</v>
      </c>
      <c r="B113" t="s">
        <v>1141</v>
      </c>
      <c r="C113" t="s">
        <v>105</v>
      </c>
      <c r="D113" t="s">
        <v>106</v>
      </c>
      <c r="E113">
        <v>661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1142</v>
      </c>
      <c r="C115" t="s">
        <v>102</v>
      </c>
    </row>
    <row r="116" spans="1:7" x14ac:dyDescent="0.25">
      <c r="A116" t="s">
        <v>103</v>
      </c>
      <c r="B116" t="s">
        <v>1143</v>
      </c>
      <c r="C116" t="s">
        <v>105</v>
      </c>
      <c r="D116" t="s">
        <v>106</v>
      </c>
      <c r="E116">
        <v>596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1144</v>
      </c>
      <c r="C118" t="s">
        <v>102</v>
      </c>
    </row>
    <row r="119" spans="1:7" x14ac:dyDescent="0.25">
      <c r="A119" t="s">
        <v>103</v>
      </c>
      <c r="B119" t="s">
        <v>1145</v>
      </c>
      <c r="C119" t="s">
        <v>105</v>
      </c>
      <c r="D119" t="s">
        <v>106</v>
      </c>
      <c r="E119">
        <v>602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1146</v>
      </c>
      <c r="C121" t="s">
        <v>102</v>
      </c>
    </row>
    <row r="122" spans="1:7" x14ac:dyDescent="0.25">
      <c r="A122" t="s">
        <v>103</v>
      </c>
      <c r="B122" t="s">
        <v>1147</v>
      </c>
      <c r="C122" t="s">
        <v>105</v>
      </c>
      <c r="D122" t="s">
        <v>106</v>
      </c>
      <c r="E122">
        <v>573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1148</v>
      </c>
      <c r="C124" t="s">
        <v>102</v>
      </c>
    </row>
    <row r="125" spans="1:7" x14ac:dyDescent="0.25">
      <c r="A125" t="s">
        <v>103</v>
      </c>
      <c r="B125" t="s">
        <v>1149</v>
      </c>
      <c r="C125" t="s">
        <v>105</v>
      </c>
      <c r="D125" t="s">
        <v>106</v>
      </c>
      <c r="E125">
        <v>486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1150</v>
      </c>
      <c r="C127" t="s">
        <v>102</v>
      </c>
    </row>
    <row r="128" spans="1:7" x14ac:dyDescent="0.25">
      <c r="A128" t="s">
        <v>103</v>
      </c>
      <c r="B128" t="s">
        <v>1151</v>
      </c>
      <c r="C128" t="s">
        <v>105</v>
      </c>
      <c r="D128" t="s">
        <v>106</v>
      </c>
      <c r="E128">
        <v>608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1152</v>
      </c>
      <c r="C130" t="s">
        <v>102</v>
      </c>
    </row>
    <row r="131" spans="1:7" x14ac:dyDescent="0.25">
      <c r="A131" t="s">
        <v>103</v>
      </c>
      <c r="B131" t="s">
        <v>1153</v>
      </c>
      <c r="C131" t="s">
        <v>105</v>
      </c>
      <c r="D131" t="s">
        <v>106</v>
      </c>
      <c r="E131">
        <v>615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1154</v>
      </c>
      <c r="C133" t="s">
        <v>102</v>
      </c>
    </row>
    <row r="134" spans="1:7" x14ac:dyDescent="0.25">
      <c r="A134" t="s">
        <v>103</v>
      </c>
      <c r="B134" t="s">
        <v>1155</v>
      </c>
      <c r="C134" t="s">
        <v>105</v>
      </c>
      <c r="D134" t="s">
        <v>106</v>
      </c>
      <c r="E134">
        <v>631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1156</v>
      </c>
      <c r="C136" t="s">
        <v>102</v>
      </c>
    </row>
    <row r="137" spans="1:7" x14ac:dyDescent="0.25">
      <c r="A137" t="s">
        <v>103</v>
      </c>
      <c r="B137" t="s">
        <v>1157</v>
      </c>
      <c r="C137" t="s">
        <v>105</v>
      </c>
      <c r="D137" t="s">
        <v>106</v>
      </c>
      <c r="E137">
        <v>642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1158</v>
      </c>
      <c r="C139" t="s">
        <v>102</v>
      </c>
    </row>
    <row r="140" spans="1:7" x14ac:dyDescent="0.25">
      <c r="A140" t="s">
        <v>103</v>
      </c>
      <c r="B140" t="s">
        <v>1159</v>
      </c>
      <c r="C140" t="s">
        <v>105</v>
      </c>
      <c r="D140" t="s">
        <v>106</v>
      </c>
      <c r="E140">
        <v>637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1160</v>
      </c>
      <c r="C142" t="s">
        <v>102</v>
      </c>
    </row>
    <row r="143" spans="1:7" x14ac:dyDescent="0.25">
      <c r="A143" t="s">
        <v>103</v>
      </c>
      <c r="B143" t="s">
        <v>1161</v>
      </c>
      <c r="C143" t="s">
        <v>105</v>
      </c>
      <c r="D143" t="s">
        <v>106</v>
      </c>
      <c r="E143">
        <v>591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1162</v>
      </c>
      <c r="C145" t="s">
        <v>102</v>
      </c>
    </row>
    <row r="146" spans="1:7" x14ac:dyDescent="0.25">
      <c r="A146" t="s">
        <v>103</v>
      </c>
      <c r="B146" t="s">
        <v>1163</v>
      </c>
      <c r="C146" t="s">
        <v>105</v>
      </c>
      <c r="D146" t="s">
        <v>106</v>
      </c>
      <c r="E146">
        <v>582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1164</v>
      </c>
      <c r="C148" t="s">
        <v>102</v>
      </c>
    </row>
    <row r="149" spans="1:7" x14ac:dyDescent="0.25">
      <c r="A149" t="s">
        <v>103</v>
      </c>
      <c r="B149" t="s">
        <v>1165</v>
      </c>
      <c r="C149" t="s">
        <v>105</v>
      </c>
      <c r="D149" t="s">
        <v>106</v>
      </c>
      <c r="E149">
        <v>550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1166</v>
      </c>
      <c r="C151" t="s">
        <v>102</v>
      </c>
    </row>
    <row r="152" spans="1:7" x14ac:dyDescent="0.25">
      <c r="A152" t="s">
        <v>103</v>
      </c>
      <c r="B152" t="s">
        <v>1167</v>
      </c>
      <c r="C152" t="s">
        <v>105</v>
      </c>
      <c r="D152" t="s">
        <v>106</v>
      </c>
      <c r="E152">
        <v>550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1168</v>
      </c>
      <c r="C154" t="s">
        <v>102</v>
      </c>
    </row>
    <row r="155" spans="1:7" x14ac:dyDescent="0.25">
      <c r="A155" t="s">
        <v>103</v>
      </c>
      <c r="B155" t="s">
        <v>1169</v>
      </c>
      <c r="C155" t="s">
        <v>105</v>
      </c>
      <c r="D155" t="s">
        <v>106</v>
      </c>
      <c r="E155">
        <v>629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1170</v>
      </c>
      <c r="C157" t="s">
        <v>102</v>
      </c>
    </row>
    <row r="158" spans="1:7" x14ac:dyDescent="0.25">
      <c r="A158" t="s">
        <v>103</v>
      </c>
      <c r="B158" t="s">
        <v>1171</v>
      </c>
      <c r="C158" t="s">
        <v>105</v>
      </c>
      <c r="D158" t="s">
        <v>106</v>
      </c>
      <c r="E158">
        <v>542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1172</v>
      </c>
      <c r="C160" t="s">
        <v>102</v>
      </c>
    </row>
    <row r="161" spans="1:7" x14ac:dyDescent="0.25">
      <c r="A161" t="s">
        <v>103</v>
      </c>
      <c r="B161" t="s">
        <v>1173</v>
      </c>
      <c r="C161" t="s">
        <v>105</v>
      </c>
      <c r="D161" t="s">
        <v>106</v>
      </c>
      <c r="E161">
        <v>578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1174</v>
      </c>
      <c r="C163" t="s">
        <v>102</v>
      </c>
    </row>
    <row r="164" spans="1:7" x14ac:dyDescent="0.25">
      <c r="A164" t="s">
        <v>103</v>
      </c>
      <c r="B164" t="s">
        <v>1175</v>
      </c>
      <c r="C164" t="s">
        <v>105</v>
      </c>
      <c r="D164" t="s">
        <v>106</v>
      </c>
      <c r="E164">
        <v>553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1176</v>
      </c>
      <c r="C166" t="s">
        <v>102</v>
      </c>
    </row>
    <row r="167" spans="1:7" x14ac:dyDescent="0.25">
      <c r="A167" t="s">
        <v>103</v>
      </c>
      <c r="B167" t="s">
        <v>1177</v>
      </c>
      <c r="C167" t="s">
        <v>105</v>
      </c>
      <c r="D167" t="s">
        <v>106</v>
      </c>
      <c r="E167">
        <v>613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1178</v>
      </c>
      <c r="C169" t="s">
        <v>102</v>
      </c>
    </row>
    <row r="170" spans="1:7" x14ac:dyDescent="0.25">
      <c r="A170" t="s">
        <v>103</v>
      </c>
      <c r="B170" t="s">
        <v>1179</v>
      </c>
      <c r="C170" t="s">
        <v>105</v>
      </c>
      <c r="D170" t="s">
        <v>106</v>
      </c>
      <c r="E170">
        <v>554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1180</v>
      </c>
      <c r="C172" t="s">
        <v>102</v>
      </c>
    </row>
    <row r="173" spans="1:7" x14ac:dyDescent="0.25">
      <c r="A173" t="s">
        <v>103</v>
      </c>
      <c r="B173" t="s">
        <v>1181</v>
      </c>
      <c r="C173" t="s">
        <v>105</v>
      </c>
      <c r="D173" t="s">
        <v>106</v>
      </c>
      <c r="E173">
        <v>557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1182</v>
      </c>
      <c r="C175" t="s">
        <v>102</v>
      </c>
    </row>
    <row r="176" spans="1:7" x14ac:dyDescent="0.25">
      <c r="A176" t="s">
        <v>103</v>
      </c>
      <c r="B176" t="s">
        <v>1183</v>
      </c>
      <c r="C176" t="s">
        <v>105</v>
      </c>
      <c r="D176" t="s">
        <v>106</v>
      </c>
      <c r="E176">
        <v>606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1184</v>
      </c>
      <c r="C178" t="s">
        <v>102</v>
      </c>
    </row>
    <row r="179" spans="1:7" x14ac:dyDescent="0.25">
      <c r="A179" t="s">
        <v>103</v>
      </c>
      <c r="B179" t="s">
        <v>1185</v>
      </c>
      <c r="C179" t="s">
        <v>105</v>
      </c>
      <c r="D179" t="s">
        <v>106</v>
      </c>
      <c r="E179">
        <v>573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1186</v>
      </c>
      <c r="C181" t="s">
        <v>102</v>
      </c>
    </row>
    <row r="182" spans="1:7" x14ac:dyDescent="0.25">
      <c r="A182" t="s">
        <v>103</v>
      </c>
      <c r="B182" t="s">
        <v>1187</v>
      </c>
      <c r="C182" t="s">
        <v>105</v>
      </c>
      <c r="D182" t="s">
        <v>106</v>
      </c>
      <c r="E182">
        <v>589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1188</v>
      </c>
      <c r="C184" t="s">
        <v>102</v>
      </c>
    </row>
    <row r="185" spans="1:7" x14ac:dyDescent="0.25">
      <c r="A185" t="s">
        <v>103</v>
      </c>
      <c r="B185" t="s">
        <v>1189</v>
      </c>
      <c r="C185" t="s">
        <v>105</v>
      </c>
      <c r="D185" t="s">
        <v>106</v>
      </c>
      <c r="E185">
        <v>566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1190</v>
      </c>
      <c r="C187" t="s">
        <v>102</v>
      </c>
    </row>
    <row r="188" spans="1:7" x14ac:dyDescent="0.25">
      <c r="A188" t="s">
        <v>103</v>
      </c>
      <c r="B188" t="s">
        <v>1191</v>
      </c>
      <c r="C188" t="s">
        <v>105</v>
      </c>
      <c r="D188" t="s">
        <v>106</v>
      </c>
      <c r="E188">
        <v>559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1192</v>
      </c>
      <c r="C190" t="s">
        <v>102</v>
      </c>
    </row>
    <row r="191" spans="1:7" x14ac:dyDescent="0.25">
      <c r="A191" t="s">
        <v>103</v>
      </c>
      <c r="B191" t="s">
        <v>1193</v>
      </c>
      <c r="C191" t="s">
        <v>105</v>
      </c>
      <c r="D191" t="s">
        <v>106</v>
      </c>
      <c r="E191">
        <v>590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1194</v>
      </c>
      <c r="C193" t="s">
        <v>102</v>
      </c>
    </row>
    <row r="194" spans="1:7" x14ac:dyDescent="0.25">
      <c r="A194" t="s">
        <v>103</v>
      </c>
      <c r="B194" t="s">
        <v>1195</v>
      </c>
      <c r="C194" t="s">
        <v>105</v>
      </c>
      <c r="D194" t="s">
        <v>106</v>
      </c>
      <c r="E194">
        <v>523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1196</v>
      </c>
      <c r="C196" t="s">
        <v>102</v>
      </c>
    </row>
    <row r="197" spans="1:7" x14ac:dyDescent="0.25">
      <c r="A197" t="s">
        <v>103</v>
      </c>
      <c r="B197" t="s">
        <v>1197</v>
      </c>
      <c r="C197" t="s">
        <v>105</v>
      </c>
      <c r="D197" t="s">
        <v>106</v>
      </c>
      <c r="E197">
        <v>556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1198</v>
      </c>
      <c r="C199" t="s">
        <v>102</v>
      </c>
    </row>
    <row r="200" spans="1:7" x14ac:dyDescent="0.25">
      <c r="A200" t="s">
        <v>103</v>
      </c>
      <c r="B200" t="s">
        <v>1199</v>
      </c>
      <c r="C200" t="s">
        <v>105</v>
      </c>
      <c r="D200" t="s">
        <v>106</v>
      </c>
      <c r="E200">
        <v>560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1200</v>
      </c>
      <c r="C202" t="s">
        <v>102</v>
      </c>
    </row>
    <row r="203" spans="1:7" x14ac:dyDescent="0.25">
      <c r="A203" t="s">
        <v>103</v>
      </c>
      <c r="B203" t="s">
        <v>1201</v>
      </c>
      <c r="C203" t="s">
        <v>105</v>
      </c>
      <c r="D203" t="s">
        <v>106</v>
      </c>
      <c r="E203">
        <v>535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1202</v>
      </c>
      <c r="C205" t="s">
        <v>102</v>
      </c>
    </row>
    <row r="206" spans="1:7" x14ac:dyDescent="0.25">
      <c r="A206" t="s">
        <v>103</v>
      </c>
      <c r="B206" t="s">
        <v>1203</v>
      </c>
      <c r="C206" t="s">
        <v>105</v>
      </c>
      <c r="D206" t="s">
        <v>106</v>
      </c>
      <c r="E206">
        <v>532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1204</v>
      </c>
      <c r="C208" t="s">
        <v>102</v>
      </c>
    </row>
    <row r="209" spans="1:7" x14ac:dyDescent="0.25">
      <c r="A209" t="s">
        <v>103</v>
      </c>
      <c r="B209" t="s">
        <v>1205</v>
      </c>
      <c r="C209" t="s">
        <v>105</v>
      </c>
      <c r="D209" t="s">
        <v>106</v>
      </c>
      <c r="E209">
        <v>572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1206</v>
      </c>
      <c r="C211" t="s">
        <v>102</v>
      </c>
    </row>
    <row r="212" spans="1:7" x14ac:dyDescent="0.25">
      <c r="A212" t="s">
        <v>103</v>
      </c>
      <c r="B212" t="s">
        <v>1207</v>
      </c>
      <c r="C212" t="s">
        <v>105</v>
      </c>
      <c r="D212" t="s">
        <v>106</v>
      </c>
      <c r="E212">
        <v>579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1208</v>
      </c>
      <c r="C214" t="s">
        <v>102</v>
      </c>
    </row>
    <row r="215" spans="1:7" x14ac:dyDescent="0.25">
      <c r="A215" t="s">
        <v>103</v>
      </c>
      <c r="B215" t="s">
        <v>1209</v>
      </c>
      <c r="C215" t="s">
        <v>105</v>
      </c>
      <c r="D215" t="s">
        <v>106</v>
      </c>
      <c r="E215">
        <v>538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1210</v>
      </c>
      <c r="C217" t="s">
        <v>102</v>
      </c>
    </row>
    <row r="218" spans="1:7" x14ac:dyDescent="0.25">
      <c r="A218" t="s">
        <v>103</v>
      </c>
      <c r="B218" t="s">
        <v>1211</v>
      </c>
      <c r="C218" t="s">
        <v>105</v>
      </c>
      <c r="D218" t="s">
        <v>106</v>
      </c>
      <c r="E218">
        <v>635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1212</v>
      </c>
      <c r="C220" t="s">
        <v>102</v>
      </c>
    </row>
    <row r="221" spans="1:7" x14ac:dyDescent="0.25">
      <c r="A221" t="s">
        <v>103</v>
      </c>
      <c r="B221" t="s">
        <v>1213</v>
      </c>
      <c r="C221" t="s">
        <v>105</v>
      </c>
      <c r="D221" t="s">
        <v>106</v>
      </c>
      <c r="E221">
        <v>600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1214</v>
      </c>
      <c r="C223" t="s">
        <v>102</v>
      </c>
    </row>
    <row r="224" spans="1:7" x14ac:dyDescent="0.25">
      <c r="A224" t="s">
        <v>103</v>
      </c>
      <c r="B224" t="s">
        <v>1215</v>
      </c>
      <c r="C224" t="s">
        <v>105</v>
      </c>
      <c r="D224" t="s">
        <v>106</v>
      </c>
      <c r="E224">
        <v>618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1216</v>
      </c>
      <c r="C226" t="s">
        <v>102</v>
      </c>
    </row>
    <row r="227" spans="1:7" x14ac:dyDescent="0.25">
      <c r="A227" t="s">
        <v>103</v>
      </c>
      <c r="B227" t="s">
        <v>1217</v>
      </c>
      <c r="C227" t="s">
        <v>105</v>
      </c>
      <c r="D227" t="s">
        <v>106</v>
      </c>
      <c r="E227">
        <v>608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1218</v>
      </c>
      <c r="C229" t="s">
        <v>102</v>
      </c>
    </row>
    <row r="230" spans="1:7" x14ac:dyDescent="0.25">
      <c r="A230" t="s">
        <v>103</v>
      </c>
      <c r="B230" t="s">
        <v>1219</v>
      </c>
      <c r="C230" t="s">
        <v>105</v>
      </c>
      <c r="D230" t="s">
        <v>106</v>
      </c>
      <c r="E230">
        <v>590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1220</v>
      </c>
      <c r="C232" t="s">
        <v>102</v>
      </c>
    </row>
    <row r="233" spans="1:7" x14ac:dyDescent="0.25">
      <c r="A233" t="s">
        <v>103</v>
      </c>
      <c r="B233" t="s">
        <v>1221</v>
      </c>
      <c r="C233" t="s">
        <v>105</v>
      </c>
      <c r="D233" t="s">
        <v>106</v>
      </c>
      <c r="E233">
        <v>618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1222</v>
      </c>
      <c r="C235" t="s">
        <v>102</v>
      </c>
    </row>
    <row r="236" spans="1:7" x14ac:dyDescent="0.25">
      <c r="A236" t="s">
        <v>103</v>
      </c>
      <c r="B236" t="s">
        <v>1223</v>
      </c>
      <c r="C236" t="s">
        <v>105</v>
      </c>
      <c r="D236" t="s">
        <v>106</v>
      </c>
      <c r="E236">
        <v>609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1224</v>
      </c>
      <c r="C238" t="s">
        <v>102</v>
      </c>
    </row>
    <row r="239" spans="1:7" x14ac:dyDescent="0.25">
      <c r="A239" t="s">
        <v>103</v>
      </c>
      <c r="B239" t="s">
        <v>1225</v>
      </c>
      <c r="C239" t="s">
        <v>105</v>
      </c>
      <c r="D239" t="s">
        <v>106</v>
      </c>
      <c r="E239">
        <v>612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1226</v>
      </c>
      <c r="C241" t="s">
        <v>102</v>
      </c>
    </row>
    <row r="242" spans="1:7" x14ac:dyDescent="0.25">
      <c r="A242" t="s">
        <v>103</v>
      </c>
      <c r="B242" t="s">
        <v>1227</v>
      </c>
      <c r="C242" t="s">
        <v>105</v>
      </c>
      <c r="D242" t="s">
        <v>106</v>
      </c>
      <c r="E242">
        <v>662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1228</v>
      </c>
      <c r="C244" t="s">
        <v>102</v>
      </c>
    </row>
    <row r="245" spans="1:7" x14ac:dyDescent="0.25">
      <c r="A245" t="s">
        <v>103</v>
      </c>
      <c r="B245" t="s">
        <v>1229</v>
      </c>
      <c r="C245" t="s">
        <v>105</v>
      </c>
      <c r="D245" t="s">
        <v>106</v>
      </c>
      <c r="E245">
        <v>588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1230</v>
      </c>
      <c r="C247" t="s">
        <v>102</v>
      </c>
    </row>
    <row r="248" spans="1:7" x14ac:dyDescent="0.25">
      <c r="A248" t="s">
        <v>103</v>
      </c>
      <c r="B248" t="s">
        <v>1231</v>
      </c>
      <c r="C248" t="s">
        <v>105</v>
      </c>
      <c r="D248" t="s">
        <v>106</v>
      </c>
      <c r="E248">
        <v>608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1232</v>
      </c>
      <c r="C250" t="s">
        <v>102</v>
      </c>
    </row>
    <row r="251" spans="1:7" x14ac:dyDescent="0.25">
      <c r="A251" t="s">
        <v>103</v>
      </c>
      <c r="B251" t="s">
        <v>1233</v>
      </c>
      <c r="C251" t="s">
        <v>105</v>
      </c>
      <c r="D251" t="s">
        <v>106</v>
      </c>
      <c r="E251">
        <v>620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1234</v>
      </c>
      <c r="C253" t="s">
        <v>102</v>
      </c>
    </row>
    <row r="254" spans="1:7" x14ac:dyDescent="0.25">
      <c r="A254" t="s">
        <v>103</v>
      </c>
      <c r="B254" t="s">
        <v>1235</v>
      </c>
      <c r="C254" t="s">
        <v>105</v>
      </c>
      <c r="D254" t="s">
        <v>106</v>
      </c>
      <c r="E254">
        <v>586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1236</v>
      </c>
      <c r="C256" t="s">
        <v>102</v>
      </c>
    </row>
    <row r="257" spans="1:7" x14ac:dyDescent="0.25">
      <c r="A257" t="s">
        <v>103</v>
      </c>
      <c r="B257" t="s">
        <v>1237</v>
      </c>
      <c r="C257" t="s">
        <v>105</v>
      </c>
      <c r="D257" t="s">
        <v>106</v>
      </c>
      <c r="E257">
        <v>542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1238</v>
      </c>
      <c r="C259" t="s">
        <v>102</v>
      </c>
    </row>
    <row r="260" spans="1:7" x14ac:dyDescent="0.25">
      <c r="A260" t="s">
        <v>103</v>
      </c>
      <c r="B260" t="s">
        <v>1239</v>
      </c>
      <c r="C260" t="s">
        <v>105</v>
      </c>
      <c r="D260" t="s">
        <v>106</v>
      </c>
      <c r="E260">
        <v>574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1240</v>
      </c>
      <c r="C262" t="s">
        <v>102</v>
      </c>
    </row>
    <row r="263" spans="1:7" x14ac:dyDescent="0.25">
      <c r="A263" t="s">
        <v>103</v>
      </c>
      <c r="B263" t="s">
        <v>1241</v>
      </c>
      <c r="C263" t="s">
        <v>105</v>
      </c>
      <c r="D263" t="s">
        <v>106</v>
      </c>
      <c r="E263">
        <v>568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1242</v>
      </c>
      <c r="C265" t="s">
        <v>102</v>
      </c>
    </row>
    <row r="266" spans="1:7" x14ac:dyDescent="0.25">
      <c r="A266" t="s">
        <v>103</v>
      </c>
      <c r="B266" t="s">
        <v>1243</v>
      </c>
      <c r="C266" t="s">
        <v>105</v>
      </c>
      <c r="D266" t="s">
        <v>106</v>
      </c>
      <c r="E266">
        <v>599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1244</v>
      </c>
      <c r="C268" t="s">
        <v>102</v>
      </c>
    </row>
    <row r="269" spans="1:7" x14ac:dyDescent="0.25">
      <c r="A269" t="s">
        <v>103</v>
      </c>
      <c r="B269" t="s">
        <v>1245</v>
      </c>
      <c r="C269" t="s">
        <v>105</v>
      </c>
      <c r="D269" t="s">
        <v>106</v>
      </c>
      <c r="E269">
        <v>540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1246</v>
      </c>
      <c r="C271" t="s">
        <v>102</v>
      </c>
    </row>
    <row r="272" spans="1:7" x14ac:dyDescent="0.25">
      <c r="A272" t="s">
        <v>103</v>
      </c>
      <c r="B272" t="s">
        <v>1247</v>
      </c>
      <c r="C272" t="s">
        <v>105</v>
      </c>
      <c r="D272" t="s">
        <v>106</v>
      </c>
      <c r="E272">
        <v>554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1248</v>
      </c>
      <c r="C274" t="s">
        <v>102</v>
      </c>
    </row>
    <row r="275" spans="1:7" x14ac:dyDescent="0.25">
      <c r="A275" t="s">
        <v>103</v>
      </c>
      <c r="B275" t="s">
        <v>1249</v>
      </c>
      <c r="C275" t="s">
        <v>105</v>
      </c>
      <c r="D275" t="s">
        <v>106</v>
      </c>
      <c r="E275">
        <v>592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1250</v>
      </c>
      <c r="C277" t="s">
        <v>102</v>
      </c>
    </row>
    <row r="278" spans="1:7" x14ac:dyDescent="0.25">
      <c r="A278" t="s">
        <v>103</v>
      </c>
      <c r="B278" t="s">
        <v>1251</v>
      </c>
      <c r="C278" t="s">
        <v>105</v>
      </c>
      <c r="D278" t="s">
        <v>106</v>
      </c>
      <c r="E278">
        <v>583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1252</v>
      </c>
      <c r="C280" t="s">
        <v>102</v>
      </c>
    </row>
    <row r="281" spans="1:7" x14ac:dyDescent="0.25">
      <c r="A281" t="s">
        <v>103</v>
      </c>
      <c r="B281" t="s">
        <v>1253</v>
      </c>
      <c r="C281" t="s">
        <v>105</v>
      </c>
      <c r="D281" t="s">
        <v>106</v>
      </c>
      <c r="E281">
        <v>612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1254</v>
      </c>
      <c r="C283" t="s">
        <v>102</v>
      </c>
    </row>
    <row r="284" spans="1:7" x14ac:dyDescent="0.25">
      <c r="A284" t="s">
        <v>103</v>
      </c>
      <c r="B284" t="s">
        <v>1255</v>
      </c>
      <c r="C284" t="s">
        <v>105</v>
      </c>
      <c r="D284" t="s">
        <v>106</v>
      </c>
      <c r="E284">
        <v>498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1256</v>
      </c>
      <c r="C286" t="s">
        <v>102</v>
      </c>
    </row>
    <row r="287" spans="1:7" x14ac:dyDescent="0.25">
      <c r="A287" t="s">
        <v>103</v>
      </c>
      <c r="B287" t="s">
        <v>1257</v>
      </c>
      <c r="C287" t="s">
        <v>105</v>
      </c>
      <c r="D287" t="s">
        <v>106</v>
      </c>
      <c r="E287">
        <v>588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1258</v>
      </c>
      <c r="C289" t="s">
        <v>102</v>
      </c>
    </row>
    <row r="290" spans="1:7" x14ac:dyDescent="0.25">
      <c r="A290" t="s">
        <v>103</v>
      </c>
      <c r="B290" t="s">
        <v>1259</v>
      </c>
      <c r="C290" t="s">
        <v>105</v>
      </c>
      <c r="D290" t="s">
        <v>106</v>
      </c>
      <c r="E290">
        <v>600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1260</v>
      </c>
      <c r="C292" t="s">
        <v>102</v>
      </c>
    </row>
    <row r="293" spans="1:7" x14ac:dyDescent="0.25">
      <c r="A293" t="s">
        <v>103</v>
      </c>
      <c r="B293" t="s">
        <v>1261</v>
      </c>
      <c r="C293" t="s">
        <v>105</v>
      </c>
      <c r="D293" t="s">
        <v>106</v>
      </c>
      <c r="E293">
        <v>597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1262</v>
      </c>
      <c r="C295" t="s">
        <v>102</v>
      </c>
    </row>
    <row r="296" spans="1:7" x14ac:dyDescent="0.25">
      <c r="A296" t="s">
        <v>103</v>
      </c>
      <c r="B296" t="s">
        <v>1263</v>
      </c>
      <c r="C296" t="s">
        <v>105</v>
      </c>
      <c r="D296" t="s">
        <v>106</v>
      </c>
      <c r="E296">
        <v>617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1264</v>
      </c>
      <c r="C298" t="s">
        <v>102</v>
      </c>
    </row>
    <row r="299" spans="1:7" x14ac:dyDescent="0.25">
      <c r="A299" t="s">
        <v>103</v>
      </c>
      <c r="B299" t="s">
        <v>1265</v>
      </c>
      <c r="C299" t="s">
        <v>105</v>
      </c>
      <c r="D299" t="s">
        <v>106</v>
      </c>
      <c r="E299">
        <v>574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1266</v>
      </c>
      <c r="C301" t="s">
        <v>102</v>
      </c>
    </row>
    <row r="302" spans="1:7" x14ac:dyDescent="0.25">
      <c r="A302" t="s">
        <v>103</v>
      </c>
      <c r="B302" t="s">
        <v>1267</v>
      </c>
      <c r="C302" t="s">
        <v>105</v>
      </c>
      <c r="D302" t="s">
        <v>106</v>
      </c>
      <c r="E302">
        <v>540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63"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1268</v>
      </c>
      <c r="C1" t="s">
        <v>102</v>
      </c>
    </row>
    <row r="2" spans="1:7" x14ac:dyDescent="0.25">
      <c r="A2" t="s">
        <v>103</v>
      </c>
      <c r="B2" t="s">
        <v>1269</v>
      </c>
      <c r="C2" t="s">
        <v>105</v>
      </c>
      <c r="D2" t="s">
        <v>106</v>
      </c>
      <c r="E2">
        <v>651</v>
      </c>
      <c r="F2" t="s">
        <v>107</v>
      </c>
      <c r="G2" t="s">
        <v>108</v>
      </c>
    </row>
    <row r="4" spans="1:7" x14ac:dyDescent="0.25">
      <c r="A4" t="s">
        <v>101</v>
      </c>
      <c r="B4" t="s">
        <v>1270</v>
      </c>
      <c r="C4" t="s">
        <v>102</v>
      </c>
    </row>
    <row r="5" spans="1:7" x14ac:dyDescent="0.25">
      <c r="A5" t="s">
        <v>103</v>
      </c>
      <c r="B5" t="s">
        <v>1271</v>
      </c>
      <c r="C5" t="s">
        <v>105</v>
      </c>
      <c r="D5" t="s">
        <v>106</v>
      </c>
      <c r="E5">
        <v>638</v>
      </c>
      <c r="F5" t="s">
        <v>107</v>
      </c>
      <c r="G5" t="s">
        <v>108</v>
      </c>
    </row>
    <row r="7" spans="1:7" x14ac:dyDescent="0.25">
      <c r="A7" t="s">
        <v>101</v>
      </c>
      <c r="B7" t="s">
        <v>1272</v>
      </c>
      <c r="C7" t="s">
        <v>102</v>
      </c>
    </row>
    <row r="8" spans="1:7" x14ac:dyDescent="0.25">
      <c r="A8" t="s">
        <v>103</v>
      </c>
      <c r="B8" t="s">
        <v>1273</v>
      </c>
      <c r="C8" t="s">
        <v>105</v>
      </c>
      <c r="D8" t="s">
        <v>106</v>
      </c>
      <c r="E8">
        <v>584</v>
      </c>
      <c r="F8" t="s">
        <v>107</v>
      </c>
      <c r="G8" t="s">
        <v>108</v>
      </c>
    </row>
    <row r="10" spans="1:7" x14ac:dyDescent="0.25">
      <c r="A10" t="s">
        <v>101</v>
      </c>
      <c r="B10" t="s">
        <v>1274</v>
      </c>
      <c r="C10" t="s">
        <v>102</v>
      </c>
    </row>
    <row r="11" spans="1:7" x14ac:dyDescent="0.25">
      <c r="A11" t="s">
        <v>103</v>
      </c>
      <c r="B11" t="s">
        <v>1275</v>
      </c>
      <c r="C11" t="s">
        <v>105</v>
      </c>
      <c r="D11" t="s">
        <v>106</v>
      </c>
      <c r="E11">
        <v>597</v>
      </c>
      <c r="F11" t="s">
        <v>107</v>
      </c>
      <c r="G11" t="s">
        <v>108</v>
      </c>
    </row>
    <row r="13" spans="1:7" x14ac:dyDescent="0.25">
      <c r="A13" t="s">
        <v>101</v>
      </c>
      <c r="B13" t="s">
        <v>1276</v>
      </c>
      <c r="C13" t="s">
        <v>102</v>
      </c>
    </row>
    <row r="14" spans="1:7" x14ac:dyDescent="0.25">
      <c r="A14" t="s">
        <v>103</v>
      </c>
      <c r="B14" t="s">
        <v>1275</v>
      </c>
      <c r="C14" t="s">
        <v>105</v>
      </c>
      <c r="D14" t="s">
        <v>106</v>
      </c>
      <c r="E14">
        <v>597</v>
      </c>
      <c r="F14" t="s">
        <v>107</v>
      </c>
      <c r="G14" t="s">
        <v>108</v>
      </c>
    </row>
    <row r="16" spans="1:7" x14ac:dyDescent="0.25">
      <c r="A16" t="s">
        <v>101</v>
      </c>
      <c r="B16" t="s">
        <v>1277</v>
      </c>
      <c r="C16" t="s">
        <v>102</v>
      </c>
    </row>
    <row r="17" spans="1:7" x14ac:dyDescent="0.25">
      <c r="A17" t="s">
        <v>103</v>
      </c>
      <c r="B17" t="s">
        <v>1278</v>
      </c>
      <c r="C17" t="s">
        <v>105</v>
      </c>
      <c r="D17" t="s">
        <v>106</v>
      </c>
      <c r="E17">
        <v>597</v>
      </c>
      <c r="F17" t="s">
        <v>107</v>
      </c>
      <c r="G17" t="s">
        <v>108</v>
      </c>
    </row>
    <row r="19" spans="1:7" x14ac:dyDescent="0.25">
      <c r="A19" t="s">
        <v>101</v>
      </c>
      <c r="B19" t="s">
        <v>1279</v>
      </c>
      <c r="C19" t="s">
        <v>102</v>
      </c>
    </row>
    <row r="20" spans="1:7" x14ac:dyDescent="0.25">
      <c r="A20" t="s">
        <v>103</v>
      </c>
      <c r="B20" t="s">
        <v>1280</v>
      </c>
      <c r="C20" t="s">
        <v>105</v>
      </c>
      <c r="D20" t="s">
        <v>106</v>
      </c>
      <c r="E20">
        <v>539</v>
      </c>
      <c r="F20" t="s">
        <v>107</v>
      </c>
      <c r="G20" t="s">
        <v>108</v>
      </c>
    </row>
    <row r="22" spans="1:7" x14ac:dyDescent="0.25">
      <c r="A22" t="s">
        <v>101</v>
      </c>
      <c r="B22" t="s">
        <v>1281</v>
      </c>
      <c r="C22" t="s">
        <v>102</v>
      </c>
    </row>
    <row r="23" spans="1:7" x14ac:dyDescent="0.25">
      <c r="A23" t="s">
        <v>103</v>
      </c>
      <c r="B23" t="s">
        <v>1282</v>
      </c>
      <c r="C23" t="s">
        <v>105</v>
      </c>
      <c r="D23" t="s">
        <v>106</v>
      </c>
      <c r="E23">
        <v>512</v>
      </c>
      <c r="F23" t="s">
        <v>107</v>
      </c>
      <c r="G23" t="s">
        <v>108</v>
      </c>
    </row>
    <row r="25" spans="1:7" x14ac:dyDescent="0.25">
      <c r="A25" t="s">
        <v>101</v>
      </c>
      <c r="B25" t="s">
        <v>1283</v>
      </c>
      <c r="C25" t="s">
        <v>102</v>
      </c>
    </row>
    <row r="26" spans="1:7" x14ac:dyDescent="0.25">
      <c r="A26" t="s">
        <v>103</v>
      </c>
      <c r="B26" t="s">
        <v>1284</v>
      </c>
      <c r="C26" t="s">
        <v>105</v>
      </c>
      <c r="D26" t="s">
        <v>106</v>
      </c>
      <c r="E26">
        <v>551</v>
      </c>
      <c r="F26" t="s">
        <v>107</v>
      </c>
      <c r="G26" t="s">
        <v>108</v>
      </c>
    </row>
    <row r="28" spans="1:7" x14ac:dyDescent="0.25">
      <c r="A28" t="s">
        <v>101</v>
      </c>
      <c r="B28" t="s">
        <v>1285</v>
      </c>
      <c r="C28" t="s">
        <v>102</v>
      </c>
    </row>
    <row r="29" spans="1:7" x14ac:dyDescent="0.25">
      <c r="A29" t="s">
        <v>103</v>
      </c>
      <c r="B29" t="s">
        <v>1286</v>
      </c>
      <c r="C29" t="s">
        <v>105</v>
      </c>
      <c r="D29" t="s">
        <v>106</v>
      </c>
      <c r="E29">
        <v>572</v>
      </c>
      <c r="F29" t="s">
        <v>107</v>
      </c>
      <c r="G29" t="s">
        <v>108</v>
      </c>
    </row>
    <row r="31" spans="1:7" x14ac:dyDescent="0.25">
      <c r="A31" t="s">
        <v>101</v>
      </c>
      <c r="B31" t="s">
        <v>1287</v>
      </c>
      <c r="C31" t="s">
        <v>102</v>
      </c>
    </row>
    <row r="32" spans="1:7" x14ac:dyDescent="0.25">
      <c r="A32" t="s">
        <v>103</v>
      </c>
      <c r="B32" t="s">
        <v>1288</v>
      </c>
      <c r="C32" t="s">
        <v>105</v>
      </c>
      <c r="D32" t="s">
        <v>106</v>
      </c>
      <c r="E32">
        <v>567</v>
      </c>
      <c r="F32" t="s">
        <v>107</v>
      </c>
      <c r="G32" t="s">
        <v>108</v>
      </c>
    </row>
    <row r="34" spans="1:7" x14ac:dyDescent="0.25">
      <c r="A34" t="s">
        <v>101</v>
      </c>
      <c r="B34" t="s">
        <v>1289</v>
      </c>
      <c r="C34" t="s">
        <v>102</v>
      </c>
    </row>
    <row r="35" spans="1:7" x14ac:dyDescent="0.25">
      <c r="A35" t="s">
        <v>103</v>
      </c>
      <c r="B35" t="s">
        <v>1290</v>
      </c>
      <c r="C35" t="s">
        <v>105</v>
      </c>
      <c r="D35" t="s">
        <v>106</v>
      </c>
      <c r="E35">
        <v>559</v>
      </c>
      <c r="F35" t="s">
        <v>107</v>
      </c>
      <c r="G35" t="s">
        <v>108</v>
      </c>
    </row>
    <row r="37" spans="1:7" x14ac:dyDescent="0.25">
      <c r="A37" t="s">
        <v>101</v>
      </c>
      <c r="B37" t="s">
        <v>1291</v>
      </c>
      <c r="C37" t="s">
        <v>102</v>
      </c>
    </row>
    <row r="38" spans="1:7" x14ac:dyDescent="0.25">
      <c r="A38" t="s">
        <v>103</v>
      </c>
      <c r="B38" t="s">
        <v>1292</v>
      </c>
      <c r="C38" t="s">
        <v>105</v>
      </c>
      <c r="D38" t="s">
        <v>106</v>
      </c>
      <c r="E38">
        <v>583</v>
      </c>
      <c r="F38" t="s">
        <v>107</v>
      </c>
      <c r="G38" t="s">
        <v>108</v>
      </c>
    </row>
    <row r="40" spans="1:7" x14ac:dyDescent="0.25">
      <c r="A40" t="s">
        <v>101</v>
      </c>
      <c r="B40" t="s">
        <v>1293</v>
      </c>
      <c r="C40" t="s">
        <v>102</v>
      </c>
    </row>
    <row r="41" spans="1:7" x14ac:dyDescent="0.25">
      <c r="A41" t="s">
        <v>103</v>
      </c>
      <c r="B41" t="s">
        <v>1294</v>
      </c>
      <c r="C41" t="s">
        <v>105</v>
      </c>
      <c r="D41" t="s">
        <v>106</v>
      </c>
      <c r="E41">
        <v>560</v>
      </c>
      <c r="F41" t="s">
        <v>107</v>
      </c>
      <c r="G41" t="s">
        <v>108</v>
      </c>
    </row>
    <row r="43" spans="1:7" x14ac:dyDescent="0.25">
      <c r="A43" t="s">
        <v>101</v>
      </c>
      <c r="B43" t="s">
        <v>1295</v>
      </c>
      <c r="C43" t="s">
        <v>102</v>
      </c>
    </row>
    <row r="44" spans="1:7" x14ac:dyDescent="0.25">
      <c r="A44" t="s">
        <v>103</v>
      </c>
      <c r="B44" t="s">
        <v>1296</v>
      </c>
      <c r="C44" t="s">
        <v>105</v>
      </c>
      <c r="D44" t="s">
        <v>106</v>
      </c>
      <c r="E44">
        <v>504</v>
      </c>
      <c r="F44" t="s">
        <v>107</v>
      </c>
      <c r="G44" t="s">
        <v>108</v>
      </c>
    </row>
    <row r="46" spans="1:7" x14ac:dyDescent="0.25">
      <c r="A46" t="s">
        <v>101</v>
      </c>
      <c r="B46" t="s">
        <v>1297</v>
      </c>
      <c r="C46" t="s">
        <v>102</v>
      </c>
    </row>
    <row r="47" spans="1:7" x14ac:dyDescent="0.25">
      <c r="A47" t="s">
        <v>103</v>
      </c>
      <c r="B47" t="s">
        <v>1298</v>
      </c>
      <c r="C47" t="s">
        <v>105</v>
      </c>
      <c r="D47" t="s">
        <v>106</v>
      </c>
      <c r="E47">
        <v>477</v>
      </c>
      <c r="F47" t="s">
        <v>107</v>
      </c>
      <c r="G47" t="s">
        <v>108</v>
      </c>
    </row>
    <row r="49" spans="1:7" x14ac:dyDescent="0.25">
      <c r="A49" t="s">
        <v>101</v>
      </c>
      <c r="B49" t="s">
        <v>1299</v>
      </c>
      <c r="C49" t="s">
        <v>102</v>
      </c>
    </row>
    <row r="50" spans="1:7" x14ac:dyDescent="0.25">
      <c r="A50" t="s">
        <v>103</v>
      </c>
      <c r="B50" t="s">
        <v>1300</v>
      </c>
      <c r="C50" t="s">
        <v>105</v>
      </c>
      <c r="D50" t="s">
        <v>106</v>
      </c>
      <c r="E50">
        <v>469</v>
      </c>
      <c r="F50" t="s">
        <v>107</v>
      </c>
      <c r="G50" t="s">
        <v>108</v>
      </c>
    </row>
    <row r="52" spans="1:7" x14ac:dyDescent="0.25">
      <c r="A52" t="s">
        <v>101</v>
      </c>
      <c r="B52" t="s">
        <v>1301</v>
      </c>
      <c r="C52" t="s">
        <v>102</v>
      </c>
    </row>
    <row r="53" spans="1:7" x14ac:dyDescent="0.25">
      <c r="A53" t="s">
        <v>103</v>
      </c>
      <c r="B53" t="s">
        <v>1302</v>
      </c>
      <c r="C53" t="s">
        <v>105</v>
      </c>
      <c r="D53" t="s">
        <v>106</v>
      </c>
      <c r="E53">
        <v>542</v>
      </c>
      <c r="F53" t="s">
        <v>107</v>
      </c>
      <c r="G53" t="s">
        <v>108</v>
      </c>
    </row>
    <row r="55" spans="1:7" x14ac:dyDescent="0.25">
      <c r="A55" t="s">
        <v>101</v>
      </c>
      <c r="B55" t="s">
        <v>1303</v>
      </c>
      <c r="C55" t="s">
        <v>102</v>
      </c>
    </row>
    <row r="56" spans="1:7" x14ac:dyDescent="0.25">
      <c r="A56" t="s">
        <v>103</v>
      </c>
      <c r="B56" t="s">
        <v>1304</v>
      </c>
      <c r="C56" t="s">
        <v>105</v>
      </c>
      <c r="D56" t="s">
        <v>106</v>
      </c>
      <c r="E56">
        <v>533</v>
      </c>
      <c r="F56" t="s">
        <v>107</v>
      </c>
      <c r="G56" t="s">
        <v>108</v>
      </c>
    </row>
    <row r="58" spans="1:7" x14ac:dyDescent="0.25">
      <c r="A58" t="s">
        <v>101</v>
      </c>
      <c r="B58" t="s">
        <v>1305</v>
      </c>
      <c r="C58" t="s">
        <v>102</v>
      </c>
    </row>
    <row r="59" spans="1:7" x14ac:dyDescent="0.25">
      <c r="A59" t="s">
        <v>103</v>
      </c>
      <c r="B59" t="s">
        <v>1306</v>
      </c>
      <c r="C59" t="s">
        <v>105</v>
      </c>
      <c r="D59" t="s">
        <v>106</v>
      </c>
      <c r="E59">
        <v>518</v>
      </c>
      <c r="F59" t="s">
        <v>107</v>
      </c>
      <c r="G59" t="s">
        <v>108</v>
      </c>
    </row>
    <row r="61" spans="1:7" x14ac:dyDescent="0.25">
      <c r="A61" t="s">
        <v>101</v>
      </c>
      <c r="B61" t="s">
        <v>1307</v>
      </c>
      <c r="C61" t="s">
        <v>102</v>
      </c>
    </row>
    <row r="62" spans="1:7" x14ac:dyDescent="0.25">
      <c r="A62" t="s">
        <v>103</v>
      </c>
      <c r="B62" t="s">
        <v>1308</v>
      </c>
      <c r="C62" t="s">
        <v>105</v>
      </c>
      <c r="D62" t="s">
        <v>106</v>
      </c>
      <c r="E62">
        <v>497</v>
      </c>
      <c r="F62" t="s">
        <v>107</v>
      </c>
      <c r="G62" t="s">
        <v>108</v>
      </c>
    </row>
    <row r="64" spans="1:7" x14ac:dyDescent="0.25">
      <c r="A64" t="s">
        <v>101</v>
      </c>
      <c r="B64" t="s">
        <v>1309</v>
      </c>
      <c r="C64" t="s">
        <v>102</v>
      </c>
    </row>
    <row r="65" spans="1:7" x14ac:dyDescent="0.25">
      <c r="A65" t="s">
        <v>103</v>
      </c>
      <c r="B65" t="s">
        <v>1310</v>
      </c>
      <c r="C65" t="s">
        <v>105</v>
      </c>
      <c r="D65" t="s">
        <v>106</v>
      </c>
      <c r="E65">
        <v>500</v>
      </c>
      <c r="F65" t="s">
        <v>107</v>
      </c>
      <c r="G65" t="s">
        <v>108</v>
      </c>
    </row>
    <row r="67" spans="1:7" x14ac:dyDescent="0.25">
      <c r="A67" t="s">
        <v>101</v>
      </c>
      <c r="B67" t="s">
        <v>1311</v>
      </c>
      <c r="C67" t="s">
        <v>102</v>
      </c>
    </row>
    <row r="68" spans="1:7" x14ac:dyDescent="0.25">
      <c r="A68" t="s">
        <v>103</v>
      </c>
      <c r="B68" t="s">
        <v>1312</v>
      </c>
      <c r="C68" t="s">
        <v>105</v>
      </c>
      <c r="D68" t="s">
        <v>106</v>
      </c>
      <c r="E68">
        <v>517</v>
      </c>
      <c r="F68" t="s">
        <v>107</v>
      </c>
      <c r="G68" t="s">
        <v>108</v>
      </c>
    </row>
    <row r="70" spans="1:7" x14ac:dyDescent="0.25">
      <c r="A70" t="s">
        <v>101</v>
      </c>
      <c r="B70" t="s">
        <v>1313</v>
      </c>
      <c r="C70" t="s">
        <v>102</v>
      </c>
    </row>
    <row r="71" spans="1:7" x14ac:dyDescent="0.25">
      <c r="A71" t="s">
        <v>103</v>
      </c>
      <c r="B71" t="s">
        <v>1314</v>
      </c>
      <c r="C71" t="s">
        <v>105</v>
      </c>
      <c r="D71" t="s">
        <v>106</v>
      </c>
      <c r="E71">
        <v>455</v>
      </c>
      <c r="F71" t="s">
        <v>107</v>
      </c>
      <c r="G71" t="s">
        <v>108</v>
      </c>
    </row>
    <row r="73" spans="1:7" x14ac:dyDescent="0.25">
      <c r="A73" t="s">
        <v>101</v>
      </c>
      <c r="B73" t="s">
        <v>1315</v>
      </c>
      <c r="C73" t="s">
        <v>102</v>
      </c>
    </row>
    <row r="74" spans="1:7" x14ac:dyDescent="0.25">
      <c r="A74" t="s">
        <v>103</v>
      </c>
      <c r="B74" t="s">
        <v>1316</v>
      </c>
      <c r="C74" t="s">
        <v>105</v>
      </c>
      <c r="D74" t="s">
        <v>106</v>
      </c>
      <c r="E74">
        <v>525</v>
      </c>
      <c r="F74" t="s">
        <v>107</v>
      </c>
      <c r="G74" t="s">
        <v>108</v>
      </c>
    </row>
    <row r="76" spans="1:7" x14ac:dyDescent="0.25">
      <c r="A76" t="s">
        <v>101</v>
      </c>
      <c r="B76" t="s">
        <v>1317</v>
      </c>
      <c r="C76" t="s">
        <v>102</v>
      </c>
    </row>
    <row r="77" spans="1:7" x14ac:dyDescent="0.25">
      <c r="A77" t="s">
        <v>103</v>
      </c>
      <c r="B77" t="s">
        <v>1318</v>
      </c>
      <c r="C77" t="s">
        <v>105</v>
      </c>
      <c r="D77" t="s">
        <v>106</v>
      </c>
      <c r="E77">
        <v>443</v>
      </c>
      <c r="F77" t="s">
        <v>107</v>
      </c>
      <c r="G77" t="s">
        <v>108</v>
      </c>
    </row>
    <row r="79" spans="1:7" x14ac:dyDescent="0.25">
      <c r="A79" t="s">
        <v>101</v>
      </c>
      <c r="B79" t="s">
        <v>1319</v>
      </c>
      <c r="C79" t="s">
        <v>102</v>
      </c>
    </row>
    <row r="80" spans="1:7" x14ac:dyDescent="0.25">
      <c r="A80" t="s">
        <v>103</v>
      </c>
      <c r="B80" t="s">
        <v>1320</v>
      </c>
      <c r="C80" t="s">
        <v>105</v>
      </c>
      <c r="D80" t="s">
        <v>106</v>
      </c>
      <c r="E80">
        <v>513</v>
      </c>
      <c r="F80" t="s">
        <v>107</v>
      </c>
      <c r="G80" t="s">
        <v>108</v>
      </c>
    </row>
    <row r="82" spans="1:7" x14ac:dyDescent="0.25">
      <c r="A82" t="s">
        <v>101</v>
      </c>
      <c r="B82" t="s">
        <v>1321</v>
      </c>
      <c r="C82" t="s">
        <v>102</v>
      </c>
    </row>
    <row r="83" spans="1:7" x14ac:dyDescent="0.25">
      <c r="A83" t="s">
        <v>103</v>
      </c>
      <c r="B83" t="s">
        <v>1322</v>
      </c>
      <c r="C83" t="s">
        <v>105</v>
      </c>
      <c r="D83" t="s">
        <v>106</v>
      </c>
      <c r="E83">
        <v>531</v>
      </c>
      <c r="F83" t="s">
        <v>107</v>
      </c>
      <c r="G83" t="s">
        <v>108</v>
      </c>
    </row>
    <row r="85" spans="1:7" x14ac:dyDescent="0.25">
      <c r="A85" t="s">
        <v>101</v>
      </c>
      <c r="B85" t="s">
        <v>1323</v>
      </c>
      <c r="C85" t="s">
        <v>102</v>
      </c>
    </row>
    <row r="86" spans="1:7" x14ac:dyDescent="0.25">
      <c r="A86" t="s">
        <v>103</v>
      </c>
      <c r="B86" t="s">
        <v>1324</v>
      </c>
      <c r="C86" t="s">
        <v>105</v>
      </c>
      <c r="D86" t="s">
        <v>106</v>
      </c>
      <c r="E86">
        <v>531</v>
      </c>
      <c r="F86" t="s">
        <v>107</v>
      </c>
      <c r="G86" t="s">
        <v>108</v>
      </c>
    </row>
    <row r="88" spans="1:7" x14ac:dyDescent="0.25">
      <c r="A88" t="s">
        <v>101</v>
      </c>
      <c r="B88" t="s">
        <v>1325</v>
      </c>
      <c r="C88" t="s">
        <v>102</v>
      </c>
    </row>
    <row r="89" spans="1:7" x14ac:dyDescent="0.25">
      <c r="A89" t="s">
        <v>103</v>
      </c>
      <c r="B89" t="s">
        <v>1326</v>
      </c>
      <c r="C89" t="s">
        <v>105</v>
      </c>
      <c r="D89" t="s">
        <v>106</v>
      </c>
      <c r="E89">
        <v>373</v>
      </c>
      <c r="F89" t="s">
        <v>107</v>
      </c>
      <c r="G89" t="s">
        <v>108</v>
      </c>
    </row>
    <row r="91" spans="1:7" x14ac:dyDescent="0.25">
      <c r="A91" t="s">
        <v>101</v>
      </c>
      <c r="B91" t="s">
        <v>1327</v>
      </c>
      <c r="C91" t="s">
        <v>102</v>
      </c>
    </row>
    <row r="92" spans="1:7" x14ac:dyDescent="0.25">
      <c r="A92" t="s">
        <v>103</v>
      </c>
      <c r="B92" t="s">
        <v>1328</v>
      </c>
      <c r="C92" t="s">
        <v>105</v>
      </c>
      <c r="D92" t="s">
        <v>106</v>
      </c>
      <c r="E92">
        <v>457</v>
      </c>
      <c r="F92" t="s">
        <v>107</v>
      </c>
      <c r="G92" t="s">
        <v>108</v>
      </c>
    </row>
    <row r="94" spans="1:7" x14ac:dyDescent="0.25">
      <c r="A94" t="s">
        <v>101</v>
      </c>
      <c r="B94" t="s">
        <v>1329</v>
      </c>
      <c r="C94" t="s">
        <v>102</v>
      </c>
    </row>
    <row r="95" spans="1:7" x14ac:dyDescent="0.25">
      <c r="A95" t="s">
        <v>103</v>
      </c>
      <c r="B95" t="s">
        <v>1330</v>
      </c>
      <c r="C95" t="s">
        <v>105</v>
      </c>
      <c r="D95" t="s">
        <v>106</v>
      </c>
      <c r="E95">
        <v>529</v>
      </c>
      <c r="F95" t="s">
        <v>107</v>
      </c>
      <c r="G95" t="s">
        <v>108</v>
      </c>
    </row>
    <row r="97" spans="1:7" x14ac:dyDescent="0.25">
      <c r="A97" t="s">
        <v>101</v>
      </c>
      <c r="B97" t="s">
        <v>1331</v>
      </c>
      <c r="C97" t="s">
        <v>102</v>
      </c>
    </row>
    <row r="98" spans="1:7" x14ac:dyDescent="0.25">
      <c r="A98" t="s">
        <v>103</v>
      </c>
      <c r="B98" t="s">
        <v>1332</v>
      </c>
      <c r="C98" t="s">
        <v>105</v>
      </c>
      <c r="D98" t="s">
        <v>106</v>
      </c>
      <c r="E98">
        <v>528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1333</v>
      </c>
      <c r="C100" t="s">
        <v>102</v>
      </c>
    </row>
    <row r="101" spans="1:7" x14ac:dyDescent="0.25">
      <c r="A101" t="s">
        <v>103</v>
      </c>
      <c r="B101" t="s">
        <v>1330</v>
      </c>
      <c r="C101" t="s">
        <v>105</v>
      </c>
      <c r="D101" t="s">
        <v>106</v>
      </c>
      <c r="E101">
        <v>521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1334</v>
      </c>
      <c r="C103" t="s">
        <v>102</v>
      </c>
    </row>
    <row r="104" spans="1:7" x14ac:dyDescent="0.25">
      <c r="A104" t="s">
        <v>103</v>
      </c>
      <c r="B104" t="s">
        <v>1335</v>
      </c>
      <c r="C104" t="s">
        <v>105</v>
      </c>
      <c r="D104" t="s">
        <v>106</v>
      </c>
      <c r="E104">
        <v>491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1336</v>
      </c>
      <c r="C106" t="s">
        <v>102</v>
      </c>
    </row>
    <row r="107" spans="1:7" x14ac:dyDescent="0.25">
      <c r="A107" t="s">
        <v>103</v>
      </c>
      <c r="B107" t="s">
        <v>1337</v>
      </c>
      <c r="C107" t="s">
        <v>105</v>
      </c>
      <c r="D107" t="s">
        <v>106</v>
      </c>
      <c r="E107">
        <v>454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1338</v>
      </c>
      <c r="C109" t="s">
        <v>102</v>
      </c>
    </row>
    <row r="110" spans="1:7" x14ac:dyDescent="0.25">
      <c r="A110" t="s">
        <v>103</v>
      </c>
      <c r="B110" t="s">
        <v>1339</v>
      </c>
      <c r="C110" t="s">
        <v>105</v>
      </c>
      <c r="D110" t="s">
        <v>106</v>
      </c>
      <c r="E110">
        <v>435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1340</v>
      </c>
      <c r="C112" t="s">
        <v>102</v>
      </c>
    </row>
    <row r="113" spans="1:7" x14ac:dyDescent="0.25">
      <c r="A113" t="s">
        <v>103</v>
      </c>
      <c r="B113" t="s">
        <v>1341</v>
      </c>
      <c r="C113" t="s">
        <v>105</v>
      </c>
      <c r="D113" t="s">
        <v>106</v>
      </c>
      <c r="E113">
        <v>416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1342</v>
      </c>
      <c r="C115" t="s">
        <v>102</v>
      </c>
    </row>
    <row r="116" spans="1:7" x14ac:dyDescent="0.25">
      <c r="A116" t="s">
        <v>103</v>
      </c>
      <c r="B116" t="s">
        <v>1343</v>
      </c>
      <c r="C116" t="s">
        <v>105</v>
      </c>
      <c r="D116" t="s">
        <v>106</v>
      </c>
      <c r="E116">
        <v>410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1344</v>
      </c>
      <c r="C118" t="s">
        <v>102</v>
      </c>
    </row>
    <row r="119" spans="1:7" x14ac:dyDescent="0.25">
      <c r="A119" t="s">
        <v>103</v>
      </c>
      <c r="B119" t="s">
        <v>1345</v>
      </c>
      <c r="C119" t="s">
        <v>105</v>
      </c>
      <c r="D119" t="s">
        <v>106</v>
      </c>
      <c r="E119">
        <v>548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1346</v>
      </c>
      <c r="C121" t="s">
        <v>102</v>
      </c>
    </row>
    <row r="122" spans="1:7" x14ac:dyDescent="0.25">
      <c r="A122" t="s">
        <v>103</v>
      </c>
      <c r="B122" t="s">
        <v>1347</v>
      </c>
      <c r="C122" t="s">
        <v>105</v>
      </c>
      <c r="D122" t="s">
        <v>106</v>
      </c>
      <c r="E122">
        <v>418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1348</v>
      </c>
      <c r="C124" t="s">
        <v>102</v>
      </c>
    </row>
    <row r="125" spans="1:7" x14ac:dyDescent="0.25">
      <c r="A125" t="s">
        <v>103</v>
      </c>
      <c r="B125" t="s">
        <v>1349</v>
      </c>
      <c r="C125" t="s">
        <v>105</v>
      </c>
      <c r="D125" t="s">
        <v>106</v>
      </c>
      <c r="E125">
        <v>437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1350</v>
      </c>
      <c r="C127" t="s">
        <v>102</v>
      </c>
    </row>
    <row r="128" spans="1:7" x14ac:dyDescent="0.25">
      <c r="A128" t="s">
        <v>103</v>
      </c>
      <c r="B128" t="s">
        <v>1351</v>
      </c>
      <c r="C128" t="s">
        <v>105</v>
      </c>
      <c r="D128" t="s">
        <v>106</v>
      </c>
      <c r="E128">
        <v>559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1352</v>
      </c>
      <c r="C130" t="s">
        <v>102</v>
      </c>
    </row>
    <row r="131" spans="1:7" x14ac:dyDescent="0.25">
      <c r="A131" t="s">
        <v>103</v>
      </c>
      <c r="B131" t="s">
        <v>1353</v>
      </c>
      <c r="C131" t="s">
        <v>105</v>
      </c>
      <c r="D131" t="s">
        <v>106</v>
      </c>
      <c r="E131">
        <v>426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1354</v>
      </c>
      <c r="C133" t="s">
        <v>102</v>
      </c>
    </row>
    <row r="134" spans="1:7" x14ac:dyDescent="0.25">
      <c r="A134" t="s">
        <v>103</v>
      </c>
      <c r="B134" t="s">
        <v>1355</v>
      </c>
      <c r="C134" t="s">
        <v>105</v>
      </c>
      <c r="D134" t="s">
        <v>106</v>
      </c>
      <c r="E134">
        <v>544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1356</v>
      </c>
      <c r="C136" t="s">
        <v>102</v>
      </c>
    </row>
    <row r="137" spans="1:7" x14ac:dyDescent="0.25">
      <c r="A137" t="s">
        <v>103</v>
      </c>
      <c r="B137" t="s">
        <v>1357</v>
      </c>
      <c r="C137" t="s">
        <v>105</v>
      </c>
      <c r="D137" t="s">
        <v>106</v>
      </c>
      <c r="E137">
        <v>437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1358</v>
      </c>
      <c r="C139" t="s">
        <v>102</v>
      </c>
    </row>
    <row r="140" spans="1:7" x14ac:dyDescent="0.25">
      <c r="A140" t="s">
        <v>103</v>
      </c>
      <c r="B140" t="s">
        <v>1359</v>
      </c>
      <c r="C140" t="s">
        <v>105</v>
      </c>
      <c r="D140" t="s">
        <v>106</v>
      </c>
      <c r="E140">
        <v>487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1360</v>
      </c>
      <c r="C142" t="s">
        <v>102</v>
      </c>
    </row>
    <row r="143" spans="1:7" x14ac:dyDescent="0.25">
      <c r="A143" t="s">
        <v>103</v>
      </c>
      <c r="B143" t="s">
        <v>1361</v>
      </c>
      <c r="C143" t="s">
        <v>105</v>
      </c>
      <c r="D143" t="s">
        <v>106</v>
      </c>
      <c r="E143">
        <v>498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1362</v>
      </c>
      <c r="C145" t="s">
        <v>102</v>
      </c>
    </row>
    <row r="146" spans="1:7" x14ac:dyDescent="0.25">
      <c r="A146" t="s">
        <v>103</v>
      </c>
      <c r="B146" t="s">
        <v>1363</v>
      </c>
      <c r="C146" t="s">
        <v>105</v>
      </c>
      <c r="D146" t="s">
        <v>106</v>
      </c>
      <c r="E146">
        <v>456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1364</v>
      </c>
      <c r="C148" t="s">
        <v>102</v>
      </c>
    </row>
    <row r="149" spans="1:7" x14ac:dyDescent="0.25">
      <c r="A149" t="s">
        <v>103</v>
      </c>
      <c r="B149" t="s">
        <v>1365</v>
      </c>
      <c r="C149" t="s">
        <v>105</v>
      </c>
      <c r="D149" t="s">
        <v>106</v>
      </c>
      <c r="E149">
        <v>548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1366</v>
      </c>
      <c r="C151" t="s">
        <v>102</v>
      </c>
    </row>
    <row r="152" spans="1:7" x14ac:dyDescent="0.25">
      <c r="A152" t="s">
        <v>103</v>
      </c>
      <c r="B152" t="s">
        <v>1367</v>
      </c>
      <c r="C152" t="s">
        <v>105</v>
      </c>
      <c r="D152" t="s">
        <v>106</v>
      </c>
      <c r="E152">
        <v>488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1368</v>
      </c>
      <c r="C154" t="s">
        <v>102</v>
      </c>
    </row>
    <row r="155" spans="1:7" x14ac:dyDescent="0.25">
      <c r="A155" t="s">
        <v>103</v>
      </c>
      <c r="B155" t="s">
        <v>1369</v>
      </c>
      <c r="C155" t="s">
        <v>105</v>
      </c>
      <c r="D155" t="s">
        <v>106</v>
      </c>
      <c r="E155">
        <v>544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1370</v>
      </c>
      <c r="C157" t="s">
        <v>102</v>
      </c>
    </row>
    <row r="158" spans="1:7" x14ac:dyDescent="0.25">
      <c r="A158" t="s">
        <v>103</v>
      </c>
      <c r="B158" t="s">
        <v>1371</v>
      </c>
      <c r="C158" t="s">
        <v>105</v>
      </c>
      <c r="D158" t="s">
        <v>106</v>
      </c>
      <c r="E158">
        <v>412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1372</v>
      </c>
      <c r="C160" t="s">
        <v>102</v>
      </c>
    </row>
    <row r="161" spans="1:7" x14ac:dyDescent="0.25">
      <c r="A161" t="s">
        <v>103</v>
      </c>
      <c r="B161" t="s">
        <v>1373</v>
      </c>
      <c r="C161" t="s">
        <v>105</v>
      </c>
      <c r="D161" t="s">
        <v>106</v>
      </c>
      <c r="E161">
        <v>550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1374</v>
      </c>
      <c r="C163" t="s">
        <v>102</v>
      </c>
    </row>
    <row r="164" spans="1:7" x14ac:dyDescent="0.25">
      <c r="A164" t="s">
        <v>103</v>
      </c>
      <c r="B164" t="s">
        <v>1375</v>
      </c>
      <c r="C164" t="s">
        <v>105</v>
      </c>
      <c r="D164" t="s">
        <v>106</v>
      </c>
      <c r="E164">
        <v>443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1376</v>
      </c>
      <c r="C166" t="s">
        <v>102</v>
      </c>
    </row>
    <row r="167" spans="1:7" x14ac:dyDescent="0.25">
      <c r="A167" t="s">
        <v>103</v>
      </c>
      <c r="B167" t="s">
        <v>1377</v>
      </c>
      <c r="C167" t="s">
        <v>105</v>
      </c>
      <c r="D167" t="s">
        <v>106</v>
      </c>
      <c r="E167">
        <v>447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1378</v>
      </c>
      <c r="C169" t="s">
        <v>102</v>
      </c>
    </row>
    <row r="170" spans="1:7" x14ac:dyDescent="0.25">
      <c r="A170" t="s">
        <v>103</v>
      </c>
      <c r="B170" t="s">
        <v>1379</v>
      </c>
      <c r="C170" t="s">
        <v>105</v>
      </c>
      <c r="D170" t="s">
        <v>106</v>
      </c>
      <c r="E170">
        <v>439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1380</v>
      </c>
      <c r="C172" t="s">
        <v>102</v>
      </c>
    </row>
    <row r="173" spans="1:7" x14ac:dyDescent="0.25">
      <c r="A173" t="s">
        <v>103</v>
      </c>
      <c r="B173" t="s">
        <v>1381</v>
      </c>
      <c r="C173" t="s">
        <v>105</v>
      </c>
      <c r="D173" t="s">
        <v>106</v>
      </c>
      <c r="E173">
        <v>425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1382</v>
      </c>
      <c r="C175" t="s">
        <v>102</v>
      </c>
    </row>
    <row r="176" spans="1:7" x14ac:dyDescent="0.25">
      <c r="A176" t="s">
        <v>103</v>
      </c>
      <c r="B176" t="s">
        <v>1383</v>
      </c>
      <c r="C176" t="s">
        <v>105</v>
      </c>
      <c r="D176" t="s">
        <v>106</v>
      </c>
      <c r="E176">
        <v>550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1384</v>
      </c>
      <c r="C178" t="s">
        <v>102</v>
      </c>
    </row>
    <row r="179" spans="1:7" x14ac:dyDescent="0.25">
      <c r="A179" t="s">
        <v>103</v>
      </c>
      <c r="B179" t="s">
        <v>1385</v>
      </c>
      <c r="C179" t="s">
        <v>105</v>
      </c>
      <c r="D179" t="s">
        <v>106</v>
      </c>
      <c r="E179">
        <v>542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1386</v>
      </c>
      <c r="C181" t="s">
        <v>102</v>
      </c>
    </row>
    <row r="182" spans="1:7" x14ac:dyDescent="0.25">
      <c r="A182" t="s">
        <v>103</v>
      </c>
      <c r="B182" t="s">
        <v>1387</v>
      </c>
      <c r="C182" t="s">
        <v>105</v>
      </c>
      <c r="D182" t="s">
        <v>106</v>
      </c>
      <c r="E182">
        <v>436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1388</v>
      </c>
      <c r="C184" t="s">
        <v>102</v>
      </c>
    </row>
    <row r="185" spans="1:7" x14ac:dyDescent="0.25">
      <c r="A185" t="s">
        <v>103</v>
      </c>
      <c r="B185" t="s">
        <v>1389</v>
      </c>
      <c r="C185" t="s">
        <v>105</v>
      </c>
      <c r="D185" t="s">
        <v>106</v>
      </c>
      <c r="E185">
        <v>435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1390</v>
      </c>
      <c r="C187" t="s">
        <v>102</v>
      </c>
    </row>
    <row r="188" spans="1:7" x14ac:dyDescent="0.25">
      <c r="A188" t="s">
        <v>103</v>
      </c>
      <c r="B188" t="s">
        <v>1391</v>
      </c>
      <c r="C188" t="s">
        <v>105</v>
      </c>
      <c r="D188" t="s">
        <v>106</v>
      </c>
      <c r="E188">
        <v>424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1392</v>
      </c>
      <c r="C190" t="s">
        <v>102</v>
      </c>
    </row>
    <row r="191" spans="1:7" x14ac:dyDescent="0.25">
      <c r="A191" t="s">
        <v>103</v>
      </c>
      <c r="B191" t="s">
        <v>1393</v>
      </c>
      <c r="C191" t="s">
        <v>105</v>
      </c>
      <c r="D191" t="s">
        <v>106</v>
      </c>
      <c r="E191">
        <v>498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1394</v>
      </c>
      <c r="C193" t="s">
        <v>102</v>
      </c>
    </row>
    <row r="194" spans="1:7" x14ac:dyDescent="0.25">
      <c r="A194" t="s">
        <v>103</v>
      </c>
      <c r="B194" t="s">
        <v>1395</v>
      </c>
      <c r="C194" t="s">
        <v>105</v>
      </c>
      <c r="D194" t="s">
        <v>106</v>
      </c>
      <c r="E194">
        <v>542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1396</v>
      </c>
      <c r="C196" t="s">
        <v>102</v>
      </c>
    </row>
    <row r="197" spans="1:7" x14ac:dyDescent="0.25">
      <c r="A197" t="s">
        <v>103</v>
      </c>
      <c r="B197" t="s">
        <v>1397</v>
      </c>
      <c r="C197" t="s">
        <v>105</v>
      </c>
      <c r="D197" t="s">
        <v>106</v>
      </c>
      <c r="E197">
        <v>476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1398</v>
      </c>
      <c r="C199" t="s">
        <v>102</v>
      </c>
    </row>
    <row r="200" spans="1:7" x14ac:dyDescent="0.25">
      <c r="A200" t="s">
        <v>103</v>
      </c>
      <c r="B200" t="s">
        <v>1399</v>
      </c>
      <c r="C200" t="s">
        <v>105</v>
      </c>
      <c r="D200" t="s">
        <v>106</v>
      </c>
      <c r="E200">
        <v>552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1400</v>
      </c>
      <c r="C202" t="s">
        <v>102</v>
      </c>
    </row>
    <row r="203" spans="1:7" x14ac:dyDescent="0.25">
      <c r="A203" t="s">
        <v>103</v>
      </c>
      <c r="B203" t="s">
        <v>1401</v>
      </c>
      <c r="C203" t="s">
        <v>105</v>
      </c>
      <c r="D203" t="s">
        <v>106</v>
      </c>
      <c r="E203">
        <v>547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1402</v>
      </c>
      <c r="C205" t="s">
        <v>102</v>
      </c>
    </row>
    <row r="206" spans="1:7" x14ac:dyDescent="0.25">
      <c r="A206" t="s">
        <v>103</v>
      </c>
      <c r="B206" t="s">
        <v>1403</v>
      </c>
      <c r="C206" t="s">
        <v>105</v>
      </c>
      <c r="D206" t="s">
        <v>106</v>
      </c>
      <c r="E206">
        <v>544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1404</v>
      </c>
      <c r="C208" t="s">
        <v>102</v>
      </c>
    </row>
    <row r="209" spans="1:7" x14ac:dyDescent="0.25">
      <c r="A209" t="s">
        <v>103</v>
      </c>
      <c r="B209" t="s">
        <v>1405</v>
      </c>
      <c r="C209" t="s">
        <v>105</v>
      </c>
      <c r="D209" t="s">
        <v>106</v>
      </c>
      <c r="E209">
        <v>544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1406</v>
      </c>
      <c r="C211" t="s">
        <v>102</v>
      </c>
    </row>
    <row r="212" spans="1:7" x14ac:dyDescent="0.25">
      <c r="A212" t="s">
        <v>103</v>
      </c>
      <c r="B212" t="s">
        <v>1407</v>
      </c>
      <c r="C212" t="s">
        <v>105</v>
      </c>
      <c r="D212" t="s">
        <v>106</v>
      </c>
      <c r="E212">
        <v>416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1408</v>
      </c>
      <c r="C214" t="s">
        <v>102</v>
      </c>
    </row>
    <row r="215" spans="1:7" x14ac:dyDescent="0.25">
      <c r="A215" t="s">
        <v>103</v>
      </c>
      <c r="B215" t="s">
        <v>1409</v>
      </c>
      <c r="C215" t="s">
        <v>105</v>
      </c>
      <c r="D215" t="s">
        <v>106</v>
      </c>
      <c r="E215">
        <v>442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1410</v>
      </c>
      <c r="C217" t="s">
        <v>102</v>
      </c>
    </row>
    <row r="218" spans="1:7" x14ac:dyDescent="0.25">
      <c r="A218" t="s">
        <v>103</v>
      </c>
      <c r="B218" t="s">
        <v>1411</v>
      </c>
      <c r="C218" t="s">
        <v>105</v>
      </c>
      <c r="D218" t="s">
        <v>106</v>
      </c>
      <c r="E218">
        <v>432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1412</v>
      </c>
      <c r="C220" t="s">
        <v>102</v>
      </c>
    </row>
    <row r="221" spans="1:7" x14ac:dyDescent="0.25">
      <c r="A221" t="s">
        <v>103</v>
      </c>
      <c r="B221" t="s">
        <v>1413</v>
      </c>
      <c r="C221" t="s">
        <v>105</v>
      </c>
      <c r="D221" t="s">
        <v>106</v>
      </c>
      <c r="E221">
        <v>457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1414</v>
      </c>
      <c r="C223" t="s">
        <v>102</v>
      </c>
    </row>
    <row r="224" spans="1:7" x14ac:dyDescent="0.25">
      <c r="A224" t="s">
        <v>103</v>
      </c>
      <c r="B224" t="s">
        <v>1415</v>
      </c>
      <c r="C224" t="s">
        <v>105</v>
      </c>
      <c r="D224" t="s">
        <v>106</v>
      </c>
      <c r="E224">
        <v>523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1416</v>
      </c>
      <c r="C226" t="s">
        <v>102</v>
      </c>
    </row>
    <row r="227" spans="1:7" x14ac:dyDescent="0.25">
      <c r="A227" t="s">
        <v>103</v>
      </c>
      <c r="B227" t="s">
        <v>1417</v>
      </c>
      <c r="C227" t="s">
        <v>105</v>
      </c>
      <c r="D227" t="s">
        <v>106</v>
      </c>
      <c r="E227">
        <v>425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1418</v>
      </c>
      <c r="C229" t="s">
        <v>102</v>
      </c>
    </row>
    <row r="230" spans="1:7" x14ac:dyDescent="0.25">
      <c r="A230" t="s">
        <v>103</v>
      </c>
      <c r="B230" t="s">
        <v>1419</v>
      </c>
      <c r="C230" t="s">
        <v>105</v>
      </c>
      <c r="D230" t="s">
        <v>106</v>
      </c>
      <c r="E230">
        <v>415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1420</v>
      </c>
      <c r="C232" t="s">
        <v>102</v>
      </c>
    </row>
    <row r="233" spans="1:7" x14ac:dyDescent="0.25">
      <c r="A233" t="s">
        <v>103</v>
      </c>
      <c r="B233" t="s">
        <v>1421</v>
      </c>
      <c r="C233" t="s">
        <v>105</v>
      </c>
      <c r="D233" t="s">
        <v>106</v>
      </c>
      <c r="E233">
        <v>412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1422</v>
      </c>
      <c r="C235" t="s">
        <v>102</v>
      </c>
    </row>
    <row r="236" spans="1:7" x14ac:dyDescent="0.25">
      <c r="A236" t="s">
        <v>103</v>
      </c>
      <c r="B236" t="s">
        <v>1423</v>
      </c>
      <c r="C236" t="s">
        <v>105</v>
      </c>
      <c r="D236" t="s">
        <v>106</v>
      </c>
      <c r="E236">
        <v>438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1424</v>
      </c>
      <c r="C238" t="s">
        <v>102</v>
      </c>
    </row>
    <row r="239" spans="1:7" x14ac:dyDescent="0.25">
      <c r="A239" t="s">
        <v>103</v>
      </c>
      <c r="B239" t="s">
        <v>1425</v>
      </c>
      <c r="C239" t="s">
        <v>105</v>
      </c>
      <c r="D239" t="s">
        <v>106</v>
      </c>
      <c r="E239">
        <v>423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1426</v>
      </c>
      <c r="C241" t="s">
        <v>102</v>
      </c>
    </row>
    <row r="242" spans="1:7" x14ac:dyDescent="0.25">
      <c r="A242" t="s">
        <v>103</v>
      </c>
      <c r="B242" t="s">
        <v>1425</v>
      </c>
      <c r="C242" t="s">
        <v>105</v>
      </c>
      <c r="D242" t="s">
        <v>106</v>
      </c>
      <c r="E242">
        <v>444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1427</v>
      </c>
      <c r="C244" t="s">
        <v>102</v>
      </c>
    </row>
    <row r="245" spans="1:7" x14ac:dyDescent="0.25">
      <c r="A245" t="s">
        <v>103</v>
      </c>
      <c r="B245" t="s">
        <v>1428</v>
      </c>
      <c r="C245" t="s">
        <v>105</v>
      </c>
      <c r="D245" t="s">
        <v>106</v>
      </c>
      <c r="E245">
        <v>535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1429</v>
      </c>
      <c r="C247" t="s">
        <v>102</v>
      </c>
    </row>
    <row r="248" spans="1:7" x14ac:dyDescent="0.25">
      <c r="A248" t="s">
        <v>103</v>
      </c>
      <c r="B248" t="s">
        <v>1430</v>
      </c>
      <c r="C248" t="s">
        <v>105</v>
      </c>
      <c r="D248" t="s">
        <v>106</v>
      </c>
      <c r="E248">
        <v>514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1431</v>
      </c>
      <c r="C250" t="s">
        <v>102</v>
      </c>
    </row>
    <row r="251" spans="1:7" x14ac:dyDescent="0.25">
      <c r="A251" t="s">
        <v>103</v>
      </c>
      <c r="B251" t="s">
        <v>1432</v>
      </c>
      <c r="C251" t="s">
        <v>105</v>
      </c>
      <c r="D251" t="s">
        <v>106</v>
      </c>
      <c r="E251">
        <v>438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1433</v>
      </c>
      <c r="C253" t="s">
        <v>102</v>
      </c>
    </row>
    <row r="254" spans="1:7" x14ac:dyDescent="0.25">
      <c r="A254" t="s">
        <v>103</v>
      </c>
      <c r="B254" t="s">
        <v>1434</v>
      </c>
      <c r="C254" t="s">
        <v>105</v>
      </c>
      <c r="D254" t="s">
        <v>106</v>
      </c>
      <c r="E254">
        <v>428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1435</v>
      </c>
      <c r="C256" t="s">
        <v>102</v>
      </c>
    </row>
    <row r="257" spans="1:7" x14ac:dyDescent="0.25">
      <c r="A257" t="s">
        <v>103</v>
      </c>
      <c r="B257" t="s">
        <v>1436</v>
      </c>
      <c r="C257" t="s">
        <v>105</v>
      </c>
      <c r="D257" t="s">
        <v>106</v>
      </c>
      <c r="E257">
        <v>556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1437</v>
      </c>
      <c r="C259" t="s">
        <v>102</v>
      </c>
    </row>
    <row r="260" spans="1:7" x14ac:dyDescent="0.25">
      <c r="A260" t="s">
        <v>103</v>
      </c>
      <c r="B260" t="s">
        <v>1438</v>
      </c>
      <c r="C260" t="s">
        <v>105</v>
      </c>
      <c r="D260" t="s">
        <v>106</v>
      </c>
      <c r="E260">
        <v>555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1439</v>
      </c>
      <c r="C262" t="s">
        <v>102</v>
      </c>
    </row>
    <row r="263" spans="1:7" x14ac:dyDescent="0.25">
      <c r="A263" t="s">
        <v>103</v>
      </c>
      <c r="B263" t="s">
        <v>1440</v>
      </c>
      <c r="C263" t="s">
        <v>105</v>
      </c>
      <c r="D263" t="s">
        <v>106</v>
      </c>
      <c r="E263">
        <v>521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1441</v>
      </c>
      <c r="C265" t="s">
        <v>102</v>
      </c>
    </row>
    <row r="266" spans="1:7" x14ac:dyDescent="0.25">
      <c r="A266" t="s">
        <v>103</v>
      </c>
      <c r="B266" t="s">
        <v>1442</v>
      </c>
      <c r="C266" t="s">
        <v>105</v>
      </c>
      <c r="D266" t="s">
        <v>106</v>
      </c>
      <c r="E266">
        <v>464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1443</v>
      </c>
      <c r="C268" t="s">
        <v>102</v>
      </c>
    </row>
    <row r="269" spans="1:7" x14ac:dyDescent="0.25">
      <c r="A269" t="s">
        <v>103</v>
      </c>
      <c r="B269" t="s">
        <v>1444</v>
      </c>
      <c r="C269" t="s">
        <v>105</v>
      </c>
      <c r="D269" t="s">
        <v>106</v>
      </c>
      <c r="E269">
        <v>432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1445</v>
      </c>
      <c r="C271" t="s">
        <v>102</v>
      </c>
    </row>
    <row r="272" spans="1:7" x14ac:dyDescent="0.25">
      <c r="A272" t="s">
        <v>103</v>
      </c>
      <c r="B272" t="s">
        <v>1446</v>
      </c>
      <c r="C272" t="s">
        <v>105</v>
      </c>
      <c r="D272" t="s">
        <v>106</v>
      </c>
      <c r="E272">
        <v>478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1447</v>
      </c>
      <c r="C274" t="s">
        <v>102</v>
      </c>
    </row>
    <row r="275" spans="1:7" x14ac:dyDescent="0.25">
      <c r="A275" t="s">
        <v>103</v>
      </c>
      <c r="B275" t="s">
        <v>1448</v>
      </c>
      <c r="C275" t="s">
        <v>105</v>
      </c>
      <c r="D275" t="s">
        <v>106</v>
      </c>
      <c r="E275">
        <v>434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1449</v>
      </c>
      <c r="C277" t="s">
        <v>102</v>
      </c>
    </row>
    <row r="278" spans="1:7" x14ac:dyDescent="0.25">
      <c r="A278" t="s">
        <v>103</v>
      </c>
      <c r="B278" t="s">
        <v>1450</v>
      </c>
      <c r="C278" t="s">
        <v>105</v>
      </c>
      <c r="D278" t="s">
        <v>106</v>
      </c>
      <c r="E278">
        <v>428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1451</v>
      </c>
      <c r="C280" t="s">
        <v>102</v>
      </c>
    </row>
    <row r="281" spans="1:7" x14ac:dyDescent="0.25">
      <c r="A281" t="s">
        <v>103</v>
      </c>
      <c r="B281" t="s">
        <v>1452</v>
      </c>
      <c r="C281" t="s">
        <v>105</v>
      </c>
      <c r="D281" t="s">
        <v>106</v>
      </c>
      <c r="E281">
        <v>401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1453</v>
      </c>
      <c r="C283" t="s">
        <v>102</v>
      </c>
    </row>
    <row r="284" spans="1:7" x14ac:dyDescent="0.25">
      <c r="A284" t="s">
        <v>103</v>
      </c>
      <c r="B284" t="s">
        <v>1454</v>
      </c>
      <c r="C284" t="s">
        <v>105</v>
      </c>
      <c r="D284" t="s">
        <v>106</v>
      </c>
      <c r="E284">
        <v>555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1455</v>
      </c>
      <c r="C286" t="s">
        <v>102</v>
      </c>
    </row>
    <row r="287" spans="1:7" x14ac:dyDescent="0.25">
      <c r="A287" t="s">
        <v>103</v>
      </c>
      <c r="B287" t="s">
        <v>1456</v>
      </c>
      <c r="C287" t="s">
        <v>105</v>
      </c>
      <c r="D287" t="s">
        <v>106</v>
      </c>
      <c r="E287">
        <v>552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1457</v>
      </c>
      <c r="C289" t="s">
        <v>102</v>
      </c>
    </row>
    <row r="290" spans="1:7" x14ac:dyDescent="0.25">
      <c r="A290" t="s">
        <v>103</v>
      </c>
      <c r="B290" t="s">
        <v>1458</v>
      </c>
      <c r="C290" t="s">
        <v>105</v>
      </c>
      <c r="D290" t="s">
        <v>106</v>
      </c>
      <c r="E290">
        <v>543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1459</v>
      </c>
      <c r="C292" t="s">
        <v>102</v>
      </c>
    </row>
    <row r="293" spans="1:7" x14ac:dyDescent="0.25">
      <c r="A293" t="s">
        <v>103</v>
      </c>
      <c r="B293" t="s">
        <v>1460</v>
      </c>
      <c r="C293" t="s">
        <v>105</v>
      </c>
      <c r="D293" t="s">
        <v>106</v>
      </c>
      <c r="E293">
        <v>549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1461</v>
      </c>
      <c r="C295" t="s">
        <v>102</v>
      </c>
    </row>
    <row r="296" spans="1:7" x14ac:dyDescent="0.25">
      <c r="A296" t="s">
        <v>103</v>
      </c>
      <c r="B296" t="s">
        <v>1462</v>
      </c>
      <c r="C296" t="s">
        <v>105</v>
      </c>
      <c r="D296" t="s">
        <v>106</v>
      </c>
      <c r="E296">
        <v>528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1463</v>
      </c>
      <c r="C298" t="s">
        <v>102</v>
      </c>
    </row>
    <row r="299" spans="1:7" x14ac:dyDescent="0.25">
      <c r="A299" t="s">
        <v>103</v>
      </c>
      <c r="B299" t="s">
        <v>1464</v>
      </c>
      <c r="C299" t="s">
        <v>105</v>
      </c>
      <c r="D299" t="s">
        <v>106</v>
      </c>
      <c r="E299">
        <v>548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1465</v>
      </c>
      <c r="C301" t="s">
        <v>102</v>
      </c>
    </row>
    <row r="302" spans="1:7" x14ac:dyDescent="0.25">
      <c r="A302" t="s">
        <v>103</v>
      </c>
      <c r="B302" t="s">
        <v>1466</v>
      </c>
      <c r="C302" t="s">
        <v>105</v>
      </c>
      <c r="D302" t="s">
        <v>106</v>
      </c>
      <c r="E302">
        <v>425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1467</v>
      </c>
      <c r="C1" t="s">
        <v>102</v>
      </c>
    </row>
    <row r="2" spans="1:7" x14ac:dyDescent="0.25">
      <c r="A2" t="s">
        <v>103</v>
      </c>
      <c r="B2" t="s">
        <v>1468</v>
      </c>
      <c r="C2" t="s">
        <v>105</v>
      </c>
      <c r="D2" t="s">
        <v>106</v>
      </c>
      <c r="E2">
        <v>580</v>
      </c>
      <c r="F2" t="s">
        <v>107</v>
      </c>
      <c r="G2" t="s">
        <v>108</v>
      </c>
    </row>
    <row r="4" spans="1:7" x14ac:dyDescent="0.25">
      <c r="A4" t="s">
        <v>101</v>
      </c>
      <c r="B4" t="s">
        <v>1469</v>
      </c>
      <c r="C4" t="s">
        <v>102</v>
      </c>
    </row>
    <row r="5" spans="1:7" x14ac:dyDescent="0.25">
      <c r="A5" t="s">
        <v>103</v>
      </c>
      <c r="B5" t="s">
        <v>1470</v>
      </c>
      <c r="C5" t="s">
        <v>105</v>
      </c>
      <c r="D5" t="s">
        <v>106</v>
      </c>
      <c r="E5">
        <v>646</v>
      </c>
      <c r="F5" t="s">
        <v>107</v>
      </c>
      <c r="G5" t="s">
        <v>108</v>
      </c>
    </row>
    <row r="7" spans="1:7" x14ac:dyDescent="0.25">
      <c r="A7" t="s">
        <v>101</v>
      </c>
      <c r="B7" t="s">
        <v>1471</v>
      </c>
      <c r="C7" t="s">
        <v>102</v>
      </c>
    </row>
    <row r="8" spans="1:7" x14ac:dyDescent="0.25">
      <c r="A8" t="s">
        <v>103</v>
      </c>
      <c r="B8" t="s">
        <v>1468</v>
      </c>
      <c r="C8" t="s">
        <v>105</v>
      </c>
      <c r="D8" t="s">
        <v>106</v>
      </c>
      <c r="E8">
        <v>586</v>
      </c>
      <c r="F8" t="s">
        <v>107</v>
      </c>
      <c r="G8" t="s">
        <v>108</v>
      </c>
    </row>
    <row r="10" spans="1:7" x14ac:dyDescent="0.25">
      <c r="A10" t="s">
        <v>101</v>
      </c>
      <c r="B10" t="s">
        <v>1472</v>
      </c>
      <c r="C10" t="s">
        <v>102</v>
      </c>
    </row>
    <row r="11" spans="1:7" x14ac:dyDescent="0.25">
      <c r="A11" t="s">
        <v>103</v>
      </c>
      <c r="B11" t="s">
        <v>1473</v>
      </c>
      <c r="C11" t="s">
        <v>105</v>
      </c>
      <c r="D11" t="s">
        <v>106</v>
      </c>
      <c r="E11">
        <v>611</v>
      </c>
      <c r="F11" t="s">
        <v>107</v>
      </c>
      <c r="G11" t="s">
        <v>108</v>
      </c>
    </row>
    <row r="13" spans="1:7" x14ac:dyDescent="0.25">
      <c r="A13" t="s">
        <v>101</v>
      </c>
      <c r="B13" t="s">
        <v>1474</v>
      </c>
      <c r="C13" t="s">
        <v>102</v>
      </c>
    </row>
    <row r="14" spans="1:7" x14ac:dyDescent="0.25">
      <c r="A14" t="s">
        <v>103</v>
      </c>
      <c r="B14" t="s">
        <v>1475</v>
      </c>
      <c r="C14" t="s">
        <v>105</v>
      </c>
      <c r="D14" t="s">
        <v>106</v>
      </c>
      <c r="E14">
        <v>564</v>
      </c>
      <c r="F14" t="s">
        <v>107</v>
      </c>
      <c r="G14" t="s">
        <v>108</v>
      </c>
    </row>
    <row r="16" spans="1:7" x14ac:dyDescent="0.25">
      <c r="A16" t="s">
        <v>101</v>
      </c>
      <c r="B16" t="s">
        <v>1476</v>
      </c>
      <c r="C16" t="s">
        <v>102</v>
      </c>
    </row>
    <row r="17" spans="1:7" x14ac:dyDescent="0.25">
      <c r="A17" t="s">
        <v>103</v>
      </c>
      <c r="B17" t="s">
        <v>1470</v>
      </c>
      <c r="C17" t="s">
        <v>105</v>
      </c>
      <c r="D17" t="s">
        <v>106</v>
      </c>
      <c r="E17">
        <v>652</v>
      </c>
      <c r="F17" t="s">
        <v>107</v>
      </c>
      <c r="G17" t="s">
        <v>108</v>
      </c>
    </row>
    <row r="19" spans="1:7" x14ac:dyDescent="0.25">
      <c r="A19" t="s">
        <v>101</v>
      </c>
      <c r="B19" t="s">
        <v>1477</v>
      </c>
      <c r="C19" t="s">
        <v>102</v>
      </c>
    </row>
    <row r="20" spans="1:7" x14ac:dyDescent="0.25">
      <c r="A20" t="s">
        <v>103</v>
      </c>
      <c r="B20" t="s">
        <v>1470</v>
      </c>
      <c r="C20" t="s">
        <v>105</v>
      </c>
      <c r="D20" t="s">
        <v>106</v>
      </c>
      <c r="E20">
        <v>613</v>
      </c>
      <c r="F20" t="s">
        <v>107</v>
      </c>
      <c r="G20" t="s">
        <v>108</v>
      </c>
    </row>
    <row r="22" spans="1:7" x14ac:dyDescent="0.25">
      <c r="A22" t="s">
        <v>101</v>
      </c>
      <c r="B22" t="s">
        <v>1478</v>
      </c>
      <c r="C22" t="s">
        <v>102</v>
      </c>
    </row>
    <row r="23" spans="1:7" x14ac:dyDescent="0.25">
      <c r="A23" t="s">
        <v>103</v>
      </c>
      <c r="B23" t="s">
        <v>1479</v>
      </c>
      <c r="C23" t="s">
        <v>105</v>
      </c>
      <c r="D23" t="s">
        <v>106</v>
      </c>
      <c r="E23">
        <v>639</v>
      </c>
      <c r="F23" t="s">
        <v>107</v>
      </c>
      <c r="G23" t="s">
        <v>108</v>
      </c>
    </row>
    <row r="25" spans="1:7" x14ac:dyDescent="0.25">
      <c r="A25" t="s">
        <v>101</v>
      </c>
      <c r="B25" t="s">
        <v>1480</v>
      </c>
      <c r="C25" t="s">
        <v>102</v>
      </c>
    </row>
    <row r="26" spans="1:7" x14ac:dyDescent="0.25">
      <c r="A26" t="s">
        <v>103</v>
      </c>
      <c r="B26" t="s">
        <v>1479</v>
      </c>
      <c r="C26" t="s">
        <v>105</v>
      </c>
      <c r="D26" t="s">
        <v>106</v>
      </c>
      <c r="E26">
        <v>589</v>
      </c>
      <c r="F26" t="s">
        <v>107</v>
      </c>
      <c r="G26" t="s">
        <v>108</v>
      </c>
    </row>
    <row r="28" spans="1:7" x14ac:dyDescent="0.25">
      <c r="A28" t="s">
        <v>101</v>
      </c>
      <c r="B28" t="s">
        <v>1481</v>
      </c>
      <c r="C28" t="s">
        <v>102</v>
      </c>
    </row>
    <row r="29" spans="1:7" x14ac:dyDescent="0.25">
      <c r="A29" t="s">
        <v>103</v>
      </c>
      <c r="B29" t="s">
        <v>1470</v>
      </c>
      <c r="C29" t="s">
        <v>105</v>
      </c>
      <c r="D29" t="s">
        <v>106</v>
      </c>
      <c r="E29">
        <v>607</v>
      </c>
      <c r="F29" t="s">
        <v>107</v>
      </c>
      <c r="G29" t="s">
        <v>108</v>
      </c>
    </row>
    <row r="31" spans="1:7" x14ac:dyDescent="0.25">
      <c r="A31" t="s">
        <v>101</v>
      </c>
      <c r="B31" t="s">
        <v>1482</v>
      </c>
      <c r="C31" t="s">
        <v>102</v>
      </c>
    </row>
    <row r="32" spans="1:7" x14ac:dyDescent="0.25">
      <c r="A32" t="s">
        <v>103</v>
      </c>
      <c r="B32" t="s">
        <v>1470</v>
      </c>
      <c r="C32" t="s">
        <v>105</v>
      </c>
      <c r="D32" t="s">
        <v>106</v>
      </c>
      <c r="E32">
        <v>588</v>
      </c>
      <c r="F32" t="s">
        <v>107</v>
      </c>
      <c r="G32" t="s">
        <v>108</v>
      </c>
    </row>
    <row r="34" spans="1:7" x14ac:dyDescent="0.25">
      <c r="A34" t="s">
        <v>101</v>
      </c>
      <c r="B34" t="s">
        <v>1483</v>
      </c>
      <c r="C34" t="s">
        <v>102</v>
      </c>
    </row>
    <row r="35" spans="1:7" x14ac:dyDescent="0.25">
      <c r="A35" t="s">
        <v>103</v>
      </c>
      <c r="B35" t="s">
        <v>1470</v>
      </c>
      <c r="C35" t="s">
        <v>105</v>
      </c>
      <c r="D35" t="s">
        <v>106</v>
      </c>
      <c r="E35">
        <v>608</v>
      </c>
      <c r="F35" t="s">
        <v>107</v>
      </c>
      <c r="G35" t="s">
        <v>108</v>
      </c>
    </row>
    <row r="37" spans="1:7" x14ac:dyDescent="0.25">
      <c r="A37" t="s">
        <v>101</v>
      </c>
      <c r="B37" t="s">
        <v>1484</v>
      </c>
      <c r="C37" t="s">
        <v>102</v>
      </c>
    </row>
    <row r="38" spans="1:7" x14ac:dyDescent="0.25">
      <c r="A38" t="s">
        <v>103</v>
      </c>
      <c r="B38" t="s">
        <v>1470</v>
      </c>
      <c r="C38" t="s">
        <v>105</v>
      </c>
      <c r="D38" t="s">
        <v>106</v>
      </c>
      <c r="E38">
        <v>608</v>
      </c>
      <c r="F38" t="s">
        <v>107</v>
      </c>
      <c r="G38" t="s">
        <v>108</v>
      </c>
    </row>
    <row r="40" spans="1:7" x14ac:dyDescent="0.25">
      <c r="A40" t="s">
        <v>101</v>
      </c>
      <c r="B40" t="s">
        <v>1485</v>
      </c>
      <c r="C40" t="s">
        <v>102</v>
      </c>
    </row>
    <row r="41" spans="1:7" x14ac:dyDescent="0.25">
      <c r="A41" t="s">
        <v>103</v>
      </c>
      <c r="B41" t="s">
        <v>1470</v>
      </c>
      <c r="C41" t="s">
        <v>105</v>
      </c>
      <c r="D41" t="s">
        <v>106</v>
      </c>
      <c r="E41">
        <v>669</v>
      </c>
      <c r="F41" t="s">
        <v>107</v>
      </c>
      <c r="G41" t="s">
        <v>108</v>
      </c>
    </row>
    <row r="43" spans="1:7" x14ac:dyDescent="0.25">
      <c r="A43" t="s">
        <v>101</v>
      </c>
      <c r="B43" t="s">
        <v>1486</v>
      </c>
      <c r="C43" t="s">
        <v>102</v>
      </c>
    </row>
    <row r="44" spans="1:7" x14ac:dyDescent="0.25">
      <c r="A44" t="s">
        <v>103</v>
      </c>
      <c r="B44" t="s">
        <v>1487</v>
      </c>
      <c r="C44" t="s">
        <v>105</v>
      </c>
      <c r="D44" t="s">
        <v>106</v>
      </c>
      <c r="E44">
        <v>647</v>
      </c>
      <c r="F44" t="s">
        <v>107</v>
      </c>
      <c r="G44" t="s">
        <v>108</v>
      </c>
    </row>
    <row r="46" spans="1:7" x14ac:dyDescent="0.25">
      <c r="A46" t="s">
        <v>101</v>
      </c>
      <c r="B46" t="s">
        <v>1488</v>
      </c>
      <c r="C46" t="s">
        <v>102</v>
      </c>
    </row>
    <row r="47" spans="1:7" x14ac:dyDescent="0.25">
      <c r="A47" t="s">
        <v>103</v>
      </c>
      <c r="B47" t="s">
        <v>1479</v>
      </c>
      <c r="C47" t="s">
        <v>105</v>
      </c>
      <c r="D47" t="s">
        <v>106</v>
      </c>
      <c r="E47">
        <v>683</v>
      </c>
      <c r="F47" t="s">
        <v>107</v>
      </c>
      <c r="G47" t="s">
        <v>108</v>
      </c>
    </row>
    <row r="49" spans="1:7" x14ac:dyDescent="0.25">
      <c r="A49" t="s">
        <v>101</v>
      </c>
      <c r="B49" t="s">
        <v>1489</v>
      </c>
      <c r="C49" t="s">
        <v>102</v>
      </c>
    </row>
    <row r="50" spans="1:7" x14ac:dyDescent="0.25">
      <c r="A50" t="s">
        <v>103</v>
      </c>
      <c r="B50" t="s">
        <v>1479</v>
      </c>
      <c r="C50" t="s">
        <v>105</v>
      </c>
      <c r="D50" t="s">
        <v>106</v>
      </c>
      <c r="E50">
        <v>643</v>
      </c>
      <c r="F50" t="s">
        <v>107</v>
      </c>
      <c r="G50" t="s">
        <v>108</v>
      </c>
    </row>
    <row r="52" spans="1:7" x14ac:dyDescent="0.25">
      <c r="A52" t="s">
        <v>101</v>
      </c>
      <c r="B52" t="s">
        <v>1490</v>
      </c>
      <c r="C52" t="s">
        <v>102</v>
      </c>
    </row>
    <row r="53" spans="1:7" x14ac:dyDescent="0.25">
      <c r="A53" t="s">
        <v>103</v>
      </c>
      <c r="B53" t="s">
        <v>1470</v>
      </c>
      <c r="C53" t="s">
        <v>105</v>
      </c>
      <c r="D53" t="s">
        <v>106</v>
      </c>
      <c r="E53">
        <v>614</v>
      </c>
      <c r="F53" t="s">
        <v>107</v>
      </c>
      <c r="G53" t="s">
        <v>108</v>
      </c>
    </row>
    <row r="55" spans="1:7" x14ac:dyDescent="0.25">
      <c r="A55" t="s">
        <v>101</v>
      </c>
      <c r="B55" t="s">
        <v>1491</v>
      </c>
      <c r="C55" t="s">
        <v>102</v>
      </c>
    </row>
    <row r="56" spans="1:7" x14ac:dyDescent="0.25">
      <c r="A56" t="s">
        <v>103</v>
      </c>
      <c r="B56" t="s">
        <v>1470</v>
      </c>
      <c r="C56" t="s">
        <v>105</v>
      </c>
      <c r="D56" t="s">
        <v>106</v>
      </c>
      <c r="E56">
        <v>585</v>
      </c>
      <c r="F56" t="s">
        <v>107</v>
      </c>
      <c r="G56" t="s">
        <v>108</v>
      </c>
    </row>
    <row r="58" spans="1:7" x14ac:dyDescent="0.25">
      <c r="A58" t="s">
        <v>101</v>
      </c>
      <c r="B58" t="s">
        <v>1492</v>
      </c>
      <c r="C58" t="s">
        <v>102</v>
      </c>
    </row>
    <row r="59" spans="1:7" x14ac:dyDescent="0.25">
      <c r="A59" t="s">
        <v>103</v>
      </c>
      <c r="B59" t="s">
        <v>1470</v>
      </c>
      <c r="C59" t="s">
        <v>105</v>
      </c>
      <c r="D59" t="s">
        <v>106</v>
      </c>
      <c r="E59">
        <v>642</v>
      </c>
      <c r="F59" t="s">
        <v>107</v>
      </c>
      <c r="G59" t="s">
        <v>108</v>
      </c>
    </row>
    <row r="61" spans="1:7" x14ac:dyDescent="0.25">
      <c r="A61" t="s">
        <v>101</v>
      </c>
      <c r="B61" t="s">
        <v>1493</v>
      </c>
      <c r="C61" t="s">
        <v>102</v>
      </c>
    </row>
    <row r="62" spans="1:7" x14ac:dyDescent="0.25">
      <c r="A62" t="s">
        <v>103</v>
      </c>
      <c r="B62" t="s">
        <v>1470</v>
      </c>
      <c r="C62" t="s">
        <v>105</v>
      </c>
      <c r="D62" t="s">
        <v>106</v>
      </c>
      <c r="E62">
        <v>668</v>
      </c>
      <c r="F62" t="s">
        <v>107</v>
      </c>
      <c r="G62" t="s">
        <v>108</v>
      </c>
    </row>
    <row r="64" spans="1:7" x14ac:dyDescent="0.25">
      <c r="A64" t="s">
        <v>101</v>
      </c>
      <c r="B64" t="s">
        <v>1494</v>
      </c>
      <c r="C64" t="s">
        <v>102</v>
      </c>
    </row>
    <row r="65" spans="1:7" x14ac:dyDescent="0.25">
      <c r="A65" t="s">
        <v>103</v>
      </c>
      <c r="B65" t="s">
        <v>1470</v>
      </c>
      <c r="C65" t="s">
        <v>105</v>
      </c>
      <c r="D65" t="s">
        <v>106</v>
      </c>
      <c r="E65">
        <v>661</v>
      </c>
      <c r="F65" t="s">
        <v>107</v>
      </c>
      <c r="G65" t="s">
        <v>108</v>
      </c>
    </row>
    <row r="67" spans="1:7" x14ac:dyDescent="0.25">
      <c r="A67" t="s">
        <v>101</v>
      </c>
      <c r="B67" t="s">
        <v>1495</v>
      </c>
      <c r="C67" t="s">
        <v>102</v>
      </c>
    </row>
    <row r="68" spans="1:7" x14ac:dyDescent="0.25">
      <c r="A68" t="s">
        <v>103</v>
      </c>
      <c r="B68" t="s">
        <v>1470</v>
      </c>
      <c r="C68" t="s">
        <v>105</v>
      </c>
      <c r="D68" t="s">
        <v>106</v>
      </c>
      <c r="E68">
        <v>552</v>
      </c>
      <c r="F68" t="s">
        <v>107</v>
      </c>
      <c r="G68" t="s">
        <v>108</v>
      </c>
    </row>
    <row r="70" spans="1:7" x14ac:dyDescent="0.25">
      <c r="A70" t="s">
        <v>101</v>
      </c>
      <c r="B70" t="s">
        <v>1496</v>
      </c>
      <c r="C70" t="s">
        <v>102</v>
      </c>
    </row>
    <row r="71" spans="1:7" x14ac:dyDescent="0.25">
      <c r="A71" t="s">
        <v>103</v>
      </c>
      <c r="B71" t="s">
        <v>1470</v>
      </c>
      <c r="C71" t="s">
        <v>105</v>
      </c>
      <c r="D71" t="s">
        <v>106</v>
      </c>
      <c r="E71">
        <v>665</v>
      </c>
      <c r="F71" t="s">
        <v>107</v>
      </c>
      <c r="G71" t="s">
        <v>108</v>
      </c>
    </row>
    <row r="73" spans="1:7" x14ac:dyDescent="0.25">
      <c r="A73" t="s">
        <v>101</v>
      </c>
      <c r="B73" t="s">
        <v>1497</v>
      </c>
      <c r="C73" t="s">
        <v>102</v>
      </c>
    </row>
    <row r="74" spans="1:7" x14ac:dyDescent="0.25">
      <c r="A74" t="s">
        <v>103</v>
      </c>
      <c r="B74" t="s">
        <v>1470</v>
      </c>
      <c r="C74" t="s">
        <v>105</v>
      </c>
      <c r="D74" t="s">
        <v>106</v>
      </c>
      <c r="E74">
        <v>706</v>
      </c>
      <c r="F74" t="s">
        <v>107</v>
      </c>
      <c r="G74" t="s">
        <v>108</v>
      </c>
    </row>
    <row r="76" spans="1:7" x14ac:dyDescent="0.25">
      <c r="A76" t="s">
        <v>101</v>
      </c>
      <c r="B76" t="s">
        <v>1498</v>
      </c>
      <c r="C76" t="s">
        <v>102</v>
      </c>
    </row>
    <row r="77" spans="1:7" x14ac:dyDescent="0.25">
      <c r="A77" t="s">
        <v>103</v>
      </c>
      <c r="B77" t="s">
        <v>1470</v>
      </c>
      <c r="C77" t="s">
        <v>105</v>
      </c>
      <c r="D77" t="s">
        <v>106</v>
      </c>
      <c r="E77">
        <v>629</v>
      </c>
      <c r="F77" t="s">
        <v>107</v>
      </c>
      <c r="G77" t="s">
        <v>108</v>
      </c>
    </row>
    <row r="79" spans="1:7" x14ac:dyDescent="0.25">
      <c r="A79" t="s">
        <v>101</v>
      </c>
      <c r="B79" t="s">
        <v>1499</v>
      </c>
      <c r="C79" t="s">
        <v>102</v>
      </c>
    </row>
    <row r="80" spans="1:7" x14ac:dyDescent="0.25">
      <c r="A80" t="s">
        <v>103</v>
      </c>
      <c r="B80" t="s">
        <v>1470</v>
      </c>
      <c r="C80" t="s">
        <v>105</v>
      </c>
      <c r="D80" t="s">
        <v>106</v>
      </c>
      <c r="E80">
        <v>652</v>
      </c>
      <c r="F80" t="s">
        <v>107</v>
      </c>
      <c r="G80" t="s">
        <v>108</v>
      </c>
    </row>
    <row r="82" spans="1:7" x14ac:dyDescent="0.25">
      <c r="A82" t="s">
        <v>101</v>
      </c>
      <c r="B82" t="s">
        <v>1500</v>
      </c>
      <c r="C82" t="s">
        <v>102</v>
      </c>
    </row>
    <row r="83" spans="1:7" x14ac:dyDescent="0.25">
      <c r="A83" t="s">
        <v>103</v>
      </c>
      <c r="B83" t="s">
        <v>1470</v>
      </c>
      <c r="C83" t="s">
        <v>105</v>
      </c>
      <c r="D83" t="s">
        <v>106</v>
      </c>
      <c r="E83">
        <v>641</v>
      </c>
      <c r="F83" t="s">
        <v>107</v>
      </c>
      <c r="G83" t="s">
        <v>108</v>
      </c>
    </row>
    <row r="85" spans="1:7" x14ac:dyDescent="0.25">
      <c r="A85" t="s">
        <v>101</v>
      </c>
      <c r="B85" t="s">
        <v>1501</v>
      </c>
      <c r="C85" t="s">
        <v>102</v>
      </c>
    </row>
    <row r="86" spans="1:7" x14ac:dyDescent="0.25">
      <c r="A86" t="s">
        <v>103</v>
      </c>
      <c r="B86" t="s">
        <v>1470</v>
      </c>
      <c r="C86" t="s">
        <v>105</v>
      </c>
      <c r="D86" t="s">
        <v>106</v>
      </c>
      <c r="E86">
        <v>707</v>
      </c>
      <c r="F86" t="s">
        <v>107</v>
      </c>
      <c r="G86" t="s">
        <v>108</v>
      </c>
    </row>
    <row r="88" spans="1:7" x14ac:dyDescent="0.25">
      <c r="A88" t="s">
        <v>101</v>
      </c>
      <c r="B88" t="s">
        <v>1502</v>
      </c>
      <c r="C88" t="s">
        <v>102</v>
      </c>
    </row>
    <row r="89" spans="1:7" x14ac:dyDescent="0.25">
      <c r="A89" t="s">
        <v>103</v>
      </c>
      <c r="B89" t="s">
        <v>1470</v>
      </c>
      <c r="C89" t="s">
        <v>105</v>
      </c>
      <c r="D89" t="s">
        <v>106</v>
      </c>
      <c r="E89">
        <v>638</v>
      </c>
      <c r="F89" t="s">
        <v>107</v>
      </c>
      <c r="G89" t="s">
        <v>108</v>
      </c>
    </row>
    <row r="91" spans="1:7" x14ac:dyDescent="0.25">
      <c r="A91" t="s">
        <v>101</v>
      </c>
      <c r="B91" t="s">
        <v>1503</v>
      </c>
      <c r="C91" t="s">
        <v>102</v>
      </c>
    </row>
    <row r="92" spans="1:7" x14ac:dyDescent="0.25">
      <c r="A92" t="s">
        <v>103</v>
      </c>
      <c r="B92" t="s">
        <v>1470</v>
      </c>
      <c r="C92" t="s">
        <v>105</v>
      </c>
      <c r="D92" t="s">
        <v>106</v>
      </c>
      <c r="E92">
        <v>549</v>
      </c>
      <c r="F92" t="s">
        <v>107</v>
      </c>
      <c r="G92" t="s">
        <v>108</v>
      </c>
    </row>
    <row r="94" spans="1:7" x14ac:dyDescent="0.25">
      <c r="A94" t="s">
        <v>101</v>
      </c>
      <c r="B94" t="s">
        <v>1504</v>
      </c>
      <c r="C94" t="s">
        <v>102</v>
      </c>
    </row>
    <row r="95" spans="1:7" x14ac:dyDescent="0.25">
      <c r="A95" t="s">
        <v>103</v>
      </c>
      <c r="B95" t="s">
        <v>1470</v>
      </c>
      <c r="C95" t="s">
        <v>105</v>
      </c>
      <c r="D95" t="s">
        <v>106</v>
      </c>
      <c r="E95">
        <v>676</v>
      </c>
      <c r="F95" t="s">
        <v>107</v>
      </c>
      <c r="G95" t="s">
        <v>108</v>
      </c>
    </row>
    <row r="97" spans="1:7" x14ac:dyDescent="0.25">
      <c r="A97" t="s">
        <v>101</v>
      </c>
      <c r="B97" t="s">
        <v>1505</v>
      </c>
      <c r="C97" t="s">
        <v>102</v>
      </c>
    </row>
    <row r="98" spans="1:7" x14ac:dyDescent="0.25">
      <c r="A98" t="s">
        <v>103</v>
      </c>
      <c r="B98" t="s">
        <v>1470</v>
      </c>
      <c r="C98" t="s">
        <v>105</v>
      </c>
      <c r="D98" t="s">
        <v>106</v>
      </c>
      <c r="E98">
        <v>635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1506</v>
      </c>
      <c r="C100" t="s">
        <v>102</v>
      </c>
    </row>
    <row r="101" spans="1:7" x14ac:dyDescent="0.25">
      <c r="A101" t="s">
        <v>103</v>
      </c>
      <c r="B101" t="s">
        <v>1470</v>
      </c>
      <c r="C101" t="s">
        <v>105</v>
      </c>
      <c r="D101" t="s">
        <v>106</v>
      </c>
      <c r="E101">
        <v>597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1507</v>
      </c>
      <c r="C103" t="s">
        <v>102</v>
      </c>
    </row>
    <row r="104" spans="1:7" x14ac:dyDescent="0.25">
      <c r="A104" t="s">
        <v>103</v>
      </c>
      <c r="B104" t="s">
        <v>1470</v>
      </c>
      <c r="C104" t="s">
        <v>105</v>
      </c>
      <c r="D104" t="s">
        <v>106</v>
      </c>
      <c r="E104">
        <v>647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1508</v>
      </c>
      <c r="C106" t="s">
        <v>102</v>
      </c>
    </row>
    <row r="107" spans="1:7" x14ac:dyDescent="0.25">
      <c r="A107" t="s">
        <v>103</v>
      </c>
      <c r="B107" t="s">
        <v>1470</v>
      </c>
      <c r="C107" t="s">
        <v>105</v>
      </c>
      <c r="D107" t="s">
        <v>106</v>
      </c>
      <c r="E107">
        <v>715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1509</v>
      </c>
      <c r="C109" t="s">
        <v>102</v>
      </c>
    </row>
    <row r="110" spans="1:7" x14ac:dyDescent="0.25">
      <c r="A110" t="s">
        <v>103</v>
      </c>
      <c r="B110" t="s">
        <v>1470</v>
      </c>
      <c r="C110" t="s">
        <v>105</v>
      </c>
      <c r="D110" t="s">
        <v>106</v>
      </c>
      <c r="E110">
        <v>602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1510</v>
      </c>
      <c r="C112" t="s">
        <v>102</v>
      </c>
    </row>
    <row r="113" spans="1:7" x14ac:dyDescent="0.25">
      <c r="A113" t="s">
        <v>103</v>
      </c>
      <c r="B113" t="s">
        <v>1470</v>
      </c>
      <c r="C113" t="s">
        <v>105</v>
      </c>
      <c r="D113" t="s">
        <v>106</v>
      </c>
      <c r="E113">
        <v>623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1511</v>
      </c>
      <c r="C115" t="s">
        <v>102</v>
      </c>
    </row>
    <row r="116" spans="1:7" x14ac:dyDescent="0.25">
      <c r="A116" t="s">
        <v>103</v>
      </c>
      <c r="B116" t="s">
        <v>1470</v>
      </c>
      <c r="C116" t="s">
        <v>105</v>
      </c>
      <c r="D116" t="s">
        <v>106</v>
      </c>
      <c r="E116">
        <v>635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1512</v>
      </c>
      <c r="C118" t="s">
        <v>102</v>
      </c>
    </row>
    <row r="119" spans="1:7" x14ac:dyDescent="0.25">
      <c r="A119" t="s">
        <v>103</v>
      </c>
      <c r="B119" t="s">
        <v>1470</v>
      </c>
      <c r="C119" t="s">
        <v>105</v>
      </c>
      <c r="D119" t="s">
        <v>106</v>
      </c>
      <c r="E119">
        <v>558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1513</v>
      </c>
      <c r="C121" t="s">
        <v>102</v>
      </c>
    </row>
    <row r="122" spans="1:7" x14ac:dyDescent="0.25">
      <c r="A122" t="s">
        <v>103</v>
      </c>
      <c r="B122" t="s">
        <v>1470</v>
      </c>
      <c r="C122" t="s">
        <v>105</v>
      </c>
      <c r="D122" t="s">
        <v>106</v>
      </c>
      <c r="E122">
        <v>599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1514</v>
      </c>
      <c r="C124" t="s">
        <v>102</v>
      </c>
    </row>
    <row r="125" spans="1:7" x14ac:dyDescent="0.25">
      <c r="A125" t="s">
        <v>103</v>
      </c>
      <c r="B125" t="s">
        <v>1470</v>
      </c>
      <c r="C125" t="s">
        <v>105</v>
      </c>
      <c r="D125" t="s">
        <v>106</v>
      </c>
      <c r="E125">
        <v>648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1515</v>
      </c>
      <c r="C127" t="s">
        <v>102</v>
      </c>
    </row>
    <row r="128" spans="1:7" x14ac:dyDescent="0.25">
      <c r="A128" t="s">
        <v>103</v>
      </c>
      <c r="B128" t="s">
        <v>1470</v>
      </c>
      <c r="C128" t="s">
        <v>105</v>
      </c>
      <c r="D128" t="s">
        <v>106</v>
      </c>
      <c r="E128">
        <v>676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1516</v>
      </c>
      <c r="C130" t="s">
        <v>102</v>
      </c>
    </row>
    <row r="131" spans="1:7" x14ac:dyDescent="0.25">
      <c r="A131" t="s">
        <v>103</v>
      </c>
      <c r="B131" t="s">
        <v>1470</v>
      </c>
      <c r="C131" t="s">
        <v>105</v>
      </c>
      <c r="D131" t="s">
        <v>106</v>
      </c>
      <c r="E131">
        <v>724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1517</v>
      </c>
      <c r="C133" t="s">
        <v>102</v>
      </c>
    </row>
    <row r="134" spans="1:7" x14ac:dyDescent="0.25">
      <c r="A134" t="s">
        <v>103</v>
      </c>
      <c r="B134" t="s">
        <v>1470</v>
      </c>
      <c r="C134" t="s">
        <v>105</v>
      </c>
      <c r="D134" t="s">
        <v>106</v>
      </c>
      <c r="E134">
        <v>637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1518</v>
      </c>
      <c r="C136" t="s">
        <v>102</v>
      </c>
    </row>
    <row r="137" spans="1:7" x14ac:dyDescent="0.25">
      <c r="A137" t="s">
        <v>103</v>
      </c>
      <c r="B137" t="s">
        <v>1470</v>
      </c>
      <c r="C137" t="s">
        <v>105</v>
      </c>
      <c r="D137" t="s">
        <v>106</v>
      </c>
      <c r="E137">
        <v>673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1519</v>
      </c>
      <c r="C139" t="s">
        <v>102</v>
      </c>
    </row>
    <row r="140" spans="1:7" x14ac:dyDescent="0.25">
      <c r="A140" t="s">
        <v>103</v>
      </c>
      <c r="B140" t="s">
        <v>1470</v>
      </c>
      <c r="C140" t="s">
        <v>105</v>
      </c>
      <c r="D140" t="s">
        <v>106</v>
      </c>
      <c r="E140">
        <v>625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1520</v>
      </c>
      <c r="C142" t="s">
        <v>102</v>
      </c>
    </row>
    <row r="143" spans="1:7" x14ac:dyDescent="0.25">
      <c r="A143" t="s">
        <v>103</v>
      </c>
      <c r="B143" t="s">
        <v>1470</v>
      </c>
      <c r="C143" t="s">
        <v>105</v>
      </c>
      <c r="D143" t="s">
        <v>106</v>
      </c>
      <c r="E143">
        <v>554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1521</v>
      </c>
      <c r="C145" t="s">
        <v>102</v>
      </c>
    </row>
    <row r="146" spans="1:7" x14ac:dyDescent="0.25">
      <c r="A146" t="s">
        <v>103</v>
      </c>
      <c r="B146" t="s">
        <v>1522</v>
      </c>
      <c r="C146" t="s">
        <v>105</v>
      </c>
      <c r="D146" t="s">
        <v>106</v>
      </c>
      <c r="E146">
        <v>652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1523</v>
      </c>
      <c r="C148" t="s">
        <v>102</v>
      </c>
    </row>
    <row r="149" spans="1:7" x14ac:dyDescent="0.25">
      <c r="A149" t="s">
        <v>103</v>
      </c>
      <c r="B149" t="s">
        <v>1524</v>
      </c>
      <c r="C149" t="s">
        <v>105</v>
      </c>
      <c r="D149" t="s">
        <v>106</v>
      </c>
      <c r="E149">
        <v>609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1525</v>
      </c>
      <c r="C151" t="s">
        <v>102</v>
      </c>
    </row>
    <row r="152" spans="1:7" x14ac:dyDescent="0.25">
      <c r="A152" t="s">
        <v>103</v>
      </c>
      <c r="B152" t="s">
        <v>1524</v>
      </c>
      <c r="C152" t="s">
        <v>105</v>
      </c>
      <c r="D152" t="s">
        <v>106</v>
      </c>
      <c r="E152">
        <v>617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1526</v>
      </c>
      <c r="C154" t="s">
        <v>102</v>
      </c>
    </row>
    <row r="155" spans="1:7" x14ac:dyDescent="0.25">
      <c r="A155" t="s">
        <v>103</v>
      </c>
      <c r="B155" t="s">
        <v>1524</v>
      </c>
      <c r="C155" t="s">
        <v>105</v>
      </c>
      <c r="D155" t="s">
        <v>106</v>
      </c>
      <c r="E155">
        <v>641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1527</v>
      </c>
      <c r="C157" t="s">
        <v>102</v>
      </c>
    </row>
    <row r="158" spans="1:7" x14ac:dyDescent="0.25">
      <c r="A158" t="s">
        <v>103</v>
      </c>
      <c r="B158" t="s">
        <v>1470</v>
      </c>
      <c r="C158" t="s">
        <v>105</v>
      </c>
      <c r="D158" t="s">
        <v>106</v>
      </c>
      <c r="E158">
        <v>616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1528</v>
      </c>
      <c r="C160" t="s">
        <v>102</v>
      </c>
    </row>
    <row r="161" spans="1:7" x14ac:dyDescent="0.25">
      <c r="A161" t="s">
        <v>103</v>
      </c>
      <c r="B161" t="s">
        <v>1470</v>
      </c>
      <c r="C161" t="s">
        <v>105</v>
      </c>
      <c r="D161" t="s">
        <v>106</v>
      </c>
      <c r="E161">
        <v>624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1529</v>
      </c>
      <c r="C163" t="s">
        <v>102</v>
      </c>
    </row>
    <row r="164" spans="1:7" x14ac:dyDescent="0.25">
      <c r="A164" t="s">
        <v>103</v>
      </c>
      <c r="B164" t="s">
        <v>1470</v>
      </c>
      <c r="C164" t="s">
        <v>105</v>
      </c>
      <c r="D164" t="s">
        <v>106</v>
      </c>
      <c r="E164">
        <v>671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1530</v>
      </c>
      <c r="C166" t="s">
        <v>102</v>
      </c>
    </row>
    <row r="167" spans="1:7" x14ac:dyDescent="0.25">
      <c r="A167" t="s">
        <v>103</v>
      </c>
      <c r="B167" t="s">
        <v>1531</v>
      </c>
      <c r="C167" t="s">
        <v>105</v>
      </c>
      <c r="D167" t="s">
        <v>106</v>
      </c>
      <c r="E167">
        <v>620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1532</v>
      </c>
      <c r="C169" t="s">
        <v>102</v>
      </c>
    </row>
    <row r="170" spans="1:7" x14ac:dyDescent="0.25">
      <c r="A170" t="s">
        <v>103</v>
      </c>
      <c r="B170" t="s">
        <v>1470</v>
      </c>
      <c r="C170" t="s">
        <v>105</v>
      </c>
      <c r="D170" t="s">
        <v>106</v>
      </c>
      <c r="E170">
        <v>676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1533</v>
      </c>
      <c r="C172" t="s">
        <v>102</v>
      </c>
    </row>
    <row r="173" spans="1:7" x14ac:dyDescent="0.25">
      <c r="A173" t="s">
        <v>103</v>
      </c>
      <c r="B173" t="s">
        <v>1534</v>
      </c>
      <c r="C173" t="s">
        <v>105</v>
      </c>
      <c r="D173" t="s">
        <v>106</v>
      </c>
      <c r="E173">
        <v>577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1535</v>
      </c>
      <c r="C175" t="s">
        <v>102</v>
      </c>
    </row>
    <row r="176" spans="1:7" x14ac:dyDescent="0.25">
      <c r="A176" t="s">
        <v>103</v>
      </c>
      <c r="B176" t="s">
        <v>1536</v>
      </c>
      <c r="C176" t="s">
        <v>105</v>
      </c>
      <c r="D176" t="s">
        <v>106</v>
      </c>
      <c r="E176">
        <v>625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1537</v>
      </c>
      <c r="C178" t="s">
        <v>102</v>
      </c>
    </row>
    <row r="179" spans="1:7" x14ac:dyDescent="0.25">
      <c r="A179" t="s">
        <v>103</v>
      </c>
      <c r="B179" t="s">
        <v>1470</v>
      </c>
      <c r="C179" t="s">
        <v>105</v>
      </c>
      <c r="D179" t="s">
        <v>106</v>
      </c>
      <c r="E179">
        <v>549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1538</v>
      </c>
      <c r="C181" t="s">
        <v>102</v>
      </c>
    </row>
    <row r="182" spans="1:7" x14ac:dyDescent="0.25">
      <c r="A182" t="s">
        <v>103</v>
      </c>
      <c r="B182" t="s">
        <v>1470</v>
      </c>
      <c r="C182" t="s">
        <v>105</v>
      </c>
      <c r="D182" t="s">
        <v>106</v>
      </c>
      <c r="E182">
        <v>685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1539</v>
      </c>
      <c r="C184" t="s">
        <v>102</v>
      </c>
    </row>
    <row r="185" spans="1:7" x14ac:dyDescent="0.25">
      <c r="A185" t="s">
        <v>103</v>
      </c>
      <c r="B185" t="s">
        <v>1534</v>
      </c>
      <c r="C185" t="s">
        <v>105</v>
      </c>
      <c r="D185" t="s">
        <v>106</v>
      </c>
      <c r="E185">
        <v>700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1540</v>
      </c>
      <c r="C187" t="s">
        <v>102</v>
      </c>
    </row>
    <row r="188" spans="1:7" x14ac:dyDescent="0.25">
      <c r="A188" t="s">
        <v>103</v>
      </c>
      <c r="B188" t="s">
        <v>1534</v>
      </c>
      <c r="C188" t="s">
        <v>105</v>
      </c>
      <c r="D188" t="s">
        <v>106</v>
      </c>
      <c r="E188">
        <v>538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1541</v>
      </c>
      <c r="C190" t="s">
        <v>102</v>
      </c>
    </row>
    <row r="191" spans="1:7" x14ac:dyDescent="0.25">
      <c r="A191" t="s">
        <v>103</v>
      </c>
      <c r="B191" t="s">
        <v>1542</v>
      </c>
      <c r="C191" t="s">
        <v>105</v>
      </c>
      <c r="D191" t="s">
        <v>106</v>
      </c>
      <c r="E191">
        <v>634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1543</v>
      </c>
      <c r="C193" t="s">
        <v>102</v>
      </c>
    </row>
    <row r="194" spans="1:7" x14ac:dyDescent="0.25">
      <c r="A194" t="s">
        <v>103</v>
      </c>
      <c r="B194" t="s">
        <v>1470</v>
      </c>
      <c r="C194" t="s">
        <v>105</v>
      </c>
      <c r="D194" t="s">
        <v>106</v>
      </c>
      <c r="E194">
        <v>645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1544</v>
      </c>
      <c r="C196" t="s">
        <v>102</v>
      </c>
    </row>
    <row r="197" spans="1:7" x14ac:dyDescent="0.25">
      <c r="A197" t="s">
        <v>103</v>
      </c>
      <c r="B197" t="s">
        <v>1534</v>
      </c>
      <c r="C197" t="s">
        <v>105</v>
      </c>
      <c r="D197" t="s">
        <v>106</v>
      </c>
      <c r="E197">
        <v>621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1545</v>
      </c>
      <c r="C199" t="s">
        <v>102</v>
      </c>
    </row>
    <row r="200" spans="1:7" x14ac:dyDescent="0.25">
      <c r="A200" t="s">
        <v>103</v>
      </c>
      <c r="B200" t="s">
        <v>1546</v>
      </c>
      <c r="C200" t="s">
        <v>105</v>
      </c>
      <c r="D200" t="s">
        <v>106</v>
      </c>
      <c r="E200">
        <v>608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1547</v>
      </c>
      <c r="C202" t="s">
        <v>102</v>
      </c>
    </row>
    <row r="203" spans="1:7" x14ac:dyDescent="0.25">
      <c r="A203" t="s">
        <v>103</v>
      </c>
      <c r="B203" t="s">
        <v>1548</v>
      </c>
      <c r="C203" t="s">
        <v>105</v>
      </c>
      <c r="D203" t="s">
        <v>106</v>
      </c>
      <c r="E203">
        <v>627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1549</v>
      </c>
      <c r="C205" t="s">
        <v>102</v>
      </c>
    </row>
    <row r="206" spans="1:7" x14ac:dyDescent="0.25">
      <c r="A206" t="s">
        <v>103</v>
      </c>
      <c r="B206" t="s">
        <v>1550</v>
      </c>
      <c r="C206" t="s">
        <v>105</v>
      </c>
      <c r="D206" t="s">
        <v>106</v>
      </c>
      <c r="E206">
        <v>527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1551</v>
      </c>
      <c r="C208" t="s">
        <v>102</v>
      </c>
    </row>
    <row r="209" spans="1:7" x14ac:dyDescent="0.25">
      <c r="A209" t="s">
        <v>103</v>
      </c>
      <c r="B209" t="s">
        <v>1470</v>
      </c>
      <c r="C209" t="s">
        <v>105</v>
      </c>
      <c r="D209" t="s">
        <v>106</v>
      </c>
      <c r="E209">
        <v>631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1552</v>
      </c>
      <c r="C211" t="s">
        <v>102</v>
      </c>
    </row>
    <row r="212" spans="1:7" x14ac:dyDescent="0.25">
      <c r="A212" t="s">
        <v>103</v>
      </c>
      <c r="B212" t="s">
        <v>1553</v>
      </c>
      <c r="C212" t="s">
        <v>105</v>
      </c>
      <c r="D212" t="s">
        <v>106</v>
      </c>
      <c r="E212">
        <v>570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1554</v>
      </c>
      <c r="C214" t="s">
        <v>102</v>
      </c>
    </row>
    <row r="215" spans="1:7" x14ac:dyDescent="0.25">
      <c r="A215" t="s">
        <v>103</v>
      </c>
      <c r="B215" t="s">
        <v>1555</v>
      </c>
      <c r="C215" t="s">
        <v>105</v>
      </c>
      <c r="D215" t="s">
        <v>106</v>
      </c>
      <c r="E215">
        <v>680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1556</v>
      </c>
      <c r="C217" t="s">
        <v>102</v>
      </c>
    </row>
    <row r="218" spans="1:7" x14ac:dyDescent="0.25">
      <c r="A218" t="s">
        <v>103</v>
      </c>
      <c r="B218" t="s">
        <v>1557</v>
      </c>
      <c r="C218" t="s">
        <v>105</v>
      </c>
      <c r="D218" t="s">
        <v>106</v>
      </c>
      <c r="E218">
        <v>757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1558</v>
      </c>
      <c r="C220" t="s">
        <v>102</v>
      </c>
    </row>
    <row r="221" spans="1:7" x14ac:dyDescent="0.25">
      <c r="A221" t="s">
        <v>103</v>
      </c>
      <c r="B221" t="s">
        <v>1559</v>
      </c>
      <c r="C221" t="s">
        <v>105</v>
      </c>
      <c r="D221" t="s">
        <v>106</v>
      </c>
      <c r="E221">
        <v>638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1560</v>
      </c>
      <c r="C223" t="s">
        <v>102</v>
      </c>
    </row>
    <row r="224" spans="1:7" x14ac:dyDescent="0.25">
      <c r="A224" t="s">
        <v>103</v>
      </c>
      <c r="B224" t="s">
        <v>1561</v>
      </c>
      <c r="C224" t="s">
        <v>105</v>
      </c>
      <c r="D224" t="s">
        <v>106</v>
      </c>
      <c r="E224">
        <v>656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1562</v>
      </c>
      <c r="C226" t="s">
        <v>102</v>
      </c>
    </row>
    <row r="227" spans="1:7" x14ac:dyDescent="0.25">
      <c r="A227" t="s">
        <v>103</v>
      </c>
      <c r="B227" t="s">
        <v>1563</v>
      </c>
      <c r="C227" t="s">
        <v>105</v>
      </c>
      <c r="D227" t="s">
        <v>106</v>
      </c>
      <c r="E227">
        <v>711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1564</v>
      </c>
      <c r="C229" t="s">
        <v>102</v>
      </c>
    </row>
    <row r="230" spans="1:7" x14ac:dyDescent="0.25">
      <c r="A230" t="s">
        <v>103</v>
      </c>
      <c r="B230" t="s">
        <v>1565</v>
      </c>
      <c r="C230" t="s">
        <v>105</v>
      </c>
      <c r="D230" t="s">
        <v>106</v>
      </c>
      <c r="E230">
        <v>720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1566</v>
      </c>
      <c r="C232" t="s">
        <v>102</v>
      </c>
    </row>
    <row r="233" spans="1:7" x14ac:dyDescent="0.25">
      <c r="A233" t="s">
        <v>103</v>
      </c>
      <c r="B233" t="s">
        <v>1567</v>
      </c>
      <c r="C233" t="s">
        <v>105</v>
      </c>
      <c r="D233" t="s">
        <v>106</v>
      </c>
      <c r="E233">
        <v>803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1568</v>
      </c>
      <c r="C235" t="s">
        <v>102</v>
      </c>
    </row>
    <row r="236" spans="1:7" x14ac:dyDescent="0.25">
      <c r="A236" t="s">
        <v>103</v>
      </c>
      <c r="B236" t="s">
        <v>1569</v>
      </c>
      <c r="C236" t="s">
        <v>105</v>
      </c>
      <c r="D236" t="s">
        <v>106</v>
      </c>
      <c r="E236">
        <v>671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1570</v>
      </c>
      <c r="C238" t="s">
        <v>102</v>
      </c>
    </row>
    <row r="239" spans="1:7" x14ac:dyDescent="0.25">
      <c r="A239" t="s">
        <v>103</v>
      </c>
      <c r="B239" t="s">
        <v>1571</v>
      </c>
      <c r="C239" t="s">
        <v>105</v>
      </c>
      <c r="D239" t="s">
        <v>106</v>
      </c>
      <c r="E239">
        <v>714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1572</v>
      </c>
      <c r="C241" t="s">
        <v>102</v>
      </c>
    </row>
    <row r="242" spans="1:7" x14ac:dyDescent="0.25">
      <c r="A242" t="s">
        <v>103</v>
      </c>
      <c r="B242" t="s">
        <v>1573</v>
      </c>
      <c r="C242" t="s">
        <v>105</v>
      </c>
      <c r="D242" t="s">
        <v>106</v>
      </c>
      <c r="E242">
        <v>774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1574</v>
      </c>
      <c r="C244" t="s">
        <v>102</v>
      </c>
    </row>
    <row r="245" spans="1:7" x14ac:dyDescent="0.25">
      <c r="A245" t="s">
        <v>103</v>
      </c>
      <c r="B245" t="s">
        <v>1575</v>
      </c>
      <c r="C245" t="s">
        <v>105</v>
      </c>
      <c r="D245" t="s">
        <v>106</v>
      </c>
      <c r="E245">
        <v>647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1576</v>
      </c>
      <c r="C247" t="s">
        <v>102</v>
      </c>
    </row>
    <row r="248" spans="1:7" x14ac:dyDescent="0.25">
      <c r="A248" t="s">
        <v>103</v>
      </c>
      <c r="B248" t="s">
        <v>1577</v>
      </c>
      <c r="C248" t="s">
        <v>105</v>
      </c>
      <c r="D248" t="s">
        <v>106</v>
      </c>
      <c r="E248">
        <v>872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1578</v>
      </c>
      <c r="C250" t="s">
        <v>102</v>
      </c>
    </row>
    <row r="251" spans="1:7" x14ac:dyDescent="0.25">
      <c r="A251" t="s">
        <v>103</v>
      </c>
      <c r="B251" t="s">
        <v>1579</v>
      </c>
      <c r="C251" t="s">
        <v>105</v>
      </c>
      <c r="D251" t="s">
        <v>106</v>
      </c>
      <c r="E251">
        <v>786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1580</v>
      </c>
      <c r="C253" t="s">
        <v>102</v>
      </c>
    </row>
    <row r="254" spans="1:7" x14ac:dyDescent="0.25">
      <c r="A254" t="s">
        <v>103</v>
      </c>
      <c r="B254" t="s">
        <v>1581</v>
      </c>
      <c r="C254" t="s">
        <v>105</v>
      </c>
      <c r="D254" t="s">
        <v>106</v>
      </c>
      <c r="E254">
        <v>869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1582</v>
      </c>
      <c r="C256" t="s">
        <v>102</v>
      </c>
    </row>
    <row r="257" spans="1:7" x14ac:dyDescent="0.25">
      <c r="A257" t="s">
        <v>103</v>
      </c>
      <c r="B257" t="s">
        <v>1583</v>
      </c>
      <c r="C257" t="s">
        <v>105</v>
      </c>
      <c r="D257" t="s">
        <v>106</v>
      </c>
      <c r="E257">
        <v>803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1584</v>
      </c>
      <c r="C259" t="s">
        <v>102</v>
      </c>
    </row>
    <row r="260" spans="1:7" x14ac:dyDescent="0.25">
      <c r="A260" t="s">
        <v>103</v>
      </c>
      <c r="B260" t="s">
        <v>1585</v>
      </c>
      <c r="C260" t="s">
        <v>105</v>
      </c>
      <c r="D260" t="s">
        <v>106</v>
      </c>
      <c r="E260">
        <v>819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1586</v>
      </c>
      <c r="C262" t="s">
        <v>102</v>
      </c>
    </row>
    <row r="263" spans="1:7" x14ac:dyDescent="0.25">
      <c r="A263" t="s">
        <v>103</v>
      </c>
      <c r="B263" t="s">
        <v>1587</v>
      </c>
      <c r="C263" t="s">
        <v>105</v>
      </c>
      <c r="D263" t="s">
        <v>106</v>
      </c>
      <c r="E263">
        <v>758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1588</v>
      </c>
      <c r="C265" t="s">
        <v>102</v>
      </c>
    </row>
    <row r="266" spans="1:7" x14ac:dyDescent="0.25">
      <c r="A266" t="s">
        <v>103</v>
      </c>
      <c r="B266" t="s">
        <v>1589</v>
      </c>
      <c r="C266" t="s">
        <v>105</v>
      </c>
      <c r="D266" t="s">
        <v>106</v>
      </c>
      <c r="E266">
        <v>691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1590</v>
      </c>
      <c r="C268" t="s">
        <v>102</v>
      </c>
    </row>
    <row r="269" spans="1:7" x14ac:dyDescent="0.25">
      <c r="A269" t="s">
        <v>103</v>
      </c>
      <c r="B269" t="s">
        <v>1591</v>
      </c>
      <c r="C269" t="s">
        <v>105</v>
      </c>
      <c r="D269" t="s">
        <v>106</v>
      </c>
      <c r="E269">
        <v>815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1592</v>
      </c>
      <c r="C271" t="s">
        <v>102</v>
      </c>
    </row>
    <row r="272" spans="1:7" x14ac:dyDescent="0.25">
      <c r="A272" t="s">
        <v>103</v>
      </c>
      <c r="B272" t="s">
        <v>1593</v>
      </c>
      <c r="C272" t="s">
        <v>105</v>
      </c>
      <c r="D272" t="s">
        <v>106</v>
      </c>
      <c r="E272">
        <v>765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1594</v>
      </c>
      <c r="C274" t="s">
        <v>102</v>
      </c>
    </row>
    <row r="275" spans="1:7" x14ac:dyDescent="0.25">
      <c r="A275" t="s">
        <v>103</v>
      </c>
      <c r="B275" t="s">
        <v>1595</v>
      </c>
      <c r="C275" t="s">
        <v>105</v>
      </c>
      <c r="D275" t="s">
        <v>106</v>
      </c>
      <c r="E275">
        <v>799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1596</v>
      </c>
      <c r="C277" t="s">
        <v>102</v>
      </c>
    </row>
    <row r="278" spans="1:7" x14ac:dyDescent="0.25">
      <c r="A278" t="s">
        <v>103</v>
      </c>
      <c r="B278" t="s">
        <v>1597</v>
      </c>
      <c r="C278" t="s">
        <v>105</v>
      </c>
      <c r="D278" t="s">
        <v>106</v>
      </c>
      <c r="E278">
        <v>863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1598</v>
      </c>
      <c r="C280" t="s">
        <v>102</v>
      </c>
    </row>
    <row r="281" spans="1:7" x14ac:dyDescent="0.25">
      <c r="A281" t="s">
        <v>103</v>
      </c>
      <c r="B281" t="s">
        <v>1599</v>
      </c>
      <c r="C281" t="s">
        <v>105</v>
      </c>
      <c r="D281" t="s">
        <v>106</v>
      </c>
      <c r="E281">
        <v>859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1600</v>
      </c>
      <c r="C283" t="s">
        <v>102</v>
      </c>
    </row>
    <row r="284" spans="1:7" x14ac:dyDescent="0.25">
      <c r="A284" t="s">
        <v>103</v>
      </c>
      <c r="B284" t="s">
        <v>1601</v>
      </c>
      <c r="C284" t="s">
        <v>105</v>
      </c>
      <c r="D284" t="s">
        <v>106</v>
      </c>
      <c r="E284">
        <v>740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1602</v>
      </c>
      <c r="C286" t="s">
        <v>102</v>
      </c>
    </row>
    <row r="287" spans="1:7" x14ac:dyDescent="0.25">
      <c r="A287" t="s">
        <v>103</v>
      </c>
      <c r="B287" t="s">
        <v>1603</v>
      </c>
      <c r="C287" t="s">
        <v>105</v>
      </c>
      <c r="D287" t="s">
        <v>106</v>
      </c>
      <c r="E287">
        <v>889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1604</v>
      </c>
      <c r="C289" t="s">
        <v>102</v>
      </c>
    </row>
    <row r="290" spans="1:7" x14ac:dyDescent="0.25">
      <c r="A290" t="s">
        <v>103</v>
      </c>
      <c r="B290" t="s">
        <v>1605</v>
      </c>
      <c r="C290" t="s">
        <v>105</v>
      </c>
      <c r="D290" t="s">
        <v>106</v>
      </c>
      <c r="E290">
        <v>780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1606</v>
      </c>
      <c r="C292" t="s">
        <v>102</v>
      </c>
    </row>
    <row r="293" spans="1:7" x14ac:dyDescent="0.25">
      <c r="A293" t="s">
        <v>103</v>
      </c>
      <c r="B293" t="s">
        <v>1607</v>
      </c>
      <c r="C293" t="s">
        <v>105</v>
      </c>
      <c r="D293" t="s">
        <v>106</v>
      </c>
      <c r="E293">
        <v>819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1608</v>
      </c>
      <c r="C295" t="s">
        <v>102</v>
      </c>
    </row>
    <row r="296" spans="1:7" x14ac:dyDescent="0.25">
      <c r="A296" t="s">
        <v>103</v>
      </c>
      <c r="B296" t="s">
        <v>1609</v>
      </c>
      <c r="C296" t="s">
        <v>105</v>
      </c>
      <c r="D296" t="s">
        <v>106</v>
      </c>
      <c r="E296">
        <v>745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1610</v>
      </c>
      <c r="C298" t="s">
        <v>102</v>
      </c>
    </row>
    <row r="299" spans="1:7" x14ac:dyDescent="0.25">
      <c r="A299" t="s">
        <v>103</v>
      </c>
      <c r="B299" t="s">
        <v>1611</v>
      </c>
      <c r="C299" t="s">
        <v>105</v>
      </c>
      <c r="D299" t="s">
        <v>106</v>
      </c>
      <c r="E299">
        <v>839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1612</v>
      </c>
      <c r="C301" t="s">
        <v>102</v>
      </c>
    </row>
    <row r="302" spans="1:7" x14ac:dyDescent="0.25">
      <c r="A302" t="s">
        <v>103</v>
      </c>
      <c r="B302" t="s">
        <v>1613</v>
      </c>
      <c r="C302" t="s">
        <v>105</v>
      </c>
      <c r="D302" t="s">
        <v>106</v>
      </c>
      <c r="E302">
        <v>857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1614</v>
      </c>
      <c r="C1" t="s">
        <v>102</v>
      </c>
    </row>
    <row r="2" spans="1:7" x14ac:dyDescent="0.25">
      <c r="A2" t="s">
        <v>103</v>
      </c>
      <c r="B2" t="s">
        <v>1615</v>
      </c>
      <c r="C2" t="s">
        <v>105</v>
      </c>
      <c r="D2" t="s">
        <v>106</v>
      </c>
      <c r="E2">
        <v>706</v>
      </c>
      <c r="F2" t="s">
        <v>107</v>
      </c>
      <c r="G2" t="s">
        <v>108</v>
      </c>
    </row>
    <row r="4" spans="1:7" x14ac:dyDescent="0.25">
      <c r="A4" t="s">
        <v>101</v>
      </c>
      <c r="B4" t="s">
        <v>1616</v>
      </c>
      <c r="C4" t="s">
        <v>102</v>
      </c>
    </row>
    <row r="5" spans="1:7" x14ac:dyDescent="0.25">
      <c r="A5" t="s">
        <v>103</v>
      </c>
      <c r="B5" t="s">
        <v>1617</v>
      </c>
      <c r="C5" t="s">
        <v>105</v>
      </c>
      <c r="D5" t="s">
        <v>106</v>
      </c>
      <c r="E5">
        <v>631</v>
      </c>
      <c r="F5" t="s">
        <v>107</v>
      </c>
      <c r="G5" t="s">
        <v>108</v>
      </c>
    </row>
    <row r="7" spans="1:7" x14ac:dyDescent="0.25">
      <c r="A7" t="s">
        <v>101</v>
      </c>
      <c r="B7" t="s">
        <v>1618</v>
      </c>
      <c r="C7" t="s">
        <v>102</v>
      </c>
    </row>
    <row r="8" spans="1:7" x14ac:dyDescent="0.25">
      <c r="A8" t="s">
        <v>103</v>
      </c>
      <c r="B8" t="s">
        <v>1619</v>
      </c>
      <c r="C8" t="s">
        <v>105</v>
      </c>
      <c r="D8" t="s">
        <v>106</v>
      </c>
      <c r="E8">
        <v>576</v>
      </c>
      <c r="F8" t="s">
        <v>107</v>
      </c>
      <c r="G8" t="s">
        <v>108</v>
      </c>
    </row>
    <row r="10" spans="1:7" x14ac:dyDescent="0.25">
      <c r="A10" t="s">
        <v>101</v>
      </c>
      <c r="B10" t="s">
        <v>1620</v>
      </c>
      <c r="C10" t="s">
        <v>102</v>
      </c>
    </row>
    <row r="11" spans="1:7" x14ac:dyDescent="0.25">
      <c r="A11" t="s">
        <v>103</v>
      </c>
      <c r="B11" t="s">
        <v>1621</v>
      </c>
      <c r="C11" t="s">
        <v>105</v>
      </c>
      <c r="D11" t="s">
        <v>106</v>
      </c>
      <c r="E11">
        <v>577</v>
      </c>
      <c r="F11" t="s">
        <v>107</v>
      </c>
      <c r="G11" t="s">
        <v>108</v>
      </c>
    </row>
    <row r="13" spans="1:7" x14ac:dyDescent="0.25">
      <c r="A13" t="s">
        <v>101</v>
      </c>
      <c r="B13" t="s">
        <v>1622</v>
      </c>
      <c r="C13" t="s">
        <v>102</v>
      </c>
    </row>
    <row r="14" spans="1:7" x14ac:dyDescent="0.25">
      <c r="A14" t="s">
        <v>103</v>
      </c>
      <c r="B14" t="s">
        <v>1623</v>
      </c>
      <c r="C14" t="s">
        <v>105</v>
      </c>
      <c r="D14" t="s">
        <v>106</v>
      </c>
      <c r="E14">
        <v>577</v>
      </c>
      <c r="F14" t="s">
        <v>107</v>
      </c>
      <c r="G14" t="s">
        <v>108</v>
      </c>
    </row>
    <row r="16" spans="1:7" x14ac:dyDescent="0.25">
      <c r="A16" t="s">
        <v>101</v>
      </c>
      <c r="B16" t="s">
        <v>1624</v>
      </c>
      <c r="C16" t="s">
        <v>102</v>
      </c>
    </row>
    <row r="17" spans="1:7" x14ac:dyDescent="0.25">
      <c r="A17" t="s">
        <v>103</v>
      </c>
      <c r="B17" t="s">
        <v>1625</v>
      </c>
      <c r="C17" t="s">
        <v>105</v>
      </c>
      <c r="D17" t="s">
        <v>106</v>
      </c>
      <c r="E17">
        <v>569</v>
      </c>
      <c r="F17" t="s">
        <v>107</v>
      </c>
      <c r="G17" t="s">
        <v>108</v>
      </c>
    </row>
    <row r="19" spans="1:7" x14ac:dyDescent="0.25">
      <c r="A19" t="s">
        <v>101</v>
      </c>
      <c r="B19" t="s">
        <v>1626</v>
      </c>
      <c r="C19" t="s">
        <v>102</v>
      </c>
    </row>
    <row r="20" spans="1:7" x14ac:dyDescent="0.25">
      <c r="A20" t="s">
        <v>103</v>
      </c>
      <c r="B20" t="s">
        <v>1627</v>
      </c>
      <c r="C20" t="s">
        <v>105</v>
      </c>
      <c r="D20" t="s">
        <v>106</v>
      </c>
      <c r="E20">
        <v>582</v>
      </c>
      <c r="F20" t="s">
        <v>107</v>
      </c>
      <c r="G20" t="s">
        <v>108</v>
      </c>
    </row>
    <row r="22" spans="1:7" x14ac:dyDescent="0.25">
      <c r="A22" t="s">
        <v>101</v>
      </c>
      <c r="B22" t="s">
        <v>1628</v>
      </c>
      <c r="C22" t="s">
        <v>102</v>
      </c>
    </row>
    <row r="23" spans="1:7" x14ac:dyDescent="0.25">
      <c r="A23" t="s">
        <v>103</v>
      </c>
      <c r="B23" t="s">
        <v>1629</v>
      </c>
      <c r="C23" t="s">
        <v>105</v>
      </c>
      <c r="D23" t="s">
        <v>106</v>
      </c>
      <c r="E23">
        <v>432</v>
      </c>
      <c r="F23" t="s">
        <v>107</v>
      </c>
      <c r="G23" t="s">
        <v>108</v>
      </c>
    </row>
    <row r="25" spans="1:7" x14ac:dyDescent="0.25">
      <c r="A25" t="s">
        <v>101</v>
      </c>
      <c r="B25" t="s">
        <v>1630</v>
      </c>
      <c r="C25" t="s">
        <v>102</v>
      </c>
    </row>
    <row r="26" spans="1:7" x14ac:dyDescent="0.25">
      <c r="A26" t="s">
        <v>103</v>
      </c>
      <c r="B26" t="s">
        <v>1631</v>
      </c>
      <c r="C26" t="s">
        <v>105</v>
      </c>
      <c r="D26" t="s">
        <v>106</v>
      </c>
      <c r="E26">
        <v>535</v>
      </c>
      <c r="F26" t="s">
        <v>107</v>
      </c>
      <c r="G26" t="s">
        <v>108</v>
      </c>
    </row>
    <row r="28" spans="1:7" x14ac:dyDescent="0.25">
      <c r="A28" t="s">
        <v>101</v>
      </c>
      <c r="B28" t="s">
        <v>1632</v>
      </c>
      <c r="C28" t="s">
        <v>102</v>
      </c>
    </row>
    <row r="29" spans="1:7" x14ac:dyDescent="0.25">
      <c r="A29" t="s">
        <v>103</v>
      </c>
      <c r="B29" t="s">
        <v>1633</v>
      </c>
      <c r="C29" t="s">
        <v>105</v>
      </c>
      <c r="D29" t="s">
        <v>106</v>
      </c>
      <c r="E29">
        <v>559</v>
      </c>
      <c r="F29" t="s">
        <v>107</v>
      </c>
      <c r="G29" t="s">
        <v>108</v>
      </c>
    </row>
    <row r="31" spans="1:7" x14ac:dyDescent="0.25">
      <c r="A31" t="s">
        <v>101</v>
      </c>
      <c r="B31" t="s">
        <v>1634</v>
      </c>
      <c r="C31" t="s">
        <v>102</v>
      </c>
    </row>
    <row r="32" spans="1:7" x14ac:dyDescent="0.25">
      <c r="A32" t="s">
        <v>103</v>
      </c>
      <c r="B32" t="s">
        <v>1635</v>
      </c>
      <c r="C32" t="s">
        <v>105</v>
      </c>
      <c r="D32" t="s">
        <v>106</v>
      </c>
      <c r="E32">
        <v>604</v>
      </c>
      <c r="F32" t="s">
        <v>107</v>
      </c>
      <c r="G32" t="s">
        <v>108</v>
      </c>
    </row>
    <row r="34" spans="1:7" x14ac:dyDescent="0.25">
      <c r="A34" t="s">
        <v>101</v>
      </c>
      <c r="B34" t="s">
        <v>1636</v>
      </c>
      <c r="C34" t="s">
        <v>102</v>
      </c>
    </row>
    <row r="35" spans="1:7" x14ac:dyDescent="0.25">
      <c r="A35" t="s">
        <v>103</v>
      </c>
      <c r="B35" t="s">
        <v>1637</v>
      </c>
      <c r="C35" t="s">
        <v>105</v>
      </c>
      <c r="D35" t="s">
        <v>106</v>
      </c>
      <c r="E35">
        <v>555</v>
      </c>
      <c r="F35" t="s">
        <v>107</v>
      </c>
      <c r="G35" t="s">
        <v>108</v>
      </c>
    </row>
    <row r="37" spans="1:7" x14ac:dyDescent="0.25">
      <c r="A37" t="s">
        <v>101</v>
      </c>
      <c r="B37" t="s">
        <v>1638</v>
      </c>
      <c r="C37" t="s">
        <v>102</v>
      </c>
    </row>
    <row r="38" spans="1:7" x14ac:dyDescent="0.25">
      <c r="A38" t="s">
        <v>103</v>
      </c>
      <c r="B38" t="s">
        <v>1639</v>
      </c>
      <c r="C38" t="s">
        <v>105</v>
      </c>
      <c r="D38" t="s">
        <v>106</v>
      </c>
      <c r="E38">
        <v>609</v>
      </c>
      <c r="F38" t="s">
        <v>107</v>
      </c>
      <c r="G38" t="s">
        <v>108</v>
      </c>
    </row>
    <row r="40" spans="1:7" x14ac:dyDescent="0.25">
      <c r="A40" t="s">
        <v>101</v>
      </c>
      <c r="B40" t="s">
        <v>1640</v>
      </c>
      <c r="C40" t="s">
        <v>102</v>
      </c>
    </row>
    <row r="41" spans="1:7" x14ac:dyDescent="0.25">
      <c r="A41" t="s">
        <v>103</v>
      </c>
      <c r="B41" t="s">
        <v>1641</v>
      </c>
      <c r="C41" t="s">
        <v>105</v>
      </c>
      <c r="D41" t="s">
        <v>106</v>
      </c>
      <c r="E41">
        <v>595</v>
      </c>
      <c r="F41" t="s">
        <v>107</v>
      </c>
      <c r="G41" t="s">
        <v>108</v>
      </c>
    </row>
    <row r="43" spans="1:7" x14ac:dyDescent="0.25">
      <c r="A43" t="s">
        <v>101</v>
      </c>
      <c r="B43" t="s">
        <v>1642</v>
      </c>
      <c r="C43" t="s">
        <v>102</v>
      </c>
    </row>
    <row r="44" spans="1:7" x14ac:dyDescent="0.25">
      <c r="A44" t="s">
        <v>103</v>
      </c>
      <c r="B44" t="s">
        <v>1643</v>
      </c>
      <c r="C44" t="s">
        <v>105</v>
      </c>
      <c r="D44" t="s">
        <v>106</v>
      </c>
      <c r="E44">
        <v>539</v>
      </c>
      <c r="F44" t="s">
        <v>107</v>
      </c>
      <c r="G44" t="s">
        <v>108</v>
      </c>
    </row>
    <row r="46" spans="1:7" x14ac:dyDescent="0.25">
      <c r="A46" t="s">
        <v>101</v>
      </c>
      <c r="B46" t="s">
        <v>1644</v>
      </c>
      <c r="C46" t="s">
        <v>102</v>
      </c>
    </row>
    <row r="47" spans="1:7" x14ac:dyDescent="0.25">
      <c r="A47" t="s">
        <v>103</v>
      </c>
      <c r="B47" t="s">
        <v>1645</v>
      </c>
      <c r="C47" t="s">
        <v>105</v>
      </c>
      <c r="D47" t="s">
        <v>106</v>
      </c>
      <c r="E47">
        <v>602</v>
      </c>
      <c r="F47" t="s">
        <v>107</v>
      </c>
      <c r="G47" t="s">
        <v>108</v>
      </c>
    </row>
    <row r="49" spans="1:7" x14ac:dyDescent="0.25">
      <c r="A49" t="s">
        <v>101</v>
      </c>
      <c r="B49" t="s">
        <v>1646</v>
      </c>
      <c r="C49" t="s">
        <v>102</v>
      </c>
    </row>
    <row r="50" spans="1:7" x14ac:dyDescent="0.25">
      <c r="A50" t="s">
        <v>103</v>
      </c>
      <c r="B50" t="s">
        <v>1647</v>
      </c>
      <c r="C50" t="s">
        <v>105</v>
      </c>
      <c r="D50" t="s">
        <v>106</v>
      </c>
      <c r="E50">
        <v>598</v>
      </c>
      <c r="F50" t="s">
        <v>107</v>
      </c>
      <c r="G50" t="s">
        <v>108</v>
      </c>
    </row>
    <row r="52" spans="1:7" x14ac:dyDescent="0.25">
      <c r="A52" t="s">
        <v>101</v>
      </c>
      <c r="B52" t="s">
        <v>1648</v>
      </c>
      <c r="C52" t="s">
        <v>102</v>
      </c>
    </row>
    <row r="53" spans="1:7" x14ac:dyDescent="0.25">
      <c r="A53" t="s">
        <v>103</v>
      </c>
      <c r="B53" t="s">
        <v>1649</v>
      </c>
      <c r="C53" t="s">
        <v>105</v>
      </c>
      <c r="D53" t="s">
        <v>106</v>
      </c>
      <c r="E53">
        <v>565</v>
      </c>
      <c r="F53" t="s">
        <v>107</v>
      </c>
      <c r="G53" t="s">
        <v>108</v>
      </c>
    </row>
    <row r="55" spans="1:7" x14ac:dyDescent="0.25">
      <c r="A55" t="s">
        <v>101</v>
      </c>
      <c r="B55" t="s">
        <v>1650</v>
      </c>
      <c r="C55" t="s">
        <v>102</v>
      </c>
    </row>
    <row r="56" spans="1:7" x14ac:dyDescent="0.25">
      <c r="A56" t="s">
        <v>103</v>
      </c>
      <c r="B56" t="s">
        <v>1651</v>
      </c>
      <c r="C56" t="s">
        <v>105</v>
      </c>
      <c r="D56" t="s">
        <v>106</v>
      </c>
      <c r="E56">
        <v>602</v>
      </c>
      <c r="F56" t="s">
        <v>107</v>
      </c>
      <c r="G56" t="s">
        <v>108</v>
      </c>
    </row>
    <row r="58" spans="1:7" x14ac:dyDescent="0.25">
      <c r="A58" t="s">
        <v>101</v>
      </c>
      <c r="B58" t="s">
        <v>1652</v>
      </c>
      <c r="C58" t="s">
        <v>102</v>
      </c>
    </row>
    <row r="59" spans="1:7" x14ac:dyDescent="0.25">
      <c r="A59" t="s">
        <v>103</v>
      </c>
      <c r="B59" t="s">
        <v>1653</v>
      </c>
      <c r="C59" t="s">
        <v>105</v>
      </c>
      <c r="D59" t="s">
        <v>106</v>
      </c>
      <c r="E59">
        <v>517</v>
      </c>
      <c r="F59" t="s">
        <v>107</v>
      </c>
      <c r="G59" t="s">
        <v>108</v>
      </c>
    </row>
    <row r="61" spans="1:7" x14ac:dyDescent="0.25">
      <c r="A61" t="s">
        <v>101</v>
      </c>
      <c r="B61" t="s">
        <v>1654</v>
      </c>
      <c r="C61" t="s">
        <v>102</v>
      </c>
    </row>
    <row r="62" spans="1:7" x14ac:dyDescent="0.25">
      <c r="A62" t="s">
        <v>103</v>
      </c>
      <c r="B62" t="s">
        <v>1655</v>
      </c>
      <c r="C62" t="s">
        <v>105</v>
      </c>
      <c r="D62" t="s">
        <v>106</v>
      </c>
      <c r="E62">
        <v>602</v>
      </c>
      <c r="F62" t="s">
        <v>107</v>
      </c>
      <c r="G62" t="s">
        <v>108</v>
      </c>
    </row>
    <row r="64" spans="1:7" x14ac:dyDescent="0.25">
      <c r="A64" t="s">
        <v>101</v>
      </c>
      <c r="B64" t="s">
        <v>1656</v>
      </c>
      <c r="C64" t="s">
        <v>102</v>
      </c>
    </row>
    <row r="65" spans="1:7" x14ac:dyDescent="0.25">
      <c r="A65" t="s">
        <v>103</v>
      </c>
      <c r="B65" t="s">
        <v>1657</v>
      </c>
      <c r="C65" t="s">
        <v>105</v>
      </c>
      <c r="D65" t="s">
        <v>106</v>
      </c>
      <c r="E65">
        <v>522</v>
      </c>
      <c r="F65" t="s">
        <v>107</v>
      </c>
      <c r="G65" t="s">
        <v>108</v>
      </c>
    </row>
    <row r="67" spans="1:7" x14ac:dyDescent="0.25">
      <c r="A67" t="s">
        <v>101</v>
      </c>
      <c r="B67" t="s">
        <v>1658</v>
      </c>
      <c r="C67" t="s">
        <v>102</v>
      </c>
    </row>
    <row r="68" spans="1:7" x14ac:dyDescent="0.25">
      <c r="A68" t="s">
        <v>103</v>
      </c>
      <c r="B68" t="s">
        <v>1659</v>
      </c>
      <c r="C68" t="s">
        <v>105</v>
      </c>
      <c r="D68" t="s">
        <v>106</v>
      </c>
      <c r="E68">
        <v>556</v>
      </c>
      <c r="F68" t="s">
        <v>107</v>
      </c>
      <c r="G68" t="s">
        <v>108</v>
      </c>
    </row>
    <row r="70" spans="1:7" x14ac:dyDescent="0.25">
      <c r="A70" t="s">
        <v>101</v>
      </c>
      <c r="B70" t="s">
        <v>1660</v>
      </c>
      <c r="C70" t="s">
        <v>102</v>
      </c>
    </row>
    <row r="71" spans="1:7" x14ac:dyDescent="0.25">
      <c r="A71" t="s">
        <v>103</v>
      </c>
      <c r="B71" t="s">
        <v>1661</v>
      </c>
      <c r="C71" t="s">
        <v>105</v>
      </c>
      <c r="D71" t="s">
        <v>106</v>
      </c>
      <c r="E71">
        <v>622</v>
      </c>
      <c r="F71" t="s">
        <v>107</v>
      </c>
      <c r="G71" t="s">
        <v>108</v>
      </c>
    </row>
    <row r="73" spans="1:7" x14ac:dyDescent="0.25">
      <c r="A73" t="s">
        <v>101</v>
      </c>
      <c r="B73" t="s">
        <v>1662</v>
      </c>
      <c r="C73" t="s">
        <v>102</v>
      </c>
    </row>
    <row r="74" spans="1:7" x14ac:dyDescent="0.25">
      <c r="A74" t="s">
        <v>103</v>
      </c>
      <c r="B74" t="s">
        <v>1663</v>
      </c>
      <c r="C74" t="s">
        <v>105</v>
      </c>
      <c r="D74" t="s">
        <v>106</v>
      </c>
      <c r="E74">
        <v>562</v>
      </c>
      <c r="F74" t="s">
        <v>107</v>
      </c>
      <c r="G74" t="s">
        <v>108</v>
      </c>
    </row>
    <row r="76" spans="1:7" x14ac:dyDescent="0.25">
      <c r="A76" t="s">
        <v>101</v>
      </c>
      <c r="B76" t="s">
        <v>1664</v>
      </c>
      <c r="C76" t="s">
        <v>102</v>
      </c>
    </row>
    <row r="77" spans="1:7" x14ac:dyDescent="0.25">
      <c r="A77" t="s">
        <v>103</v>
      </c>
      <c r="B77" t="s">
        <v>1665</v>
      </c>
      <c r="C77" t="s">
        <v>105</v>
      </c>
      <c r="D77" t="s">
        <v>106</v>
      </c>
      <c r="E77">
        <v>588</v>
      </c>
      <c r="F77" t="s">
        <v>107</v>
      </c>
      <c r="G77" t="s">
        <v>108</v>
      </c>
    </row>
    <row r="79" spans="1:7" x14ac:dyDescent="0.25">
      <c r="A79" t="s">
        <v>101</v>
      </c>
      <c r="B79" t="s">
        <v>1666</v>
      </c>
      <c r="C79" t="s">
        <v>102</v>
      </c>
    </row>
    <row r="80" spans="1:7" x14ac:dyDescent="0.25">
      <c r="A80" t="s">
        <v>103</v>
      </c>
      <c r="B80" t="s">
        <v>1667</v>
      </c>
      <c r="C80" t="s">
        <v>105</v>
      </c>
      <c r="D80" t="s">
        <v>106</v>
      </c>
      <c r="E80">
        <v>545</v>
      </c>
      <c r="F80" t="s">
        <v>107</v>
      </c>
      <c r="G80" t="s">
        <v>108</v>
      </c>
    </row>
    <row r="82" spans="1:7" x14ac:dyDescent="0.25">
      <c r="A82" t="s">
        <v>101</v>
      </c>
      <c r="B82" t="s">
        <v>1668</v>
      </c>
      <c r="C82" t="s">
        <v>102</v>
      </c>
    </row>
    <row r="83" spans="1:7" x14ac:dyDescent="0.25">
      <c r="A83" t="s">
        <v>103</v>
      </c>
      <c r="B83" t="s">
        <v>1669</v>
      </c>
      <c r="C83" t="s">
        <v>105</v>
      </c>
      <c r="D83" t="s">
        <v>106</v>
      </c>
      <c r="E83">
        <v>446</v>
      </c>
      <c r="F83" t="s">
        <v>107</v>
      </c>
      <c r="G83" t="s">
        <v>108</v>
      </c>
    </row>
    <row r="85" spans="1:7" x14ac:dyDescent="0.25">
      <c r="A85" t="s">
        <v>101</v>
      </c>
      <c r="B85" t="s">
        <v>1670</v>
      </c>
      <c r="C85" t="s">
        <v>102</v>
      </c>
    </row>
    <row r="86" spans="1:7" x14ac:dyDescent="0.25">
      <c r="A86" t="s">
        <v>103</v>
      </c>
      <c r="B86" t="s">
        <v>1671</v>
      </c>
      <c r="C86" t="s">
        <v>105</v>
      </c>
      <c r="D86" t="s">
        <v>106</v>
      </c>
      <c r="E86">
        <v>607</v>
      </c>
      <c r="F86" t="s">
        <v>107</v>
      </c>
      <c r="G86" t="s">
        <v>108</v>
      </c>
    </row>
    <row r="88" spans="1:7" x14ac:dyDescent="0.25">
      <c r="A88" t="s">
        <v>101</v>
      </c>
      <c r="B88" t="s">
        <v>1672</v>
      </c>
      <c r="C88" t="s">
        <v>102</v>
      </c>
    </row>
    <row r="89" spans="1:7" x14ac:dyDescent="0.25">
      <c r="A89" t="s">
        <v>103</v>
      </c>
      <c r="B89" t="s">
        <v>1673</v>
      </c>
      <c r="C89" t="s">
        <v>105</v>
      </c>
      <c r="D89" t="s">
        <v>106</v>
      </c>
      <c r="E89">
        <v>575</v>
      </c>
      <c r="F89" t="s">
        <v>107</v>
      </c>
      <c r="G89" t="s">
        <v>108</v>
      </c>
    </row>
    <row r="91" spans="1:7" x14ac:dyDescent="0.25">
      <c r="A91" t="s">
        <v>101</v>
      </c>
      <c r="B91" t="s">
        <v>1674</v>
      </c>
      <c r="C91" t="s">
        <v>102</v>
      </c>
    </row>
    <row r="92" spans="1:7" x14ac:dyDescent="0.25">
      <c r="A92" t="s">
        <v>103</v>
      </c>
      <c r="B92" t="s">
        <v>1675</v>
      </c>
      <c r="C92" t="s">
        <v>105</v>
      </c>
      <c r="D92" t="s">
        <v>106</v>
      </c>
      <c r="E92">
        <v>588</v>
      </c>
      <c r="F92" t="s">
        <v>107</v>
      </c>
      <c r="G92" t="s">
        <v>108</v>
      </c>
    </row>
    <row r="94" spans="1:7" x14ac:dyDescent="0.25">
      <c r="A94" t="s">
        <v>101</v>
      </c>
      <c r="B94" t="s">
        <v>1676</v>
      </c>
      <c r="C94" t="s">
        <v>102</v>
      </c>
    </row>
    <row r="95" spans="1:7" x14ac:dyDescent="0.25">
      <c r="A95" t="s">
        <v>103</v>
      </c>
      <c r="B95" t="s">
        <v>1677</v>
      </c>
      <c r="C95" t="s">
        <v>105</v>
      </c>
      <c r="D95" t="s">
        <v>106</v>
      </c>
      <c r="E95">
        <v>602</v>
      </c>
      <c r="F95" t="s">
        <v>107</v>
      </c>
      <c r="G95" t="s">
        <v>108</v>
      </c>
    </row>
    <row r="97" spans="1:7" x14ac:dyDescent="0.25">
      <c r="A97" t="s">
        <v>101</v>
      </c>
      <c r="B97" t="s">
        <v>1678</v>
      </c>
      <c r="C97" t="s">
        <v>102</v>
      </c>
    </row>
    <row r="98" spans="1:7" x14ac:dyDescent="0.25">
      <c r="A98" t="s">
        <v>103</v>
      </c>
      <c r="B98" t="s">
        <v>1679</v>
      </c>
      <c r="C98" t="s">
        <v>105</v>
      </c>
      <c r="D98" t="s">
        <v>106</v>
      </c>
      <c r="E98">
        <v>583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1680</v>
      </c>
      <c r="C100" t="s">
        <v>102</v>
      </c>
    </row>
    <row r="101" spans="1:7" x14ac:dyDescent="0.25">
      <c r="A101" t="s">
        <v>103</v>
      </c>
      <c r="B101" t="s">
        <v>1681</v>
      </c>
      <c r="C101" t="s">
        <v>105</v>
      </c>
      <c r="D101" t="s">
        <v>106</v>
      </c>
      <c r="E101">
        <v>583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1682</v>
      </c>
      <c r="C103" t="s">
        <v>102</v>
      </c>
    </row>
    <row r="104" spans="1:7" x14ac:dyDescent="0.25">
      <c r="A104" t="s">
        <v>103</v>
      </c>
      <c r="B104" t="s">
        <v>1683</v>
      </c>
      <c r="C104" t="s">
        <v>105</v>
      </c>
      <c r="D104" t="s">
        <v>106</v>
      </c>
      <c r="E104">
        <v>580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1684</v>
      </c>
      <c r="C106" t="s">
        <v>102</v>
      </c>
    </row>
    <row r="107" spans="1:7" x14ac:dyDescent="0.25">
      <c r="A107" t="s">
        <v>103</v>
      </c>
      <c r="B107" t="s">
        <v>1685</v>
      </c>
      <c r="C107" t="s">
        <v>105</v>
      </c>
      <c r="D107" t="s">
        <v>106</v>
      </c>
      <c r="E107">
        <v>578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1686</v>
      </c>
      <c r="C109" t="s">
        <v>102</v>
      </c>
    </row>
    <row r="110" spans="1:7" x14ac:dyDescent="0.25">
      <c r="A110" t="s">
        <v>103</v>
      </c>
      <c r="B110" t="s">
        <v>1687</v>
      </c>
      <c r="C110" t="s">
        <v>105</v>
      </c>
      <c r="D110" t="s">
        <v>106</v>
      </c>
      <c r="E110">
        <v>546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1688</v>
      </c>
      <c r="C112" t="s">
        <v>102</v>
      </c>
    </row>
    <row r="113" spans="1:7" x14ac:dyDescent="0.25">
      <c r="A113" t="s">
        <v>103</v>
      </c>
      <c r="B113" t="s">
        <v>1689</v>
      </c>
      <c r="C113" t="s">
        <v>105</v>
      </c>
      <c r="D113" t="s">
        <v>106</v>
      </c>
      <c r="E113">
        <v>614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1690</v>
      </c>
      <c r="C115" t="s">
        <v>102</v>
      </c>
    </row>
    <row r="116" spans="1:7" x14ac:dyDescent="0.25">
      <c r="A116" t="s">
        <v>103</v>
      </c>
      <c r="B116" t="s">
        <v>1691</v>
      </c>
      <c r="C116" t="s">
        <v>105</v>
      </c>
      <c r="D116" t="s">
        <v>106</v>
      </c>
      <c r="E116">
        <v>602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1692</v>
      </c>
      <c r="C118" t="s">
        <v>102</v>
      </c>
    </row>
    <row r="119" spans="1:7" x14ac:dyDescent="0.25">
      <c r="A119" t="s">
        <v>103</v>
      </c>
      <c r="B119" t="s">
        <v>1693</v>
      </c>
      <c r="C119" t="s">
        <v>105</v>
      </c>
      <c r="D119" t="s">
        <v>106</v>
      </c>
      <c r="E119">
        <v>558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1694</v>
      </c>
      <c r="C121" t="s">
        <v>102</v>
      </c>
    </row>
    <row r="122" spans="1:7" x14ac:dyDescent="0.25">
      <c r="A122" t="s">
        <v>103</v>
      </c>
      <c r="B122" t="s">
        <v>1695</v>
      </c>
      <c r="C122" t="s">
        <v>105</v>
      </c>
      <c r="D122" t="s">
        <v>106</v>
      </c>
      <c r="E122">
        <v>576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1696</v>
      </c>
      <c r="C124" t="s">
        <v>102</v>
      </c>
    </row>
    <row r="125" spans="1:7" x14ac:dyDescent="0.25">
      <c r="A125" t="s">
        <v>103</v>
      </c>
      <c r="B125" t="s">
        <v>1697</v>
      </c>
      <c r="C125" t="s">
        <v>105</v>
      </c>
      <c r="D125" t="s">
        <v>106</v>
      </c>
      <c r="E125">
        <v>577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1698</v>
      </c>
      <c r="C127" t="s">
        <v>102</v>
      </c>
    </row>
    <row r="128" spans="1:7" x14ac:dyDescent="0.25">
      <c r="A128" t="s">
        <v>103</v>
      </c>
      <c r="B128" t="s">
        <v>1699</v>
      </c>
      <c r="C128" t="s">
        <v>105</v>
      </c>
      <c r="D128" t="s">
        <v>106</v>
      </c>
      <c r="E128">
        <v>554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1700</v>
      </c>
      <c r="C130" t="s">
        <v>102</v>
      </c>
    </row>
    <row r="131" spans="1:7" x14ac:dyDescent="0.25">
      <c r="A131" t="s">
        <v>103</v>
      </c>
      <c r="B131" t="s">
        <v>1701</v>
      </c>
      <c r="C131" t="s">
        <v>105</v>
      </c>
      <c r="D131" t="s">
        <v>106</v>
      </c>
      <c r="E131">
        <v>569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1702</v>
      </c>
      <c r="C133" t="s">
        <v>102</v>
      </c>
    </row>
    <row r="134" spans="1:7" x14ac:dyDescent="0.25">
      <c r="A134" t="s">
        <v>103</v>
      </c>
      <c r="B134" t="s">
        <v>1703</v>
      </c>
      <c r="C134" t="s">
        <v>105</v>
      </c>
      <c r="D134" t="s">
        <v>106</v>
      </c>
      <c r="E134">
        <v>578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1704</v>
      </c>
      <c r="C136" t="s">
        <v>102</v>
      </c>
    </row>
    <row r="137" spans="1:7" x14ac:dyDescent="0.25">
      <c r="A137" t="s">
        <v>103</v>
      </c>
      <c r="B137" t="s">
        <v>1705</v>
      </c>
      <c r="C137" t="s">
        <v>105</v>
      </c>
      <c r="D137" t="s">
        <v>106</v>
      </c>
      <c r="E137">
        <v>588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1706</v>
      </c>
      <c r="C139" t="s">
        <v>102</v>
      </c>
    </row>
    <row r="140" spans="1:7" x14ac:dyDescent="0.25">
      <c r="A140" t="s">
        <v>103</v>
      </c>
      <c r="B140" t="s">
        <v>1707</v>
      </c>
      <c r="C140" t="s">
        <v>105</v>
      </c>
      <c r="D140" t="s">
        <v>106</v>
      </c>
      <c r="E140">
        <v>516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1708</v>
      </c>
      <c r="C142" t="s">
        <v>102</v>
      </c>
    </row>
    <row r="143" spans="1:7" x14ac:dyDescent="0.25">
      <c r="A143" t="s">
        <v>103</v>
      </c>
      <c r="B143" t="s">
        <v>1709</v>
      </c>
      <c r="C143" t="s">
        <v>105</v>
      </c>
      <c r="D143" t="s">
        <v>106</v>
      </c>
      <c r="E143">
        <v>554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1710</v>
      </c>
      <c r="C145" t="s">
        <v>102</v>
      </c>
    </row>
    <row r="146" spans="1:7" x14ac:dyDescent="0.25">
      <c r="A146" t="s">
        <v>103</v>
      </c>
      <c r="B146" t="s">
        <v>1711</v>
      </c>
      <c r="C146" t="s">
        <v>105</v>
      </c>
      <c r="D146" t="s">
        <v>106</v>
      </c>
      <c r="E146">
        <v>570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1712</v>
      </c>
      <c r="C148" t="s">
        <v>102</v>
      </c>
    </row>
    <row r="149" spans="1:7" x14ac:dyDescent="0.25">
      <c r="A149" t="s">
        <v>103</v>
      </c>
      <c r="B149" t="s">
        <v>1713</v>
      </c>
      <c r="C149" t="s">
        <v>105</v>
      </c>
      <c r="D149" t="s">
        <v>106</v>
      </c>
      <c r="E149">
        <v>594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1714</v>
      </c>
      <c r="C151" t="s">
        <v>102</v>
      </c>
    </row>
    <row r="152" spans="1:7" x14ac:dyDescent="0.25">
      <c r="A152" t="s">
        <v>103</v>
      </c>
      <c r="B152" t="s">
        <v>1715</v>
      </c>
      <c r="C152" t="s">
        <v>105</v>
      </c>
      <c r="D152" t="s">
        <v>106</v>
      </c>
      <c r="E152">
        <v>512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1716</v>
      </c>
      <c r="C154" t="s">
        <v>102</v>
      </c>
    </row>
    <row r="155" spans="1:7" x14ac:dyDescent="0.25">
      <c r="A155" t="s">
        <v>103</v>
      </c>
      <c r="B155" t="s">
        <v>1717</v>
      </c>
      <c r="C155" t="s">
        <v>105</v>
      </c>
      <c r="D155" t="s">
        <v>106</v>
      </c>
      <c r="E155">
        <v>515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1718</v>
      </c>
      <c r="C157" t="s">
        <v>102</v>
      </c>
    </row>
    <row r="158" spans="1:7" x14ac:dyDescent="0.25">
      <c r="A158" t="s">
        <v>103</v>
      </c>
      <c r="B158" t="s">
        <v>1719</v>
      </c>
      <c r="C158" t="s">
        <v>105</v>
      </c>
      <c r="D158" t="s">
        <v>106</v>
      </c>
      <c r="E158">
        <v>613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1720</v>
      </c>
      <c r="C160" t="s">
        <v>102</v>
      </c>
    </row>
    <row r="161" spans="1:7" x14ac:dyDescent="0.25">
      <c r="A161" t="s">
        <v>103</v>
      </c>
      <c r="B161" t="s">
        <v>1721</v>
      </c>
      <c r="C161" t="s">
        <v>105</v>
      </c>
      <c r="D161" t="s">
        <v>106</v>
      </c>
      <c r="E161">
        <v>571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1722</v>
      </c>
      <c r="C163" t="s">
        <v>102</v>
      </c>
    </row>
    <row r="164" spans="1:7" x14ac:dyDescent="0.25">
      <c r="A164" t="s">
        <v>103</v>
      </c>
      <c r="B164" t="s">
        <v>1723</v>
      </c>
      <c r="C164" t="s">
        <v>105</v>
      </c>
      <c r="D164" t="s">
        <v>106</v>
      </c>
      <c r="E164">
        <v>524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1724</v>
      </c>
      <c r="C166" t="s">
        <v>102</v>
      </c>
    </row>
    <row r="167" spans="1:7" x14ac:dyDescent="0.25">
      <c r="A167" t="s">
        <v>103</v>
      </c>
      <c r="B167" t="s">
        <v>1725</v>
      </c>
      <c r="C167" t="s">
        <v>105</v>
      </c>
      <c r="D167" t="s">
        <v>106</v>
      </c>
      <c r="E167">
        <v>637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1726</v>
      </c>
      <c r="C169" t="s">
        <v>102</v>
      </c>
    </row>
    <row r="170" spans="1:7" x14ac:dyDescent="0.25">
      <c r="A170" t="s">
        <v>103</v>
      </c>
      <c r="B170" t="s">
        <v>1727</v>
      </c>
      <c r="C170" t="s">
        <v>105</v>
      </c>
      <c r="D170" t="s">
        <v>106</v>
      </c>
      <c r="E170">
        <v>521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1728</v>
      </c>
      <c r="C172" t="s">
        <v>102</v>
      </c>
    </row>
    <row r="173" spans="1:7" x14ac:dyDescent="0.25">
      <c r="A173" t="s">
        <v>103</v>
      </c>
      <c r="B173" t="s">
        <v>1729</v>
      </c>
      <c r="C173" t="s">
        <v>105</v>
      </c>
      <c r="D173" t="s">
        <v>106</v>
      </c>
      <c r="E173">
        <v>571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1730</v>
      </c>
      <c r="C175" t="s">
        <v>102</v>
      </c>
    </row>
    <row r="176" spans="1:7" x14ac:dyDescent="0.25">
      <c r="A176" t="s">
        <v>103</v>
      </c>
      <c r="B176" t="s">
        <v>1731</v>
      </c>
      <c r="C176" t="s">
        <v>105</v>
      </c>
      <c r="D176" t="s">
        <v>106</v>
      </c>
      <c r="E176">
        <v>432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1732</v>
      </c>
      <c r="C178" t="s">
        <v>102</v>
      </c>
    </row>
    <row r="179" spans="1:7" x14ac:dyDescent="0.25">
      <c r="A179" t="s">
        <v>103</v>
      </c>
      <c r="B179" t="s">
        <v>1733</v>
      </c>
      <c r="C179" t="s">
        <v>105</v>
      </c>
      <c r="D179" t="s">
        <v>106</v>
      </c>
      <c r="E179">
        <v>581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1734</v>
      </c>
      <c r="C181" t="s">
        <v>102</v>
      </c>
    </row>
    <row r="182" spans="1:7" x14ac:dyDescent="0.25">
      <c r="A182" t="s">
        <v>103</v>
      </c>
      <c r="B182" t="s">
        <v>1735</v>
      </c>
      <c r="C182" t="s">
        <v>105</v>
      </c>
      <c r="D182" t="s">
        <v>106</v>
      </c>
      <c r="E182">
        <v>512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1736</v>
      </c>
      <c r="C184" t="s">
        <v>102</v>
      </c>
    </row>
    <row r="185" spans="1:7" x14ac:dyDescent="0.25">
      <c r="A185" t="s">
        <v>103</v>
      </c>
      <c r="B185" t="s">
        <v>1737</v>
      </c>
      <c r="C185" t="s">
        <v>105</v>
      </c>
      <c r="D185" t="s">
        <v>106</v>
      </c>
      <c r="E185">
        <v>461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1738</v>
      </c>
      <c r="C187" t="s">
        <v>102</v>
      </c>
    </row>
    <row r="188" spans="1:7" x14ac:dyDescent="0.25">
      <c r="A188" t="s">
        <v>103</v>
      </c>
      <c r="B188" t="s">
        <v>1739</v>
      </c>
      <c r="C188" t="s">
        <v>105</v>
      </c>
      <c r="D188" t="s">
        <v>106</v>
      </c>
      <c r="E188">
        <v>575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1740</v>
      </c>
      <c r="C190" t="s">
        <v>102</v>
      </c>
    </row>
    <row r="191" spans="1:7" x14ac:dyDescent="0.25">
      <c r="A191" t="s">
        <v>103</v>
      </c>
      <c r="B191" t="s">
        <v>1741</v>
      </c>
      <c r="C191" t="s">
        <v>105</v>
      </c>
      <c r="D191" t="s">
        <v>106</v>
      </c>
      <c r="E191">
        <v>589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1742</v>
      </c>
      <c r="C193" t="s">
        <v>102</v>
      </c>
    </row>
    <row r="194" spans="1:7" x14ac:dyDescent="0.25">
      <c r="A194" t="s">
        <v>103</v>
      </c>
      <c r="B194" t="s">
        <v>1743</v>
      </c>
      <c r="C194" t="s">
        <v>105</v>
      </c>
      <c r="D194" t="s">
        <v>106</v>
      </c>
      <c r="E194">
        <v>612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1744</v>
      </c>
      <c r="C196" t="s">
        <v>102</v>
      </c>
    </row>
    <row r="197" spans="1:7" x14ac:dyDescent="0.25">
      <c r="A197" t="s">
        <v>103</v>
      </c>
      <c r="B197" t="s">
        <v>1745</v>
      </c>
      <c r="C197" t="s">
        <v>105</v>
      </c>
      <c r="D197" t="s">
        <v>106</v>
      </c>
      <c r="E197">
        <v>575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1746</v>
      </c>
      <c r="C199" t="s">
        <v>102</v>
      </c>
    </row>
    <row r="200" spans="1:7" x14ac:dyDescent="0.25">
      <c r="A200" t="s">
        <v>103</v>
      </c>
      <c r="B200" t="s">
        <v>1747</v>
      </c>
      <c r="C200" t="s">
        <v>105</v>
      </c>
      <c r="D200" t="s">
        <v>106</v>
      </c>
      <c r="E200">
        <v>624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1748</v>
      </c>
      <c r="C202" t="s">
        <v>102</v>
      </c>
    </row>
    <row r="203" spans="1:7" x14ac:dyDescent="0.25">
      <c r="A203" t="s">
        <v>103</v>
      </c>
      <c r="B203" t="s">
        <v>1749</v>
      </c>
      <c r="C203" t="s">
        <v>105</v>
      </c>
      <c r="D203" t="s">
        <v>106</v>
      </c>
      <c r="E203">
        <v>591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1750</v>
      </c>
      <c r="C205" t="s">
        <v>102</v>
      </c>
    </row>
    <row r="206" spans="1:7" x14ac:dyDescent="0.25">
      <c r="A206" t="s">
        <v>103</v>
      </c>
      <c r="B206" t="s">
        <v>1751</v>
      </c>
      <c r="C206" t="s">
        <v>105</v>
      </c>
      <c r="D206" t="s">
        <v>106</v>
      </c>
      <c r="E206">
        <v>577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1752</v>
      </c>
      <c r="C208" t="s">
        <v>102</v>
      </c>
    </row>
    <row r="209" spans="1:7" x14ac:dyDescent="0.25">
      <c r="A209" t="s">
        <v>103</v>
      </c>
      <c r="B209" t="s">
        <v>1753</v>
      </c>
      <c r="C209" t="s">
        <v>105</v>
      </c>
      <c r="D209" t="s">
        <v>106</v>
      </c>
      <c r="E209">
        <v>535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1754</v>
      </c>
      <c r="C211" t="s">
        <v>102</v>
      </c>
    </row>
    <row r="212" spans="1:7" x14ac:dyDescent="0.25">
      <c r="A212" t="s">
        <v>103</v>
      </c>
      <c r="B212" t="s">
        <v>1755</v>
      </c>
      <c r="C212" t="s">
        <v>105</v>
      </c>
      <c r="D212" t="s">
        <v>106</v>
      </c>
      <c r="E212">
        <v>578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1756</v>
      </c>
      <c r="C214" t="s">
        <v>102</v>
      </c>
    </row>
    <row r="215" spans="1:7" x14ac:dyDescent="0.25">
      <c r="A215" t="s">
        <v>103</v>
      </c>
      <c r="B215" t="s">
        <v>1757</v>
      </c>
      <c r="C215" t="s">
        <v>105</v>
      </c>
      <c r="D215" t="s">
        <v>106</v>
      </c>
      <c r="E215">
        <v>581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1758</v>
      </c>
      <c r="C217" t="s">
        <v>102</v>
      </c>
    </row>
    <row r="218" spans="1:7" x14ac:dyDescent="0.25">
      <c r="A218" t="s">
        <v>103</v>
      </c>
      <c r="B218" t="s">
        <v>1759</v>
      </c>
      <c r="C218" t="s">
        <v>105</v>
      </c>
      <c r="D218" t="s">
        <v>106</v>
      </c>
      <c r="E218">
        <v>584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1760</v>
      </c>
      <c r="C220" t="s">
        <v>102</v>
      </c>
    </row>
    <row r="221" spans="1:7" x14ac:dyDescent="0.25">
      <c r="A221" t="s">
        <v>103</v>
      </c>
      <c r="B221" t="s">
        <v>1761</v>
      </c>
      <c r="C221" t="s">
        <v>105</v>
      </c>
      <c r="D221" t="s">
        <v>106</v>
      </c>
      <c r="E221">
        <v>513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1762</v>
      </c>
      <c r="C223" t="s">
        <v>102</v>
      </c>
    </row>
    <row r="224" spans="1:7" x14ac:dyDescent="0.25">
      <c r="A224" t="s">
        <v>103</v>
      </c>
      <c r="B224" t="s">
        <v>1763</v>
      </c>
      <c r="C224" t="s">
        <v>105</v>
      </c>
      <c r="D224" t="s">
        <v>106</v>
      </c>
      <c r="E224">
        <v>568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1764</v>
      </c>
      <c r="C226" t="s">
        <v>102</v>
      </c>
    </row>
    <row r="227" spans="1:7" x14ac:dyDescent="0.25">
      <c r="A227" t="s">
        <v>103</v>
      </c>
      <c r="B227" t="s">
        <v>1765</v>
      </c>
      <c r="C227" t="s">
        <v>105</v>
      </c>
      <c r="D227" t="s">
        <v>106</v>
      </c>
      <c r="E227">
        <v>593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1766</v>
      </c>
      <c r="C229" t="s">
        <v>102</v>
      </c>
    </row>
    <row r="230" spans="1:7" x14ac:dyDescent="0.25">
      <c r="A230" t="s">
        <v>103</v>
      </c>
      <c r="B230" t="s">
        <v>1767</v>
      </c>
      <c r="C230" t="s">
        <v>105</v>
      </c>
      <c r="D230" t="s">
        <v>106</v>
      </c>
      <c r="E230">
        <v>543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1768</v>
      </c>
      <c r="C232" t="s">
        <v>102</v>
      </c>
    </row>
    <row r="233" spans="1:7" x14ac:dyDescent="0.25">
      <c r="A233" t="s">
        <v>103</v>
      </c>
      <c r="B233" t="s">
        <v>1769</v>
      </c>
      <c r="C233" t="s">
        <v>105</v>
      </c>
      <c r="D233" t="s">
        <v>106</v>
      </c>
      <c r="E233">
        <v>601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1770</v>
      </c>
      <c r="C235" t="s">
        <v>102</v>
      </c>
    </row>
    <row r="236" spans="1:7" x14ac:dyDescent="0.25">
      <c r="A236" t="s">
        <v>103</v>
      </c>
      <c r="B236" t="s">
        <v>1771</v>
      </c>
      <c r="C236" t="s">
        <v>105</v>
      </c>
      <c r="D236" t="s">
        <v>106</v>
      </c>
      <c r="E236">
        <v>586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1772</v>
      </c>
      <c r="C238" t="s">
        <v>102</v>
      </c>
    </row>
    <row r="239" spans="1:7" x14ac:dyDescent="0.25">
      <c r="A239" t="s">
        <v>103</v>
      </c>
      <c r="B239" t="s">
        <v>1773</v>
      </c>
      <c r="C239" t="s">
        <v>105</v>
      </c>
      <c r="D239" t="s">
        <v>106</v>
      </c>
      <c r="E239">
        <v>569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1774</v>
      </c>
      <c r="C241" t="s">
        <v>102</v>
      </c>
    </row>
    <row r="242" spans="1:7" x14ac:dyDescent="0.25">
      <c r="A242" t="s">
        <v>103</v>
      </c>
      <c r="B242" t="s">
        <v>1775</v>
      </c>
      <c r="C242" t="s">
        <v>105</v>
      </c>
      <c r="D242" t="s">
        <v>106</v>
      </c>
      <c r="E242">
        <v>600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1776</v>
      </c>
      <c r="C244" t="s">
        <v>102</v>
      </c>
    </row>
    <row r="245" spans="1:7" x14ac:dyDescent="0.25">
      <c r="A245" t="s">
        <v>103</v>
      </c>
      <c r="B245" t="s">
        <v>1777</v>
      </c>
      <c r="C245" t="s">
        <v>105</v>
      </c>
      <c r="D245" t="s">
        <v>106</v>
      </c>
      <c r="E245">
        <v>599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1778</v>
      </c>
      <c r="C247" t="s">
        <v>102</v>
      </c>
    </row>
    <row r="248" spans="1:7" x14ac:dyDescent="0.25">
      <c r="A248" t="s">
        <v>103</v>
      </c>
      <c r="B248" t="s">
        <v>1779</v>
      </c>
      <c r="C248" t="s">
        <v>105</v>
      </c>
      <c r="D248" t="s">
        <v>106</v>
      </c>
      <c r="E248">
        <v>457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1780</v>
      </c>
      <c r="C250" t="s">
        <v>102</v>
      </c>
    </row>
    <row r="251" spans="1:7" x14ac:dyDescent="0.25">
      <c r="A251" t="s">
        <v>103</v>
      </c>
      <c r="B251" t="s">
        <v>1781</v>
      </c>
      <c r="C251" t="s">
        <v>105</v>
      </c>
      <c r="D251" t="s">
        <v>106</v>
      </c>
      <c r="E251">
        <v>585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1782</v>
      </c>
      <c r="C253" t="s">
        <v>102</v>
      </c>
    </row>
    <row r="254" spans="1:7" x14ac:dyDescent="0.25">
      <c r="A254" t="s">
        <v>103</v>
      </c>
      <c r="B254" t="s">
        <v>1783</v>
      </c>
      <c r="C254" t="s">
        <v>105</v>
      </c>
      <c r="D254" t="s">
        <v>106</v>
      </c>
      <c r="E254">
        <v>606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1784</v>
      </c>
      <c r="C256" t="s">
        <v>102</v>
      </c>
    </row>
    <row r="257" spans="1:7" x14ac:dyDescent="0.25">
      <c r="A257" t="s">
        <v>103</v>
      </c>
      <c r="B257" t="s">
        <v>1785</v>
      </c>
      <c r="C257" t="s">
        <v>105</v>
      </c>
      <c r="D257" t="s">
        <v>106</v>
      </c>
      <c r="E257">
        <v>602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1786</v>
      </c>
      <c r="C259" t="s">
        <v>102</v>
      </c>
    </row>
    <row r="260" spans="1:7" x14ac:dyDescent="0.25">
      <c r="A260" t="s">
        <v>103</v>
      </c>
      <c r="B260" t="s">
        <v>1787</v>
      </c>
      <c r="C260" t="s">
        <v>105</v>
      </c>
      <c r="D260" t="s">
        <v>106</v>
      </c>
      <c r="E260">
        <v>587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1788</v>
      </c>
      <c r="C262" t="s">
        <v>102</v>
      </c>
    </row>
    <row r="263" spans="1:7" x14ac:dyDescent="0.25">
      <c r="A263" t="s">
        <v>103</v>
      </c>
      <c r="B263" t="s">
        <v>1789</v>
      </c>
      <c r="C263" t="s">
        <v>105</v>
      </c>
      <c r="D263" t="s">
        <v>106</v>
      </c>
      <c r="E263">
        <v>569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1790</v>
      </c>
      <c r="C265" t="s">
        <v>102</v>
      </c>
    </row>
    <row r="266" spans="1:7" x14ac:dyDescent="0.25">
      <c r="A266" t="s">
        <v>103</v>
      </c>
      <c r="B266" t="s">
        <v>1791</v>
      </c>
      <c r="C266" t="s">
        <v>105</v>
      </c>
      <c r="D266" t="s">
        <v>106</v>
      </c>
      <c r="E266">
        <v>604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1792</v>
      </c>
      <c r="C268" t="s">
        <v>102</v>
      </c>
    </row>
    <row r="269" spans="1:7" x14ac:dyDescent="0.25">
      <c r="A269" t="s">
        <v>103</v>
      </c>
      <c r="B269" t="s">
        <v>1793</v>
      </c>
      <c r="C269" t="s">
        <v>105</v>
      </c>
      <c r="D269" t="s">
        <v>106</v>
      </c>
      <c r="E269">
        <v>595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1794</v>
      </c>
      <c r="C271" t="s">
        <v>102</v>
      </c>
    </row>
    <row r="272" spans="1:7" x14ac:dyDescent="0.25">
      <c r="A272" t="s">
        <v>103</v>
      </c>
      <c r="B272" t="s">
        <v>1795</v>
      </c>
      <c r="C272" t="s">
        <v>105</v>
      </c>
      <c r="D272" t="s">
        <v>106</v>
      </c>
      <c r="E272">
        <v>544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1796</v>
      </c>
      <c r="C274" t="s">
        <v>102</v>
      </c>
    </row>
    <row r="275" spans="1:7" x14ac:dyDescent="0.25">
      <c r="A275" t="s">
        <v>103</v>
      </c>
      <c r="B275" t="s">
        <v>1797</v>
      </c>
      <c r="C275" t="s">
        <v>105</v>
      </c>
      <c r="D275" t="s">
        <v>106</v>
      </c>
      <c r="E275">
        <v>576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1798</v>
      </c>
      <c r="C277" t="s">
        <v>102</v>
      </c>
    </row>
    <row r="278" spans="1:7" x14ac:dyDescent="0.25">
      <c r="A278" t="s">
        <v>103</v>
      </c>
      <c r="B278" t="s">
        <v>1799</v>
      </c>
      <c r="C278" t="s">
        <v>105</v>
      </c>
      <c r="D278" t="s">
        <v>106</v>
      </c>
      <c r="E278">
        <v>547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1800</v>
      </c>
      <c r="C280" t="s">
        <v>102</v>
      </c>
    </row>
    <row r="281" spans="1:7" x14ac:dyDescent="0.25">
      <c r="A281" t="s">
        <v>103</v>
      </c>
      <c r="B281" t="s">
        <v>1801</v>
      </c>
      <c r="C281" t="s">
        <v>105</v>
      </c>
      <c r="D281" t="s">
        <v>106</v>
      </c>
      <c r="E281">
        <v>565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1802</v>
      </c>
      <c r="C283" t="s">
        <v>102</v>
      </c>
    </row>
    <row r="284" spans="1:7" x14ac:dyDescent="0.25">
      <c r="A284" t="s">
        <v>103</v>
      </c>
      <c r="B284" t="s">
        <v>1803</v>
      </c>
      <c r="C284" t="s">
        <v>105</v>
      </c>
      <c r="D284" t="s">
        <v>106</v>
      </c>
      <c r="E284">
        <v>609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1804</v>
      </c>
      <c r="C286" t="s">
        <v>102</v>
      </c>
    </row>
    <row r="287" spans="1:7" x14ac:dyDescent="0.25">
      <c r="A287" t="s">
        <v>103</v>
      </c>
      <c r="B287" t="s">
        <v>1805</v>
      </c>
      <c r="C287" t="s">
        <v>105</v>
      </c>
      <c r="D287" t="s">
        <v>106</v>
      </c>
      <c r="E287">
        <v>571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1806</v>
      </c>
      <c r="C289" t="s">
        <v>102</v>
      </c>
    </row>
    <row r="290" spans="1:7" x14ac:dyDescent="0.25">
      <c r="A290" t="s">
        <v>103</v>
      </c>
      <c r="B290" t="s">
        <v>1807</v>
      </c>
      <c r="C290" t="s">
        <v>105</v>
      </c>
      <c r="D290" t="s">
        <v>106</v>
      </c>
      <c r="E290">
        <v>610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1808</v>
      </c>
      <c r="C292" t="s">
        <v>102</v>
      </c>
    </row>
    <row r="293" spans="1:7" x14ac:dyDescent="0.25">
      <c r="A293" t="s">
        <v>103</v>
      </c>
      <c r="B293" t="s">
        <v>1809</v>
      </c>
      <c r="C293" t="s">
        <v>105</v>
      </c>
      <c r="D293" t="s">
        <v>106</v>
      </c>
      <c r="E293">
        <v>587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1810</v>
      </c>
      <c r="C295" t="s">
        <v>102</v>
      </c>
    </row>
    <row r="296" spans="1:7" x14ac:dyDescent="0.25">
      <c r="A296" t="s">
        <v>103</v>
      </c>
      <c r="B296" t="s">
        <v>1811</v>
      </c>
      <c r="C296" t="s">
        <v>105</v>
      </c>
      <c r="D296" t="s">
        <v>106</v>
      </c>
      <c r="E296">
        <v>588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1812</v>
      </c>
      <c r="C298" t="s">
        <v>102</v>
      </c>
    </row>
    <row r="299" spans="1:7" x14ac:dyDescent="0.25">
      <c r="A299" t="s">
        <v>103</v>
      </c>
      <c r="B299" t="s">
        <v>1813</v>
      </c>
      <c r="C299" t="s">
        <v>105</v>
      </c>
      <c r="D299" t="s">
        <v>106</v>
      </c>
      <c r="E299">
        <v>583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1814</v>
      </c>
      <c r="C301" t="s">
        <v>102</v>
      </c>
    </row>
    <row r="302" spans="1:7" x14ac:dyDescent="0.25">
      <c r="A302" t="s">
        <v>103</v>
      </c>
      <c r="B302" t="s">
        <v>1815</v>
      </c>
      <c r="C302" t="s">
        <v>105</v>
      </c>
      <c r="D302" t="s">
        <v>106</v>
      </c>
      <c r="E302">
        <v>525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1816</v>
      </c>
      <c r="C1" t="s">
        <v>102</v>
      </c>
    </row>
    <row r="2" spans="1:7" x14ac:dyDescent="0.25">
      <c r="A2" t="s">
        <v>103</v>
      </c>
      <c r="B2" t="s">
        <v>1817</v>
      </c>
      <c r="C2" t="s">
        <v>105</v>
      </c>
      <c r="D2" t="s">
        <v>106</v>
      </c>
      <c r="E2">
        <v>579</v>
      </c>
      <c r="F2" t="s">
        <v>107</v>
      </c>
      <c r="G2" t="s">
        <v>108</v>
      </c>
    </row>
    <row r="4" spans="1:7" x14ac:dyDescent="0.25">
      <c r="A4" t="s">
        <v>101</v>
      </c>
      <c r="B4" t="s">
        <v>1818</v>
      </c>
      <c r="C4" t="s">
        <v>102</v>
      </c>
    </row>
    <row r="5" spans="1:7" x14ac:dyDescent="0.25">
      <c r="A5" t="s">
        <v>103</v>
      </c>
      <c r="B5" t="s">
        <v>1819</v>
      </c>
      <c r="C5" t="s">
        <v>105</v>
      </c>
      <c r="D5" t="s">
        <v>106</v>
      </c>
      <c r="E5">
        <v>620</v>
      </c>
      <c r="F5" t="s">
        <v>107</v>
      </c>
      <c r="G5" t="s">
        <v>108</v>
      </c>
    </row>
    <row r="7" spans="1:7" x14ac:dyDescent="0.25">
      <c r="A7" t="s">
        <v>101</v>
      </c>
      <c r="B7" t="s">
        <v>1820</v>
      </c>
      <c r="C7" t="s">
        <v>102</v>
      </c>
    </row>
    <row r="8" spans="1:7" x14ac:dyDescent="0.25">
      <c r="A8" t="s">
        <v>103</v>
      </c>
      <c r="B8" t="s">
        <v>1821</v>
      </c>
      <c r="C8" t="s">
        <v>105</v>
      </c>
      <c r="D8" t="s">
        <v>106</v>
      </c>
      <c r="E8">
        <v>593</v>
      </c>
      <c r="F8" t="s">
        <v>107</v>
      </c>
      <c r="G8" t="s">
        <v>108</v>
      </c>
    </row>
    <row r="10" spans="1:7" x14ac:dyDescent="0.25">
      <c r="A10" t="s">
        <v>101</v>
      </c>
      <c r="B10" t="s">
        <v>1822</v>
      </c>
      <c r="C10" t="s">
        <v>102</v>
      </c>
    </row>
    <row r="11" spans="1:7" x14ac:dyDescent="0.25">
      <c r="A11" t="s">
        <v>103</v>
      </c>
      <c r="B11" t="s">
        <v>1823</v>
      </c>
      <c r="C11" t="s">
        <v>105</v>
      </c>
      <c r="D11" t="s">
        <v>106</v>
      </c>
      <c r="E11">
        <v>624</v>
      </c>
      <c r="F11" t="s">
        <v>107</v>
      </c>
      <c r="G11" t="s">
        <v>108</v>
      </c>
    </row>
    <row r="13" spans="1:7" x14ac:dyDescent="0.25">
      <c r="A13" t="s">
        <v>101</v>
      </c>
      <c r="B13" t="s">
        <v>1824</v>
      </c>
      <c r="C13" t="s">
        <v>102</v>
      </c>
    </row>
    <row r="14" spans="1:7" x14ac:dyDescent="0.25">
      <c r="A14" t="s">
        <v>103</v>
      </c>
      <c r="B14" t="s">
        <v>1823</v>
      </c>
      <c r="C14" t="s">
        <v>105</v>
      </c>
      <c r="D14" t="s">
        <v>106</v>
      </c>
      <c r="E14">
        <v>600</v>
      </c>
      <c r="F14" t="s">
        <v>107</v>
      </c>
      <c r="G14" t="s">
        <v>108</v>
      </c>
    </row>
    <row r="16" spans="1:7" x14ac:dyDescent="0.25">
      <c r="A16" t="s">
        <v>101</v>
      </c>
      <c r="B16" t="s">
        <v>1825</v>
      </c>
      <c r="C16" t="s">
        <v>102</v>
      </c>
    </row>
    <row r="17" spans="1:7" x14ac:dyDescent="0.25">
      <c r="A17" t="s">
        <v>103</v>
      </c>
      <c r="B17" t="s">
        <v>1826</v>
      </c>
      <c r="C17" t="s">
        <v>105</v>
      </c>
      <c r="D17" t="s">
        <v>106</v>
      </c>
      <c r="E17">
        <v>453</v>
      </c>
      <c r="F17" t="s">
        <v>107</v>
      </c>
      <c r="G17" t="s">
        <v>108</v>
      </c>
    </row>
    <row r="19" spans="1:7" x14ac:dyDescent="0.25">
      <c r="A19" t="s">
        <v>101</v>
      </c>
      <c r="B19" t="s">
        <v>1827</v>
      </c>
      <c r="C19" t="s">
        <v>102</v>
      </c>
    </row>
    <row r="20" spans="1:7" x14ac:dyDescent="0.25">
      <c r="A20" t="s">
        <v>103</v>
      </c>
      <c r="B20" t="s">
        <v>1823</v>
      </c>
      <c r="C20" t="s">
        <v>105</v>
      </c>
      <c r="D20" t="s">
        <v>106</v>
      </c>
      <c r="E20">
        <v>571</v>
      </c>
      <c r="F20" t="s">
        <v>107</v>
      </c>
      <c r="G20" t="s">
        <v>108</v>
      </c>
    </row>
    <row r="22" spans="1:7" x14ac:dyDescent="0.25">
      <c r="A22" t="s">
        <v>101</v>
      </c>
      <c r="B22" t="s">
        <v>1828</v>
      </c>
      <c r="C22" t="s">
        <v>102</v>
      </c>
    </row>
    <row r="23" spans="1:7" x14ac:dyDescent="0.25">
      <c r="A23" t="s">
        <v>103</v>
      </c>
      <c r="B23" t="s">
        <v>1829</v>
      </c>
      <c r="C23" t="s">
        <v>105</v>
      </c>
      <c r="D23" t="s">
        <v>106</v>
      </c>
      <c r="E23">
        <v>565</v>
      </c>
      <c r="F23" t="s">
        <v>107</v>
      </c>
      <c r="G23" t="s">
        <v>108</v>
      </c>
    </row>
    <row r="25" spans="1:7" x14ac:dyDescent="0.25">
      <c r="A25" t="s">
        <v>101</v>
      </c>
      <c r="B25" t="s">
        <v>1830</v>
      </c>
      <c r="C25" t="s">
        <v>102</v>
      </c>
    </row>
    <row r="26" spans="1:7" x14ac:dyDescent="0.25">
      <c r="A26" t="s">
        <v>103</v>
      </c>
      <c r="B26" t="s">
        <v>1823</v>
      </c>
      <c r="C26" t="s">
        <v>105</v>
      </c>
      <c r="D26" t="s">
        <v>106</v>
      </c>
      <c r="E26">
        <v>576</v>
      </c>
      <c r="F26" t="s">
        <v>107</v>
      </c>
      <c r="G26" t="s">
        <v>108</v>
      </c>
    </row>
    <row r="28" spans="1:7" x14ac:dyDescent="0.25">
      <c r="A28" t="s">
        <v>101</v>
      </c>
      <c r="B28" t="s">
        <v>1831</v>
      </c>
      <c r="C28" t="s">
        <v>102</v>
      </c>
    </row>
    <row r="29" spans="1:7" x14ac:dyDescent="0.25">
      <c r="A29" t="s">
        <v>103</v>
      </c>
      <c r="B29" t="s">
        <v>1832</v>
      </c>
      <c r="C29" t="s">
        <v>105</v>
      </c>
      <c r="D29" t="s">
        <v>106</v>
      </c>
      <c r="E29">
        <v>564</v>
      </c>
      <c r="F29" t="s">
        <v>107</v>
      </c>
      <c r="G29" t="s">
        <v>108</v>
      </c>
    </row>
    <row r="31" spans="1:7" x14ac:dyDescent="0.25">
      <c r="A31" t="s">
        <v>101</v>
      </c>
      <c r="B31" t="s">
        <v>1833</v>
      </c>
      <c r="C31" t="s">
        <v>102</v>
      </c>
    </row>
    <row r="32" spans="1:7" x14ac:dyDescent="0.25">
      <c r="A32" t="s">
        <v>103</v>
      </c>
      <c r="B32" t="s">
        <v>1834</v>
      </c>
      <c r="C32" t="s">
        <v>105</v>
      </c>
      <c r="D32" t="s">
        <v>106</v>
      </c>
      <c r="E32">
        <v>484</v>
      </c>
      <c r="F32" t="s">
        <v>107</v>
      </c>
      <c r="G32" t="s">
        <v>108</v>
      </c>
    </row>
    <row r="34" spans="1:7" x14ac:dyDescent="0.25">
      <c r="A34" t="s">
        <v>101</v>
      </c>
      <c r="B34" t="s">
        <v>1835</v>
      </c>
      <c r="C34" t="s">
        <v>102</v>
      </c>
    </row>
    <row r="35" spans="1:7" x14ac:dyDescent="0.25">
      <c r="A35" t="s">
        <v>103</v>
      </c>
      <c r="B35" t="s">
        <v>1836</v>
      </c>
      <c r="C35" t="s">
        <v>105</v>
      </c>
      <c r="D35" t="s">
        <v>106</v>
      </c>
      <c r="E35">
        <v>573</v>
      </c>
      <c r="F35" t="s">
        <v>107</v>
      </c>
      <c r="G35" t="s">
        <v>108</v>
      </c>
    </row>
    <row r="37" spans="1:7" x14ac:dyDescent="0.25">
      <c r="A37" t="s">
        <v>101</v>
      </c>
      <c r="B37" t="s">
        <v>1837</v>
      </c>
      <c r="C37" t="s">
        <v>102</v>
      </c>
    </row>
    <row r="38" spans="1:7" x14ac:dyDescent="0.25">
      <c r="A38" t="s">
        <v>103</v>
      </c>
      <c r="B38" t="s">
        <v>1838</v>
      </c>
      <c r="C38" t="s">
        <v>105</v>
      </c>
      <c r="D38" t="s">
        <v>106</v>
      </c>
      <c r="E38">
        <v>591</v>
      </c>
      <c r="F38" t="s">
        <v>107</v>
      </c>
      <c r="G38" t="s">
        <v>108</v>
      </c>
    </row>
    <row r="40" spans="1:7" x14ac:dyDescent="0.25">
      <c r="A40" t="s">
        <v>101</v>
      </c>
      <c r="B40" t="s">
        <v>1839</v>
      </c>
      <c r="C40" t="s">
        <v>102</v>
      </c>
    </row>
    <row r="41" spans="1:7" x14ac:dyDescent="0.25">
      <c r="A41" t="s">
        <v>103</v>
      </c>
      <c r="B41" t="s">
        <v>1840</v>
      </c>
      <c r="C41" t="s">
        <v>105</v>
      </c>
      <c r="D41" t="s">
        <v>106</v>
      </c>
      <c r="E41">
        <v>627</v>
      </c>
      <c r="F41" t="s">
        <v>107</v>
      </c>
      <c r="G41" t="s">
        <v>108</v>
      </c>
    </row>
    <row r="43" spans="1:7" x14ac:dyDescent="0.25">
      <c r="A43" t="s">
        <v>101</v>
      </c>
      <c r="B43" t="s">
        <v>1841</v>
      </c>
      <c r="C43" t="s">
        <v>102</v>
      </c>
    </row>
    <row r="44" spans="1:7" x14ac:dyDescent="0.25">
      <c r="A44" t="s">
        <v>103</v>
      </c>
      <c r="B44" t="s">
        <v>1838</v>
      </c>
      <c r="C44" t="s">
        <v>105</v>
      </c>
      <c r="D44" t="s">
        <v>106</v>
      </c>
      <c r="E44">
        <v>588</v>
      </c>
      <c r="F44" t="s">
        <v>107</v>
      </c>
      <c r="G44" t="s">
        <v>108</v>
      </c>
    </row>
    <row r="46" spans="1:7" x14ac:dyDescent="0.25">
      <c r="A46" t="s">
        <v>101</v>
      </c>
      <c r="B46" t="s">
        <v>1842</v>
      </c>
      <c r="C46" t="s">
        <v>102</v>
      </c>
    </row>
    <row r="47" spans="1:7" x14ac:dyDescent="0.25">
      <c r="A47" t="s">
        <v>103</v>
      </c>
      <c r="B47" t="s">
        <v>1843</v>
      </c>
      <c r="C47" t="s">
        <v>105</v>
      </c>
      <c r="D47" t="s">
        <v>106</v>
      </c>
      <c r="E47">
        <v>602</v>
      </c>
      <c r="F47" t="s">
        <v>107</v>
      </c>
      <c r="G47" t="s">
        <v>108</v>
      </c>
    </row>
    <row r="49" spans="1:7" x14ac:dyDescent="0.25">
      <c r="A49" t="s">
        <v>101</v>
      </c>
      <c r="B49" t="s">
        <v>1844</v>
      </c>
      <c r="C49" t="s">
        <v>102</v>
      </c>
    </row>
    <row r="50" spans="1:7" x14ac:dyDescent="0.25">
      <c r="A50" t="s">
        <v>103</v>
      </c>
      <c r="B50" t="s">
        <v>1845</v>
      </c>
      <c r="C50" t="s">
        <v>105</v>
      </c>
      <c r="D50" t="s">
        <v>106</v>
      </c>
      <c r="E50">
        <v>519</v>
      </c>
      <c r="F50" t="s">
        <v>107</v>
      </c>
      <c r="G50" t="s">
        <v>108</v>
      </c>
    </row>
    <row r="52" spans="1:7" x14ac:dyDescent="0.25">
      <c r="A52" t="s">
        <v>101</v>
      </c>
      <c r="B52" t="s">
        <v>1846</v>
      </c>
      <c r="C52" t="s">
        <v>102</v>
      </c>
    </row>
    <row r="53" spans="1:7" x14ac:dyDescent="0.25">
      <c r="A53" t="s">
        <v>103</v>
      </c>
      <c r="B53" t="s">
        <v>1847</v>
      </c>
      <c r="C53" t="s">
        <v>105</v>
      </c>
      <c r="D53" t="s">
        <v>106</v>
      </c>
      <c r="E53">
        <v>576</v>
      </c>
      <c r="F53" t="s">
        <v>107</v>
      </c>
      <c r="G53" t="s">
        <v>108</v>
      </c>
    </row>
    <row r="55" spans="1:7" x14ac:dyDescent="0.25">
      <c r="A55" t="s">
        <v>101</v>
      </c>
      <c r="B55" t="s">
        <v>1848</v>
      </c>
      <c r="C55" t="s">
        <v>102</v>
      </c>
    </row>
    <row r="56" spans="1:7" x14ac:dyDescent="0.25">
      <c r="A56" t="s">
        <v>103</v>
      </c>
      <c r="B56" t="s">
        <v>1849</v>
      </c>
      <c r="C56" t="s">
        <v>105</v>
      </c>
      <c r="D56" t="s">
        <v>106</v>
      </c>
      <c r="E56">
        <v>612</v>
      </c>
      <c r="F56" t="s">
        <v>107</v>
      </c>
      <c r="G56" t="s">
        <v>108</v>
      </c>
    </row>
    <row r="58" spans="1:7" x14ac:dyDescent="0.25">
      <c r="A58" t="s">
        <v>101</v>
      </c>
      <c r="B58" t="s">
        <v>1850</v>
      </c>
      <c r="C58" t="s">
        <v>102</v>
      </c>
    </row>
    <row r="59" spans="1:7" x14ac:dyDescent="0.25">
      <c r="A59" t="s">
        <v>103</v>
      </c>
      <c r="B59" t="s">
        <v>1851</v>
      </c>
      <c r="C59" t="s">
        <v>105</v>
      </c>
      <c r="D59" t="s">
        <v>106</v>
      </c>
      <c r="E59">
        <v>591</v>
      </c>
      <c r="F59" t="s">
        <v>107</v>
      </c>
      <c r="G59" t="s">
        <v>108</v>
      </c>
    </row>
    <row r="61" spans="1:7" x14ac:dyDescent="0.25">
      <c r="A61" t="s">
        <v>101</v>
      </c>
      <c r="B61" t="s">
        <v>1852</v>
      </c>
      <c r="C61" t="s">
        <v>102</v>
      </c>
    </row>
    <row r="62" spans="1:7" x14ac:dyDescent="0.25">
      <c r="A62" t="s">
        <v>103</v>
      </c>
      <c r="B62" t="s">
        <v>1853</v>
      </c>
      <c r="C62" t="s">
        <v>105</v>
      </c>
      <c r="D62" t="s">
        <v>106</v>
      </c>
      <c r="E62">
        <v>577</v>
      </c>
      <c r="F62" t="s">
        <v>107</v>
      </c>
      <c r="G62" t="s">
        <v>108</v>
      </c>
    </row>
    <row r="64" spans="1:7" x14ac:dyDescent="0.25">
      <c r="A64" t="s">
        <v>101</v>
      </c>
      <c r="B64" t="s">
        <v>1854</v>
      </c>
      <c r="C64" t="s">
        <v>102</v>
      </c>
    </row>
    <row r="65" spans="1:7" x14ac:dyDescent="0.25">
      <c r="A65" t="s">
        <v>103</v>
      </c>
      <c r="B65" t="s">
        <v>1851</v>
      </c>
      <c r="C65" t="s">
        <v>105</v>
      </c>
      <c r="D65" t="s">
        <v>106</v>
      </c>
      <c r="E65">
        <v>457</v>
      </c>
      <c r="F65" t="s">
        <v>107</v>
      </c>
      <c r="G65" t="s">
        <v>108</v>
      </c>
    </row>
    <row r="67" spans="1:7" x14ac:dyDescent="0.25">
      <c r="A67" t="s">
        <v>101</v>
      </c>
      <c r="B67" t="s">
        <v>1855</v>
      </c>
      <c r="C67" t="s">
        <v>102</v>
      </c>
    </row>
    <row r="68" spans="1:7" x14ac:dyDescent="0.25">
      <c r="A68" t="s">
        <v>103</v>
      </c>
      <c r="B68" t="s">
        <v>1856</v>
      </c>
      <c r="C68" t="s">
        <v>105</v>
      </c>
      <c r="D68" t="s">
        <v>106</v>
      </c>
      <c r="E68">
        <v>631</v>
      </c>
      <c r="F68" t="s">
        <v>107</v>
      </c>
      <c r="G68" t="s">
        <v>108</v>
      </c>
    </row>
    <row r="70" spans="1:7" x14ac:dyDescent="0.25">
      <c r="A70" t="s">
        <v>101</v>
      </c>
      <c r="B70" t="s">
        <v>1857</v>
      </c>
      <c r="C70" t="s">
        <v>102</v>
      </c>
    </row>
    <row r="71" spans="1:7" x14ac:dyDescent="0.25">
      <c r="A71" t="s">
        <v>103</v>
      </c>
      <c r="B71" t="s">
        <v>1858</v>
      </c>
      <c r="C71" t="s">
        <v>105</v>
      </c>
      <c r="D71" t="s">
        <v>106</v>
      </c>
      <c r="E71">
        <v>608</v>
      </c>
      <c r="F71" t="s">
        <v>107</v>
      </c>
      <c r="G71" t="s">
        <v>108</v>
      </c>
    </row>
    <row r="73" spans="1:7" x14ac:dyDescent="0.25">
      <c r="A73" t="s">
        <v>101</v>
      </c>
      <c r="B73" t="s">
        <v>1859</v>
      </c>
      <c r="C73" t="s">
        <v>102</v>
      </c>
    </row>
    <row r="74" spans="1:7" x14ac:dyDescent="0.25">
      <c r="A74" t="s">
        <v>103</v>
      </c>
      <c r="B74" t="s">
        <v>1860</v>
      </c>
      <c r="C74" t="s">
        <v>105</v>
      </c>
      <c r="D74" t="s">
        <v>106</v>
      </c>
      <c r="E74">
        <v>549</v>
      </c>
      <c r="F74" t="s">
        <v>107</v>
      </c>
      <c r="G74" t="s">
        <v>108</v>
      </c>
    </row>
    <row r="76" spans="1:7" x14ac:dyDescent="0.25">
      <c r="A76" t="s">
        <v>101</v>
      </c>
      <c r="B76" t="s">
        <v>1861</v>
      </c>
      <c r="C76" t="s">
        <v>102</v>
      </c>
    </row>
    <row r="77" spans="1:7" x14ac:dyDescent="0.25">
      <c r="A77" t="s">
        <v>103</v>
      </c>
      <c r="B77" t="s">
        <v>1862</v>
      </c>
      <c r="C77" t="s">
        <v>105</v>
      </c>
      <c r="D77" t="s">
        <v>106</v>
      </c>
      <c r="E77">
        <v>591</v>
      </c>
      <c r="F77" t="s">
        <v>107</v>
      </c>
      <c r="G77" t="s">
        <v>108</v>
      </c>
    </row>
    <row r="79" spans="1:7" x14ac:dyDescent="0.25">
      <c r="A79" t="s">
        <v>101</v>
      </c>
      <c r="B79" t="s">
        <v>1863</v>
      </c>
      <c r="C79" t="s">
        <v>102</v>
      </c>
    </row>
    <row r="80" spans="1:7" x14ac:dyDescent="0.25">
      <c r="A80" t="s">
        <v>103</v>
      </c>
      <c r="B80" t="s">
        <v>1864</v>
      </c>
      <c r="C80" t="s">
        <v>105</v>
      </c>
      <c r="D80" t="s">
        <v>106</v>
      </c>
      <c r="E80">
        <v>625</v>
      </c>
      <c r="F80" t="s">
        <v>107</v>
      </c>
      <c r="G80" t="s">
        <v>108</v>
      </c>
    </row>
    <row r="82" spans="1:7" x14ac:dyDescent="0.25">
      <c r="A82" t="s">
        <v>101</v>
      </c>
      <c r="B82" t="s">
        <v>1865</v>
      </c>
      <c r="C82" t="s">
        <v>102</v>
      </c>
    </row>
    <row r="83" spans="1:7" x14ac:dyDescent="0.25">
      <c r="A83" t="s">
        <v>103</v>
      </c>
      <c r="B83" t="s">
        <v>1866</v>
      </c>
      <c r="C83" t="s">
        <v>105</v>
      </c>
      <c r="D83" t="s">
        <v>106</v>
      </c>
      <c r="E83">
        <v>586</v>
      </c>
      <c r="F83" t="s">
        <v>107</v>
      </c>
      <c r="G83" t="s">
        <v>108</v>
      </c>
    </row>
    <row r="85" spans="1:7" x14ac:dyDescent="0.25">
      <c r="A85" t="s">
        <v>101</v>
      </c>
      <c r="B85" t="s">
        <v>1867</v>
      </c>
      <c r="C85" t="s">
        <v>102</v>
      </c>
    </row>
    <row r="86" spans="1:7" x14ac:dyDescent="0.25">
      <c r="A86" t="s">
        <v>103</v>
      </c>
      <c r="B86" t="s">
        <v>1868</v>
      </c>
      <c r="C86" t="s">
        <v>105</v>
      </c>
      <c r="D86" t="s">
        <v>106</v>
      </c>
      <c r="E86">
        <v>588</v>
      </c>
      <c r="F86" t="s">
        <v>107</v>
      </c>
      <c r="G86" t="s">
        <v>108</v>
      </c>
    </row>
    <row r="88" spans="1:7" x14ac:dyDescent="0.25">
      <c r="A88" t="s">
        <v>101</v>
      </c>
      <c r="B88" t="s">
        <v>1869</v>
      </c>
      <c r="C88" t="s">
        <v>102</v>
      </c>
    </row>
    <row r="89" spans="1:7" x14ac:dyDescent="0.25">
      <c r="A89" t="s">
        <v>103</v>
      </c>
      <c r="B89" t="s">
        <v>1870</v>
      </c>
      <c r="C89" t="s">
        <v>105</v>
      </c>
      <c r="D89" t="s">
        <v>106</v>
      </c>
      <c r="E89">
        <v>604</v>
      </c>
      <c r="F89" t="s">
        <v>107</v>
      </c>
      <c r="G89" t="s">
        <v>108</v>
      </c>
    </row>
    <row r="91" spans="1:7" x14ac:dyDescent="0.25">
      <c r="A91" t="s">
        <v>101</v>
      </c>
      <c r="B91" t="s">
        <v>1871</v>
      </c>
      <c r="C91" t="s">
        <v>102</v>
      </c>
    </row>
    <row r="92" spans="1:7" x14ac:dyDescent="0.25">
      <c r="A92" t="s">
        <v>103</v>
      </c>
      <c r="B92" t="s">
        <v>1872</v>
      </c>
      <c r="C92" t="s">
        <v>105</v>
      </c>
      <c r="D92" t="s">
        <v>106</v>
      </c>
      <c r="E92">
        <v>615</v>
      </c>
      <c r="F92" t="s">
        <v>107</v>
      </c>
      <c r="G92" t="s">
        <v>108</v>
      </c>
    </row>
    <row r="94" spans="1:7" x14ac:dyDescent="0.25">
      <c r="A94" t="s">
        <v>101</v>
      </c>
      <c r="B94" t="s">
        <v>1873</v>
      </c>
      <c r="C94" t="s">
        <v>102</v>
      </c>
    </row>
    <row r="95" spans="1:7" x14ac:dyDescent="0.25">
      <c r="A95" t="s">
        <v>103</v>
      </c>
      <c r="B95" t="s">
        <v>1874</v>
      </c>
      <c r="C95" t="s">
        <v>105</v>
      </c>
      <c r="D95" t="s">
        <v>106</v>
      </c>
      <c r="E95">
        <v>536</v>
      </c>
      <c r="F95" t="s">
        <v>107</v>
      </c>
      <c r="G95" t="s">
        <v>108</v>
      </c>
    </row>
    <row r="97" spans="1:7" x14ac:dyDescent="0.25">
      <c r="A97" t="s">
        <v>101</v>
      </c>
      <c r="B97" t="s">
        <v>1875</v>
      </c>
      <c r="C97" t="s">
        <v>102</v>
      </c>
    </row>
    <row r="98" spans="1:7" x14ac:dyDescent="0.25">
      <c r="A98" t="s">
        <v>103</v>
      </c>
      <c r="B98" t="s">
        <v>1876</v>
      </c>
      <c r="C98" t="s">
        <v>105</v>
      </c>
      <c r="D98" t="s">
        <v>106</v>
      </c>
      <c r="E98">
        <v>559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1877</v>
      </c>
      <c r="C100" t="s">
        <v>102</v>
      </c>
    </row>
    <row r="101" spans="1:7" x14ac:dyDescent="0.25">
      <c r="A101" t="s">
        <v>103</v>
      </c>
      <c r="B101" t="s">
        <v>1878</v>
      </c>
      <c r="C101" t="s">
        <v>105</v>
      </c>
      <c r="D101" t="s">
        <v>106</v>
      </c>
      <c r="E101">
        <v>542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1879</v>
      </c>
      <c r="C103" t="s">
        <v>102</v>
      </c>
    </row>
    <row r="104" spans="1:7" x14ac:dyDescent="0.25">
      <c r="A104" t="s">
        <v>103</v>
      </c>
      <c r="B104" t="s">
        <v>1880</v>
      </c>
      <c r="C104" t="s">
        <v>105</v>
      </c>
      <c r="D104" t="s">
        <v>106</v>
      </c>
      <c r="E104">
        <v>563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1881</v>
      </c>
      <c r="C106" t="s">
        <v>102</v>
      </c>
    </row>
    <row r="107" spans="1:7" x14ac:dyDescent="0.25">
      <c r="A107" t="s">
        <v>103</v>
      </c>
      <c r="B107" t="s">
        <v>1882</v>
      </c>
      <c r="C107" t="s">
        <v>105</v>
      </c>
      <c r="D107" t="s">
        <v>106</v>
      </c>
      <c r="E107">
        <v>559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1883</v>
      </c>
      <c r="C109" t="s">
        <v>102</v>
      </c>
    </row>
    <row r="110" spans="1:7" x14ac:dyDescent="0.25">
      <c r="A110" t="s">
        <v>103</v>
      </c>
      <c r="B110" t="s">
        <v>1884</v>
      </c>
      <c r="C110" t="s">
        <v>105</v>
      </c>
      <c r="D110" t="s">
        <v>106</v>
      </c>
      <c r="E110">
        <v>566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1885</v>
      </c>
      <c r="C112" t="s">
        <v>102</v>
      </c>
    </row>
    <row r="113" spans="1:7" x14ac:dyDescent="0.25">
      <c r="A113" t="s">
        <v>103</v>
      </c>
      <c r="B113" t="s">
        <v>1886</v>
      </c>
      <c r="C113" t="s">
        <v>105</v>
      </c>
      <c r="D113" t="s">
        <v>106</v>
      </c>
      <c r="E113">
        <v>508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1887</v>
      </c>
      <c r="C115" t="s">
        <v>102</v>
      </c>
    </row>
    <row r="116" spans="1:7" x14ac:dyDescent="0.25">
      <c r="A116" t="s">
        <v>103</v>
      </c>
      <c r="B116" t="s">
        <v>1888</v>
      </c>
      <c r="C116" t="s">
        <v>105</v>
      </c>
      <c r="D116" t="s">
        <v>106</v>
      </c>
      <c r="E116">
        <v>395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1889</v>
      </c>
      <c r="C118" t="s">
        <v>102</v>
      </c>
    </row>
    <row r="119" spans="1:7" x14ac:dyDescent="0.25">
      <c r="A119" t="s">
        <v>103</v>
      </c>
      <c r="B119" t="s">
        <v>1890</v>
      </c>
      <c r="C119" t="s">
        <v>105</v>
      </c>
      <c r="D119" t="s">
        <v>106</v>
      </c>
      <c r="E119">
        <v>572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1891</v>
      </c>
      <c r="C121" t="s">
        <v>102</v>
      </c>
    </row>
    <row r="122" spans="1:7" x14ac:dyDescent="0.25">
      <c r="A122" t="s">
        <v>103</v>
      </c>
      <c r="B122" t="s">
        <v>1892</v>
      </c>
      <c r="C122" t="s">
        <v>105</v>
      </c>
      <c r="D122" t="s">
        <v>106</v>
      </c>
      <c r="E122">
        <v>532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1893</v>
      </c>
      <c r="C124" t="s">
        <v>102</v>
      </c>
    </row>
    <row r="125" spans="1:7" x14ac:dyDescent="0.25">
      <c r="A125" t="s">
        <v>103</v>
      </c>
      <c r="B125" t="s">
        <v>1894</v>
      </c>
      <c r="C125" t="s">
        <v>105</v>
      </c>
      <c r="D125" t="s">
        <v>106</v>
      </c>
      <c r="E125">
        <v>588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1895</v>
      </c>
      <c r="C127" t="s">
        <v>102</v>
      </c>
    </row>
    <row r="128" spans="1:7" x14ac:dyDescent="0.25">
      <c r="A128" t="s">
        <v>103</v>
      </c>
      <c r="B128" t="s">
        <v>1896</v>
      </c>
      <c r="C128" t="s">
        <v>105</v>
      </c>
      <c r="D128" t="s">
        <v>106</v>
      </c>
      <c r="E128">
        <v>603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1897</v>
      </c>
      <c r="C130" t="s">
        <v>102</v>
      </c>
    </row>
    <row r="131" spans="1:7" x14ac:dyDescent="0.25">
      <c r="A131" t="s">
        <v>103</v>
      </c>
      <c r="B131" t="s">
        <v>1898</v>
      </c>
      <c r="C131" t="s">
        <v>105</v>
      </c>
      <c r="D131" t="s">
        <v>106</v>
      </c>
      <c r="E131">
        <v>557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1899</v>
      </c>
      <c r="C133" t="s">
        <v>102</v>
      </c>
    </row>
    <row r="134" spans="1:7" x14ac:dyDescent="0.25">
      <c r="A134" t="s">
        <v>103</v>
      </c>
      <c r="B134" t="s">
        <v>1900</v>
      </c>
      <c r="C134" t="s">
        <v>105</v>
      </c>
      <c r="D134" t="s">
        <v>106</v>
      </c>
      <c r="E134">
        <v>602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1901</v>
      </c>
      <c r="C136" t="s">
        <v>102</v>
      </c>
    </row>
    <row r="137" spans="1:7" x14ac:dyDescent="0.25">
      <c r="A137" t="s">
        <v>103</v>
      </c>
      <c r="B137" t="s">
        <v>1902</v>
      </c>
      <c r="C137" t="s">
        <v>105</v>
      </c>
      <c r="D137" t="s">
        <v>106</v>
      </c>
      <c r="E137">
        <v>573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1903</v>
      </c>
      <c r="C139" t="s">
        <v>102</v>
      </c>
    </row>
    <row r="140" spans="1:7" x14ac:dyDescent="0.25">
      <c r="A140" t="s">
        <v>103</v>
      </c>
      <c r="B140" t="s">
        <v>1904</v>
      </c>
      <c r="C140" t="s">
        <v>105</v>
      </c>
      <c r="D140" t="s">
        <v>106</v>
      </c>
      <c r="E140">
        <v>588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1905</v>
      </c>
      <c r="C142" t="s">
        <v>102</v>
      </c>
    </row>
    <row r="143" spans="1:7" x14ac:dyDescent="0.25">
      <c r="A143" t="s">
        <v>103</v>
      </c>
      <c r="B143" t="s">
        <v>1906</v>
      </c>
      <c r="C143" t="s">
        <v>105</v>
      </c>
      <c r="D143" t="s">
        <v>106</v>
      </c>
      <c r="E143">
        <v>538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1907</v>
      </c>
      <c r="C145" t="s">
        <v>102</v>
      </c>
    </row>
    <row r="146" spans="1:7" x14ac:dyDescent="0.25">
      <c r="A146" t="s">
        <v>103</v>
      </c>
      <c r="B146" t="s">
        <v>1908</v>
      </c>
      <c r="C146" t="s">
        <v>105</v>
      </c>
      <c r="D146" t="s">
        <v>106</v>
      </c>
      <c r="E146">
        <v>562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1909</v>
      </c>
      <c r="C148" t="s">
        <v>102</v>
      </c>
    </row>
    <row r="149" spans="1:7" x14ac:dyDescent="0.25">
      <c r="A149" t="s">
        <v>103</v>
      </c>
      <c r="B149" t="s">
        <v>1910</v>
      </c>
      <c r="C149" t="s">
        <v>105</v>
      </c>
      <c r="D149" t="s">
        <v>106</v>
      </c>
      <c r="E149">
        <v>555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1911</v>
      </c>
      <c r="C151" t="s">
        <v>102</v>
      </c>
    </row>
    <row r="152" spans="1:7" x14ac:dyDescent="0.25">
      <c r="A152" t="s">
        <v>103</v>
      </c>
      <c r="B152" t="s">
        <v>1912</v>
      </c>
      <c r="C152" t="s">
        <v>105</v>
      </c>
      <c r="D152" t="s">
        <v>106</v>
      </c>
      <c r="E152">
        <v>524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1913</v>
      </c>
      <c r="C154" t="s">
        <v>102</v>
      </c>
    </row>
    <row r="155" spans="1:7" x14ac:dyDescent="0.25">
      <c r="A155" t="s">
        <v>103</v>
      </c>
      <c r="B155" t="s">
        <v>1914</v>
      </c>
      <c r="C155" t="s">
        <v>105</v>
      </c>
      <c r="D155" t="s">
        <v>106</v>
      </c>
      <c r="E155">
        <v>553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1915</v>
      </c>
      <c r="C157" t="s">
        <v>102</v>
      </c>
    </row>
    <row r="158" spans="1:7" x14ac:dyDescent="0.25">
      <c r="A158" t="s">
        <v>103</v>
      </c>
      <c r="B158" t="s">
        <v>1916</v>
      </c>
      <c r="C158" t="s">
        <v>105</v>
      </c>
      <c r="D158" t="s">
        <v>106</v>
      </c>
      <c r="E158">
        <v>581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1917</v>
      </c>
      <c r="C160" t="s">
        <v>102</v>
      </c>
    </row>
    <row r="161" spans="1:7" x14ac:dyDescent="0.25">
      <c r="A161" t="s">
        <v>103</v>
      </c>
      <c r="B161" t="s">
        <v>1918</v>
      </c>
      <c r="C161" t="s">
        <v>105</v>
      </c>
      <c r="D161" t="s">
        <v>106</v>
      </c>
      <c r="E161">
        <v>574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1919</v>
      </c>
      <c r="C163" t="s">
        <v>102</v>
      </c>
    </row>
    <row r="164" spans="1:7" x14ac:dyDescent="0.25">
      <c r="A164" t="s">
        <v>103</v>
      </c>
      <c r="B164" t="s">
        <v>1920</v>
      </c>
      <c r="C164" t="s">
        <v>105</v>
      </c>
      <c r="D164" t="s">
        <v>106</v>
      </c>
      <c r="E164">
        <v>558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1921</v>
      </c>
      <c r="C166" t="s">
        <v>102</v>
      </c>
    </row>
    <row r="167" spans="1:7" x14ac:dyDescent="0.25">
      <c r="A167" t="s">
        <v>103</v>
      </c>
      <c r="B167" t="s">
        <v>1922</v>
      </c>
      <c r="C167" t="s">
        <v>105</v>
      </c>
      <c r="D167" t="s">
        <v>106</v>
      </c>
      <c r="E167">
        <v>494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1923</v>
      </c>
      <c r="C169" t="s">
        <v>102</v>
      </c>
    </row>
    <row r="170" spans="1:7" x14ac:dyDescent="0.25">
      <c r="A170" t="s">
        <v>103</v>
      </c>
      <c r="B170" t="s">
        <v>1924</v>
      </c>
      <c r="C170" t="s">
        <v>105</v>
      </c>
      <c r="D170" t="s">
        <v>106</v>
      </c>
      <c r="E170">
        <v>524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1925</v>
      </c>
      <c r="C172" t="s">
        <v>102</v>
      </c>
    </row>
    <row r="173" spans="1:7" x14ac:dyDescent="0.25">
      <c r="A173" t="s">
        <v>103</v>
      </c>
      <c r="B173" t="s">
        <v>1926</v>
      </c>
      <c r="C173" t="s">
        <v>105</v>
      </c>
      <c r="D173" t="s">
        <v>106</v>
      </c>
      <c r="E173">
        <v>563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1927</v>
      </c>
      <c r="C175" t="s">
        <v>102</v>
      </c>
    </row>
    <row r="176" spans="1:7" x14ac:dyDescent="0.25">
      <c r="A176" t="s">
        <v>103</v>
      </c>
      <c r="B176" t="s">
        <v>1928</v>
      </c>
      <c r="C176" t="s">
        <v>105</v>
      </c>
      <c r="D176" t="s">
        <v>106</v>
      </c>
      <c r="E176">
        <v>564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1929</v>
      </c>
      <c r="C178" t="s">
        <v>102</v>
      </c>
    </row>
    <row r="179" spans="1:7" x14ac:dyDescent="0.25">
      <c r="A179" t="s">
        <v>103</v>
      </c>
      <c r="B179" t="s">
        <v>1930</v>
      </c>
      <c r="C179" t="s">
        <v>105</v>
      </c>
      <c r="D179" t="s">
        <v>106</v>
      </c>
      <c r="E179">
        <v>564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1931</v>
      </c>
      <c r="C181" t="s">
        <v>102</v>
      </c>
    </row>
    <row r="182" spans="1:7" x14ac:dyDescent="0.25">
      <c r="A182" t="s">
        <v>103</v>
      </c>
      <c r="B182" t="s">
        <v>1932</v>
      </c>
      <c r="C182" t="s">
        <v>105</v>
      </c>
      <c r="D182" t="s">
        <v>106</v>
      </c>
      <c r="E182">
        <v>560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1933</v>
      </c>
      <c r="C184" t="s">
        <v>102</v>
      </c>
    </row>
    <row r="185" spans="1:7" x14ac:dyDescent="0.25">
      <c r="A185" t="s">
        <v>103</v>
      </c>
      <c r="B185" t="s">
        <v>1934</v>
      </c>
      <c r="C185" t="s">
        <v>105</v>
      </c>
      <c r="D185" t="s">
        <v>106</v>
      </c>
      <c r="E185">
        <v>570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1935</v>
      </c>
      <c r="C187" t="s">
        <v>102</v>
      </c>
    </row>
    <row r="188" spans="1:7" x14ac:dyDescent="0.25">
      <c r="A188" t="s">
        <v>103</v>
      </c>
      <c r="B188" t="s">
        <v>1936</v>
      </c>
      <c r="C188" t="s">
        <v>105</v>
      </c>
      <c r="D188" t="s">
        <v>106</v>
      </c>
      <c r="E188">
        <v>567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1937</v>
      </c>
      <c r="C190" t="s">
        <v>102</v>
      </c>
    </row>
    <row r="191" spans="1:7" x14ac:dyDescent="0.25">
      <c r="A191" t="s">
        <v>103</v>
      </c>
      <c r="B191" t="s">
        <v>1938</v>
      </c>
      <c r="C191" t="s">
        <v>105</v>
      </c>
      <c r="D191" t="s">
        <v>106</v>
      </c>
      <c r="E191">
        <v>476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1939</v>
      </c>
      <c r="C193" t="s">
        <v>102</v>
      </c>
    </row>
    <row r="194" spans="1:7" x14ac:dyDescent="0.25">
      <c r="A194" t="s">
        <v>103</v>
      </c>
      <c r="B194" t="s">
        <v>1940</v>
      </c>
      <c r="C194" t="s">
        <v>105</v>
      </c>
      <c r="D194" t="s">
        <v>106</v>
      </c>
      <c r="E194">
        <v>587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1941</v>
      </c>
      <c r="C196" t="s">
        <v>102</v>
      </c>
    </row>
    <row r="197" spans="1:7" x14ac:dyDescent="0.25">
      <c r="A197" t="s">
        <v>103</v>
      </c>
      <c r="B197" t="s">
        <v>1942</v>
      </c>
      <c r="C197" t="s">
        <v>105</v>
      </c>
      <c r="D197" t="s">
        <v>106</v>
      </c>
      <c r="E197">
        <v>520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1943</v>
      </c>
      <c r="C199" t="s">
        <v>102</v>
      </c>
    </row>
    <row r="200" spans="1:7" x14ac:dyDescent="0.25">
      <c r="A200" t="s">
        <v>103</v>
      </c>
      <c r="B200" t="s">
        <v>1944</v>
      </c>
      <c r="C200" t="s">
        <v>105</v>
      </c>
      <c r="D200" t="s">
        <v>106</v>
      </c>
      <c r="E200">
        <v>433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1945</v>
      </c>
      <c r="C202" t="s">
        <v>102</v>
      </c>
    </row>
    <row r="203" spans="1:7" x14ac:dyDescent="0.25">
      <c r="A203" t="s">
        <v>103</v>
      </c>
      <c r="B203" t="s">
        <v>1946</v>
      </c>
      <c r="C203" t="s">
        <v>105</v>
      </c>
      <c r="D203" t="s">
        <v>106</v>
      </c>
      <c r="E203">
        <v>593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1947</v>
      </c>
      <c r="C205" t="s">
        <v>102</v>
      </c>
    </row>
    <row r="206" spans="1:7" x14ac:dyDescent="0.25">
      <c r="A206" t="s">
        <v>103</v>
      </c>
      <c r="B206" t="s">
        <v>1948</v>
      </c>
      <c r="C206" t="s">
        <v>105</v>
      </c>
      <c r="D206" t="s">
        <v>106</v>
      </c>
      <c r="E206">
        <v>572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1949</v>
      </c>
      <c r="C208" t="s">
        <v>102</v>
      </c>
    </row>
    <row r="209" spans="1:7" x14ac:dyDescent="0.25">
      <c r="A209" t="s">
        <v>103</v>
      </c>
      <c r="B209" t="s">
        <v>1950</v>
      </c>
      <c r="C209" t="s">
        <v>105</v>
      </c>
      <c r="D209" t="s">
        <v>106</v>
      </c>
      <c r="E209">
        <v>564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1951</v>
      </c>
      <c r="C211" t="s">
        <v>102</v>
      </c>
    </row>
    <row r="212" spans="1:7" x14ac:dyDescent="0.25">
      <c r="A212" t="s">
        <v>103</v>
      </c>
      <c r="B212" t="s">
        <v>1952</v>
      </c>
      <c r="C212" t="s">
        <v>105</v>
      </c>
      <c r="D212" t="s">
        <v>106</v>
      </c>
      <c r="E212">
        <v>633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1953</v>
      </c>
      <c r="C214" t="s">
        <v>102</v>
      </c>
    </row>
    <row r="215" spans="1:7" x14ac:dyDescent="0.25">
      <c r="A215" t="s">
        <v>103</v>
      </c>
      <c r="B215" t="s">
        <v>1954</v>
      </c>
      <c r="C215" t="s">
        <v>105</v>
      </c>
      <c r="D215" t="s">
        <v>106</v>
      </c>
      <c r="E215">
        <v>590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1955</v>
      </c>
      <c r="C217" t="s">
        <v>102</v>
      </c>
    </row>
    <row r="218" spans="1:7" x14ac:dyDescent="0.25">
      <c r="A218" t="s">
        <v>103</v>
      </c>
      <c r="B218" t="s">
        <v>1956</v>
      </c>
      <c r="C218" t="s">
        <v>105</v>
      </c>
      <c r="D218" t="s">
        <v>106</v>
      </c>
      <c r="E218">
        <v>562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1957</v>
      </c>
      <c r="C220" t="s">
        <v>102</v>
      </c>
    </row>
    <row r="221" spans="1:7" x14ac:dyDescent="0.25">
      <c r="A221" t="s">
        <v>103</v>
      </c>
      <c r="B221" t="s">
        <v>1958</v>
      </c>
      <c r="C221" t="s">
        <v>105</v>
      </c>
      <c r="D221" t="s">
        <v>106</v>
      </c>
      <c r="E221">
        <v>591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1959</v>
      </c>
      <c r="C223" t="s">
        <v>102</v>
      </c>
    </row>
    <row r="224" spans="1:7" x14ac:dyDescent="0.25">
      <c r="A224" t="s">
        <v>103</v>
      </c>
      <c r="B224" t="s">
        <v>1960</v>
      </c>
      <c r="C224" t="s">
        <v>105</v>
      </c>
      <c r="D224" t="s">
        <v>106</v>
      </c>
      <c r="E224">
        <v>419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1961</v>
      </c>
      <c r="C226" t="s">
        <v>102</v>
      </c>
    </row>
    <row r="227" spans="1:7" x14ac:dyDescent="0.25">
      <c r="A227" t="s">
        <v>103</v>
      </c>
      <c r="B227" t="s">
        <v>1962</v>
      </c>
      <c r="C227" t="s">
        <v>105</v>
      </c>
      <c r="D227" t="s">
        <v>106</v>
      </c>
      <c r="E227">
        <v>592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1963</v>
      </c>
      <c r="C229" t="s">
        <v>102</v>
      </c>
    </row>
    <row r="230" spans="1:7" x14ac:dyDescent="0.25">
      <c r="A230" t="s">
        <v>103</v>
      </c>
      <c r="B230" t="s">
        <v>1964</v>
      </c>
      <c r="C230" t="s">
        <v>105</v>
      </c>
      <c r="D230" t="s">
        <v>106</v>
      </c>
      <c r="E230">
        <v>492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1965</v>
      </c>
      <c r="C232" t="s">
        <v>102</v>
      </c>
    </row>
    <row r="233" spans="1:7" x14ac:dyDescent="0.25">
      <c r="A233" t="s">
        <v>103</v>
      </c>
      <c r="B233" t="s">
        <v>1966</v>
      </c>
      <c r="C233" t="s">
        <v>105</v>
      </c>
      <c r="D233" t="s">
        <v>106</v>
      </c>
      <c r="E233">
        <v>586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1967</v>
      </c>
      <c r="C235" t="s">
        <v>102</v>
      </c>
    </row>
    <row r="236" spans="1:7" x14ac:dyDescent="0.25">
      <c r="A236" t="s">
        <v>103</v>
      </c>
      <c r="B236" t="s">
        <v>1968</v>
      </c>
      <c r="C236" t="s">
        <v>105</v>
      </c>
      <c r="D236" t="s">
        <v>106</v>
      </c>
      <c r="E236">
        <v>512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1969</v>
      </c>
      <c r="C238" t="s">
        <v>102</v>
      </c>
    </row>
    <row r="239" spans="1:7" x14ac:dyDescent="0.25">
      <c r="A239" t="s">
        <v>103</v>
      </c>
      <c r="B239" t="s">
        <v>1970</v>
      </c>
      <c r="C239" t="s">
        <v>105</v>
      </c>
      <c r="D239" t="s">
        <v>106</v>
      </c>
      <c r="E239">
        <v>451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1971</v>
      </c>
      <c r="C241" t="s">
        <v>102</v>
      </c>
    </row>
    <row r="242" spans="1:7" x14ac:dyDescent="0.25">
      <c r="A242" t="s">
        <v>103</v>
      </c>
      <c r="B242" t="s">
        <v>1972</v>
      </c>
      <c r="C242" t="s">
        <v>105</v>
      </c>
      <c r="D242" t="s">
        <v>106</v>
      </c>
      <c r="E242">
        <v>618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1973</v>
      </c>
      <c r="C244" t="s">
        <v>102</v>
      </c>
    </row>
    <row r="245" spans="1:7" x14ac:dyDescent="0.25">
      <c r="A245" t="s">
        <v>103</v>
      </c>
      <c r="B245" t="s">
        <v>1974</v>
      </c>
      <c r="C245" t="s">
        <v>105</v>
      </c>
      <c r="D245" t="s">
        <v>106</v>
      </c>
      <c r="E245">
        <v>583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1975</v>
      </c>
      <c r="C247" t="s">
        <v>102</v>
      </c>
    </row>
    <row r="248" spans="1:7" x14ac:dyDescent="0.25">
      <c r="A248" t="s">
        <v>103</v>
      </c>
      <c r="B248" t="s">
        <v>1976</v>
      </c>
      <c r="C248" t="s">
        <v>105</v>
      </c>
      <c r="D248" t="s">
        <v>106</v>
      </c>
      <c r="E248">
        <v>560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1977</v>
      </c>
      <c r="C250" t="s">
        <v>102</v>
      </c>
    </row>
    <row r="251" spans="1:7" x14ac:dyDescent="0.25">
      <c r="A251" t="s">
        <v>103</v>
      </c>
      <c r="B251" t="s">
        <v>1978</v>
      </c>
      <c r="C251" t="s">
        <v>105</v>
      </c>
      <c r="D251" t="s">
        <v>106</v>
      </c>
      <c r="E251">
        <v>579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1979</v>
      </c>
      <c r="C253" t="s">
        <v>102</v>
      </c>
    </row>
    <row r="254" spans="1:7" x14ac:dyDescent="0.25">
      <c r="A254" t="s">
        <v>103</v>
      </c>
      <c r="B254" t="s">
        <v>1980</v>
      </c>
      <c r="C254" t="s">
        <v>105</v>
      </c>
      <c r="D254" t="s">
        <v>106</v>
      </c>
      <c r="E254">
        <v>585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1981</v>
      </c>
      <c r="C256" t="s">
        <v>102</v>
      </c>
    </row>
    <row r="257" spans="1:7" x14ac:dyDescent="0.25">
      <c r="A257" t="s">
        <v>103</v>
      </c>
      <c r="B257" t="s">
        <v>1982</v>
      </c>
      <c r="C257" t="s">
        <v>105</v>
      </c>
      <c r="D257" t="s">
        <v>106</v>
      </c>
      <c r="E257">
        <v>483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1983</v>
      </c>
      <c r="C259" t="s">
        <v>102</v>
      </c>
    </row>
    <row r="260" spans="1:7" x14ac:dyDescent="0.25">
      <c r="A260" t="s">
        <v>103</v>
      </c>
      <c r="B260" t="s">
        <v>1984</v>
      </c>
      <c r="C260" t="s">
        <v>105</v>
      </c>
      <c r="D260" t="s">
        <v>106</v>
      </c>
      <c r="E260">
        <v>526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1985</v>
      </c>
      <c r="C262" t="s">
        <v>102</v>
      </c>
    </row>
    <row r="263" spans="1:7" x14ac:dyDescent="0.25">
      <c r="A263" t="s">
        <v>103</v>
      </c>
      <c r="B263" t="s">
        <v>1986</v>
      </c>
      <c r="C263" t="s">
        <v>105</v>
      </c>
      <c r="D263" t="s">
        <v>106</v>
      </c>
      <c r="E263">
        <v>527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1987</v>
      </c>
      <c r="C265" t="s">
        <v>102</v>
      </c>
    </row>
    <row r="266" spans="1:7" x14ac:dyDescent="0.25">
      <c r="A266" t="s">
        <v>103</v>
      </c>
      <c r="B266" t="s">
        <v>1988</v>
      </c>
      <c r="C266" t="s">
        <v>105</v>
      </c>
      <c r="D266" t="s">
        <v>106</v>
      </c>
      <c r="E266">
        <v>611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1989</v>
      </c>
      <c r="C268" t="s">
        <v>102</v>
      </c>
    </row>
    <row r="269" spans="1:7" x14ac:dyDescent="0.25">
      <c r="A269" t="s">
        <v>103</v>
      </c>
      <c r="B269" t="s">
        <v>1990</v>
      </c>
      <c r="C269" t="s">
        <v>105</v>
      </c>
      <c r="D269" t="s">
        <v>106</v>
      </c>
      <c r="E269">
        <v>573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1991</v>
      </c>
      <c r="C271" t="s">
        <v>102</v>
      </c>
    </row>
    <row r="272" spans="1:7" x14ac:dyDescent="0.25">
      <c r="A272" t="s">
        <v>103</v>
      </c>
      <c r="B272" t="s">
        <v>1992</v>
      </c>
      <c r="C272" t="s">
        <v>105</v>
      </c>
      <c r="D272" t="s">
        <v>106</v>
      </c>
      <c r="E272">
        <v>597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1993</v>
      </c>
      <c r="C274" t="s">
        <v>102</v>
      </c>
    </row>
    <row r="275" spans="1:7" x14ac:dyDescent="0.25">
      <c r="A275" t="s">
        <v>103</v>
      </c>
      <c r="B275" t="s">
        <v>1994</v>
      </c>
      <c r="C275" t="s">
        <v>105</v>
      </c>
      <c r="D275" t="s">
        <v>106</v>
      </c>
      <c r="E275">
        <v>499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1995</v>
      </c>
      <c r="C277" t="s">
        <v>102</v>
      </c>
    </row>
    <row r="278" spans="1:7" x14ac:dyDescent="0.25">
      <c r="A278" t="s">
        <v>103</v>
      </c>
      <c r="B278" t="s">
        <v>1996</v>
      </c>
      <c r="C278" t="s">
        <v>105</v>
      </c>
      <c r="D278" t="s">
        <v>106</v>
      </c>
      <c r="E278">
        <v>566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1997</v>
      </c>
      <c r="C280" t="s">
        <v>102</v>
      </c>
    </row>
    <row r="281" spans="1:7" x14ac:dyDescent="0.25">
      <c r="A281" t="s">
        <v>103</v>
      </c>
      <c r="B281" t="s">
        <v>1998</v>
      </c>
      <c r="C281" t="s">
        <v>105</v>
      </c>
      <c r="D281" t="s">
        <v>106</v>
      </c>
      <c r="E281">
        <v>548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1999</v>
      </c>
      <c r="C283" t="s">
        <v>102</v>
      </c>
    </row>
    <row r="284" spans="1:7" x14ac:dyDescent="0.25">
      <c r="A284" t="s">
        <v>103</v>
      </c>
      <c r="B284" t="s">
        <v>2000</v>
      </c>
      <c r="C284" t="s">
        <v>105</v>
      </c>
      <c r="D284" t="s">
        <v>106</v>
      </c>
      <c r="E284">
        <v>468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2001</v>
      </c>
      <c r="C286" t="s">
        <v>102</v>
      </c>
    </row>
    <row r="287" spans="1:7" x14ac:dyDescent="0.25">
      <c r="A287" t="s">
        <v>103</v>
      </c>
      <c r="B287" t="s">
        <v>2002</v>
      </c>
      <c r="C287" t="s">
        <v>105</v>
      </c>
      <c r="D287" t="s">
        <v>106</v>
      </c>
      <c r="E287">
        <v>559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2003</v>
      </c>
      <c r="C289" t="s">
        <v>102</v>
      </c>
    </row>
    <row r="290" spans="1:7" x14ac:dyDescent="0.25">
      <c r="A290" t="s">
        <v>103</v>
      </c>
      <c r="B290" t="s">
        <v>2004</v>
      </c>
      <c r="C290" t="s">
        <v>105</v>
      </c>
      <c r="D290" t="s">
        <v>106</v>
      </c>
      <c r="E290">
        <v>504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2005</v>
      </c>
      <c r="C292" t="s">
        <v>102</v>
      </c>
    </row>
    <row r="293" spans="1:7" x14ac:dyDescent="0.25">
      <c r="A293" t="s">
        <v>103</v>
      </c>
      <c r="B293" t="s">
        <v>2006</v>
      </c>
      <c r="C293" t="s">
        <v>105</v>
      </c>
      <c r="D293" t="s">
        <v>106</v>
      </c>
      <c r="E293">
        <v>587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2007</v>
      </c>
      <c r="C295" t="s">
        <v>102</v>
      </c>
    </row>
    <row r="296" spans="1:7" x14ac:dyDescent="0.25">
      <c r="A296" t="s">
        <v>103</v>
      </c>
      <c r="B296" t="s">
        <v>2008</v>
      </c>
      <c r="C296" t="s">
        <v>105</v>
      </c>
      <c r="D296" t="s">
        <v>106</v>
      </c>
      <c r="E296">
        <v>567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2009</v>
      </c>
      <c r="C298" t="s">
        <v>102</v>
      </c>
    </row>
    <row r="299" spans="1:7" x14ac:dyDescent="0.25">
      <c r="A299" t="s">
        <v>103</v>
      </c>
      <c r="B299" t="s">
        <v>2010</v>
      </c>
      <c r="C299" t="s">
        <v>105</v>
      </c>
      <c r="D299" t="s">
        <v>106</v>
      </c>
      <c r="E299">
        <v>547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2011</v>
      </c>
      <c r="C301" t="s">
        <v>102</v>
      </c>
    </row>
    <row r="302" spans="1:7" x14ac:dyDescent="0.25">
      <c r="A302" t="s">
        <v>103</v>
      </c>
      <c r="B302" t="s">
        <v>2012</v>
      </c>
      <c r="C302" t="s">
        <v>105</v>
      </c>
      <c r="D302" t="s">
        <v>106</v>
      </c>
      <c r="E302">
        <v>528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2013</v>
      </c>
      <c r="C1" t="s">
        <v>102</v>
      </c>
    </row>
    <row r="2" spans="1:7" x14ac:dyDescent="0.25">
      <c r="A2" t="s">
        <v>103</v>
      </c>
      <c r="B2" t="s">
        <v>2014</v>
      </c>
      <c r="C2" t="s">
        <v>105</v>
      </c>
      <c r="D2" t="s">
        <v>106</v>
      </c>
      <c r="E2">
        <v>646</v>
      </c>
      <c r="F2" t="s">
        <v>107</v>
      </c>
      <c r="G2" t="s">
        <v>108</v>
      </c>
    </row>
    <row r="4" spans="1:7" x14ac:dyDescent="0.25">
      <c r="A4" t="s">
        <v>101</v>
      </c>
      <c r="B4" t="s">
        <v>2015</v>
      </c>
      <c r="C4" t="s">
        <v>102</v>
      </c>
    </row>
    <row r="5" spans="1:7" x14ac:dyDescent="0.25">
      <c r="A5" t="s">
        <v>103</v>
      </c>
      <c r="B5" t="s">
        <v>2016</v>
      </c>
      <c r="C5" t="s">
        <v>105</v>
      </c>
      <c r="D5" t="s">
        <v>106</v>
      </c>
      <c r="E5">
        <v>645</v>
      </c>
      <c r="F5" t="s">
        <v>107</v>
      </c>
      <c r="G5" t="s">
        <v>108</v>
      </c>
    </row>
    <row r="7" spans="1:7" x14ac:dyDescent="0.25">
      <c r="A7" t="s">
        <v>101</v>
      </c>
      <c r="B7" t="s">
        <v>2017</v>
      </c>
      <c r="C7" t="s">
        <v>102</v>
      </c>
    </row>
    <row r="8" spans="1:7" x14ac:dyDescent="0.25">
      <c r="A8" t="s">
        <v>103</v>
      </c>
      <c r="B8" t="s">
        <v>2018</v>
      </c>
      <c r="C8" t="s">
        <v>105</v>
      </c>
      <c r="D8" t="s">
        <v>106</v>
      </c>
      <c r="E8">
        <v>579</v>
      </c>
      <c r="F8" t="s">
        <v>107</v>
      </c>
      <c r="G8" t="s">
        <v>108</v>
      </c>
    </row>
    <row r="10" spans="1:7" x14ac:dyDescent="0.25">
      <c r="A10" t="s">
        <v>101</v>
      </c>
      <c r="B10" t="s">
        <v>2019</v>
      </c>
      <c r="C10" t="s">
        <v>102</v>
      </c>
    </row>
    <row r="11" spans="1:7" x14ac:dyDescent="0.25">
      <c r="A11" t="s">
        <v>103</v>
      </c>
      <c r="B11" t="s">
        <v>2020</v>
      </c>
      <c r="C11" t="s">
        <v>105</v>
      </c>
      <c r="D11" t="s">
        <v>106</v>
      </c>
      <c r="E11">
        <v>602</v>
      </c>
      <c r="F11" t="s">
        <v>107</v>
      </c>
      <c r="G11" t="s">
        <v>108</v>
      </c>
    </row>
    <row r="13" spans="1:7" x14ac:dyDescent="0.25">
      <c r="A13" t="s">
        <v>101</v>
      </c>
      <c r="B13" t="s">
        <v>2021</v>
      </c>
      <c r="C13" t="s">
        <v>102</v>
      </c>
    </row>
    <row r="14" spans="1:7" x14ac:dyDescent="0.25">
      <c r="A14" t="s">
        <v>103</v>
      </c>
      <c r="B14" t="s">
        <v>2022</v>
      </c>
      <c r="C14" t="s">
        <v>105</v>
      </c>
      <c r="D14" t="s">
        <v>106</v>
      </c>
      <c r="E14">
        <v>626</v>
      </c>
      <c r="F14" t="s">
        <v>107</v>
      </c>
      <c r="G14" t="s">
        <v>108</v>
      </c>
    </row>
    <row r="16" spans="1:7" x14ac:dyDescent="0.25">
      <c r="A16" t="s">
        <v>101</v>
      </c>
      <c r="B16" t="s">
        <v>2023</v>
      </c>
      <c r="C16" t="s">
        <v>102</v>
      </c>
    </row>
    <row r="17" spans="1:7" x14ac:dyDescent="0.25">
      <c r="A17" t="s">
        <v>103</v>
      </c>
      <c r="B17" t="s">
        <v>2024</v>
      </c>
      <c r="C17" t="s">
        <v>105</v>
      </c>
      <c r="D17" t="s">
        <v>106</v>
      </c>
      <c r="E17">
        <v>604</v>
      </c>
      <c r="F17" t="s">
        <v>107</v>
      </c>
      <c r="G17" t="s">
        <v>108</v>
      </c>
    </row>
    <row r="19" spans="1:7" x14ac:dyDescent="0.25">
      <c r="A19" t="s">
        <v>101</v>
      </c>
      <c r="B19" t="s">
        <v>2025</v>
      </c>
      <c r="C19" t="s">
        <v>102</v>
      </c>
    </row>
    <row r="20" spans="1:7" x14ac:dyDescent="0.25">
      <c r="A20" t="s">
        <v>103</v>
      </c>
      <c r="B20" t="s">
        <v>2026</v>
      </c>
      <c r="C20" t="s">
        <v>105</v>
      </c>
      <c r="D20" t="s">
        <v>106</v>
      </c>
      <c r="E20">
        <v>632</v>
      </c>
      <c r="F20" t="s">
        <v>107</v>
      </c>
      <c r="G20" t="s">
        <v>108</v>
      </c>
    </row>
    <row r="22" spans="1:7" x14ac:dyDescent="0.25">
      <c r="A22" t="s">
        <v>101</v>
      </c>
      <c r="B22" t="s">
        <v>2027</v>
      </c>
      <c r="C22" t="s">
        <v>102</v>
      </c>
    </row>
    <row r="23" spans="1:7" x14ac:dyDescent="0.25">
      <c r="A23" t="s">
        <v>103</v>
      </c>
      <c r="B23" t="s">
        <v>2028</v>
      </c>
      <c r="C23" t="s">
        <v>105</v>
      </c>
      <c r="D23" t="s">
        <v>106</v>
      </c>
      <c r="E23">
        <v>589</v>
      </c>
      <c r="F23" t="s">
        <v>107</v>
      </c>
      <c r="G23" t="s">
        <v>108</v>
      </c>
    </row>
    <row r="25" spans="1:7" x14ac:dyDescent="0.25">
      <c r="A25" t="s">
        <v>101</v>
      </c>
      <c r="B25" t="s">
        <v>2029</v>
      </c>
      <c r="C25" t="s">
        <v>102</v>
      </c>
    </row>
    <row r="26" spans="1:7" x14ac:dyDescent="0.25">
      <c r="A26" t="s">
        <v>103</v>
      </c>
      <c r="B26" t="s">
        <v>2030</v>
      </c>
      <c r="C26" t="s">
        <v>105</v>
      </c>
      <c r="D26" t="s">
        <v>106</v>
      </c>
      <c r="E26">
        <v>602</v>
      </c>
      <c r="F26" t="s">
        <v>107</v>
      </c>
      <c r="G26" t="s">
        <v>108</v>
      </c>
    </row>
    <row r="28" spans="1:7" x14ac:dyDescent="0.25">
      <c r="A28" t="s">
        <v>101</v>
      </c>
      <c r="B28" t="s">
        <v>2031</v>
      </c>
      <c r="C28" t="s">
        <v>102</v>
      </c>
    </row>
    <row r="29" spans="1:7" x14ac:dyDescent="0.25">
      <c r="A29" t="s">
        <v>103</v>
      </c>
      <c r="B29" t="s">
        <v>2032</v>
      </c>
      <c r="C29" t="s">
        <v>105</v>
      </c>
      <c r="D29" t="s">
        <v>106</v>
      </c>
      <c r="E29">
        <v>636</v>
      </c>
      <c r="F29" t="s">
        <v>107</v>
      </c>
      <c r="G29" t="s">
        <v>108</v>
      </c>
    </row>
    <row r="31" spans="1:7" x14ac:dyDescent="0.25">
      <c r="A31" t="s">
        <v>101</v>
      </c>
      <c r="B31" t="s">
        <v>2033</v>
      </c>
      <c r="C31" t="s">
        <v>102</v>
      </c>
    </row>
    <row r="32" spans="1:7" x14ac:dyDescent="0.25">
      <c r="A32" t="s">
        <v>103</v>
      </c>
      <c r="B32" t="s">
        <v>2034</v>
      </c>
      <c r="C32" t="s">
        <v>105</v>
      </c>
      <c r="D32" t="s">
        <v>106</v>
      </c>
      <c r="E32">
        <v>590</v>
      </c>
      <c r="F32" t="s">
        <v>107</v>
      </c>
      <c r="G32" t="s">
        <v>108</v>
      </c>
    </row>
    <row r="34" spans="1:7" x14ac:dyDescent="0.25">
      <c r="A34" t="s">
        <v>101</v>
      </c>
      <c r="B34" t="s">
        <v>2035</v>
      </c>
      <c r="C34" t="s">
        <v>102</v>
      </c>
    </row>
    <row r="35" spans="1:7" x14ac:dyDescent="0.25">
      <c r="A35" t="s">
        <v>103</v>
      </c>
      <c r="B35" t="s">
        <v>2036</v>
      </c>
      <c r="C35" t="s">
        <v>105</v>
      </c>
      <c r="D35" t="s">
        <v>106</v>
      </c>
      <c r="E35">
        <v>515</v>
      </c>
      <c r="F35" t="s">
        <v>107</v>
      </c>
      <c r="G35" t="s">
        <v>108</v>
      </c>
    </row>
    <row r="37" spans="1:7" x14ac:dyDescent="0.25">
      <c r="A37" t="s">
        <v>101</v>
      </c>
      <c r="B37" t="s">
        <v>2037</v>
      </c>
      <c r="C37" t="s">
        <v>102</v>
      </c>
    </row>
    <row r="38" spans="1:7" x14ac:dyDescent="0.25">
      <c r="A38" t="s">
        <v>103</v>
      </c>
      <c r="B38" t="s">
        <v>2038</v>
      </c>
      <c r="C38" t="s">
        <v>105</v>
      </c>
      <c r="D38" t="s">
        <v>106</v>
      </c>
      <c r="E38">
        <v>616</v>
      </c>
      <c r="F38" t="s">
        <v>107</v>
      </c>
      <c r="G38" t="s">
        <v>108</v>
      </c>
    </row>
    <row r="40" spans="1:7" x14ac:dyDescent="0.25">
      <c r="A40" t="s">
        <v>101</v>
      </c>
      <c r="B40" t="s">
        <v>2039</v>
      </c>
      <c r="C40" t="s">
        <v>102</v>
      </c>
    </row>
    <row r="41" spans="1:7" x14ac:dyDescent="0.25">
      <c r="A41" t="s">
        <v>103</v>
      </c>
      <c r="B41" t="s">
        <v>2040</v>
      </c>
      <c r="C41" t="s">
        <v>105</v>
      </c>
      <c r="D41" t="s">
        <v>106</v>
      </c>
      <c r="E41">
        <v>641</v>
      </c>
      <c r="F41" t="s">
        <v>107</v>
      </c>
      <c r="G41" t="s">
        <v>108</v>
      </c>
    </row>
    <row r="43" spans="1:7" x14ac:dyDescent="0.25">
      <c r="A43" t="s">
        <v>101</v>
      </c>
      <c r="B43" t="s">
        <v>2041</v>
      </c>
      <c r="C43" t="s">
        <v>102</v>
      </c>
    </row>
    <row r="44" spans="1:7" x14ac:dyDescent="0.25">
      <c r="A44" t="s">
        <v>103</v>
      </c>
      <c r="B44" t="s">
        <v>2042</v>
      </c>
      <c r="C44" t="s">
        <v>105</v>
      </c>
      <c r="D44" t="s">
        <v>106</v>
      </c>
      <c r="E44">
        <v>581</v>
      </c>
      <c r="F44" t="s">
        <v>107</v>
      </c>
      <c r="G44" t="s">
        <v>108</v>
      </c>
    </row>
    <row r="46" spans="1:7" x14ac:dyDescent="0.25">
      <c r="A46" t="s">
        <v>101</v>
      </c>
      <c r="B46" t="s">
        <v>2043</v>
      </c>
      <c r="C46" t="s">
        <v>102</v>
      </c>
    </row>
    <row r="47" spans="1:7" x14ac:dyDescent="0.25">
      <c r="A47" t="s">
        <v>103</v>
      </c>
      <c r="B47" t="s">
        <v>2044</v>
      </c>
      <c r="C47" t="s">
        <v>105</v>
      </c>
      <c r="D47" t="s">
        <v>106</v>
      </c>
      <c r="E47">
        <v>602</v>
      </c>
      <c r="F47" t="s">
        <v>107</v>
      </c>
      <c r="G47" t="s">
        <v>108</v>
      </c>
    </row>
    <row r="49" spans="1:7" x14ac:dyDescent="0.25">
      <c r="A49" t="s">
        <v>101</v>
      </c>
      <c r="B49" t="s">
        <v>2045</v>
      </c>
      <c r="C49" t="s">
        <v>102</v>
      </c>
    </row>
    <row r="50" spans="1:7" x14ac:dyDescent="0.25">
      <c r="A50" t="s">
        <v>103</v>
      </c>
      <c r="B50" t="s">
        <v>2046</v>
      </c>
      <c r="C50" t="s">
        <v>105</v>
      </c>
      <c r="D50" t="s">
        <v>106</v>
      </c>
      <c r="E50">
        <v>638</v>
      </c>
      <c r="F50" t="s">
        <v>107</v>
      </c>
      <c r="G50" t="s">
        <v>108</v>
      </c>
    </row>
    <row r="52" spans="1:7" x14ac:dyDescent="0.25">
      <c r="A52" t="s">
        <v>101</v>
      </c>
      <c r="B52" t="s">
        <v>2047</v>
      </c>
      <c r="C52" t="s">
        <v>102</v>
      </c>
    </row>
    <row r="53" spans="1:7" x14ac:dyDescent="0.25">
      <c r="A53" t="s">
        <v>103</v>
      </c>
      <c r="B53" t="s">
        <v>2048</v>
      </c>
      <c r="C53" t="s">
        <v>105</v>
      </c>
      <c r="D53" t="s">
        <v>106</v>
      </c>
      <c r="E53">
        <v>663</v>
      </c>
      <c r="F53" t="s">
        <v>107</v>
      </c>
      <c r="G53" t="s">
        <v>108</v>
      </c>
    </row>
    <row r="55" spans="1:7" x14ac:dyDescent="0.25">
      <c r="A55" t="s">
        <v>101</v>
      </c>
      <c r="B55" t="s">
        <v>2049</v>
      </c>
      <c r="C55" t="s">
        <v>102</v>
      </c>
    </row>
    <row r="56" spans="1:7" x14ac:dyDescent="0.25">
      <c r="A56" t="s">
        <v>103</v>
      </c>
      <c r="B56" t="s">
        <v>2050</v>
      </c>
      <c r="C56" t="s">
        <v>105</v>
      </c>
      <c r="D56" t="s">
        <v>106</v>
      </c>
      <c r="E56">
        <v>696</v>
      </c>
      <c r="F56" t="s">
        <v>107</v>
      </c>
      <c r="G56" t="s">
        <v>108</v>
      </c>
    </row>
    <row r="58" spans="1:7" x14ac:dyDescent="0.25">
      <c r="A58" t="s">
        <v>101</v>
      </c>
      <c r="B58" t="s">
        <v>2051</v>
      </c>
      <c r="C58" t="s">
        <v>102</v>
      </c>
    </row>
    <row r="59" spans="1:7" x14ac:dyDescent="0.25">
      <c r="A59" t="s">
        <v>103</v>
      </c>
      <c r="B59" t="s">
        <v>2052</v>
      </c>
      <c r="C59" t="s">
        <v>105</v>
      </c>
      <c r="D59" t="s">
        <v>106</v>
      </c>
      <c r="E59">
        <v>718</v>
      </c>
      <c r="F59" t="s">
        <v>107</v>
      </c>
      <c r="G59" t="s">
        <v>108</v>
      </c>
    </row>
    <row r="61" spans="1:7" x14ac:dyDescent="0.25">
      <c r="A61" t="s">
        <v>101</v>
      </c>
      <c r="B61" t="s">
        <v>2053</v>
      </c>
      <c r="C61" t="s">
        <v>102</v>
      </c>
    </row>
    <row r="62" spans="1:7" x14ac:dyDescent="0.25">
      <c r="A62" t="s">
        <v>103</v>
      </c>
      <c r="B62" t="s">
        <v>2054</v>
      </c>
      <c r="C62" t="s">
        <v>105</v>
      </c>
      <c r="D62" t="s">
        <v>106</v>
      </c>
      <c r="E62">
        <v>660</v>
      </c>
      <c r="F62" t="s">
        <v>107</v>
      </c>
      <c r="G62" t="s">
        <v>108</v>
      </c>
    </row>
    <row r="64" spans="1:7" x14ac:dyDescent="0.25">
      <c r="A64" t="s">
        <v>101</v>
      </c>
      <c r="B64" t="s">
        <v>2055</v>
      </c>
      <c r="C64" t="s">
        <v>102</v>
      </c>
    </row>
    <row r="65" spans="1:7" x14ac:dyDescent="0.25">
      <c r="A65" t="s">
        <v>103</v>
      </c>
      <c r="B65" t="s">
        <v>2056</v>
      </c>
      <c r="C65" t="s">
        <v>105</v>
      </c>
      <c r="D65" t="s">
        <v>106</v>
      </c>
      <c r="E65">
        <v>615</v>
      </c>
      <c r="F65" t="s">
        <v>107</v>
      </c>
      <c r="G65" t="s">
        <v>108</v>
      </c>
    </row>
    <row r="67" spans="1:7" x14ac:dyDescent="0.25">
      <c r="A67" t="s">
        <v>101</v>
      </c>
      <c r="B67" t="s">
        <v>2057</v>
      </c>
      <c r="C67" t="s">
        <v>102</v>
      </c>
    </row>
    <row r="68" spans="1:7" x14ac:dyDescent="0.25">
      <c r="A68" t="s">
        <v>103</v>
      </c>
      <c r="B68" t="s">
        <v>2056</v>
      </c>
      <c r="C68" t="s">
        <v>105</v>
      </c>
      <c r="D68" t="s">
        <v>106</v>
      </c>
      <c r="E68">
        <v>533</v>
      </c>
      <c r="F68" t="s">
        <v>107</v>
      </c>
      <c r="G68" t="s">
        <v>108</v>
      </c>
    </row>
    <row r="70" spans="1:7" x14ac:dyDescent="0.25">
      <c r="A70" t="s">
        <v>101</v>
      </c>
      <c r="B70" t="s">
        <v>2058</v>
      </c>
      <c r="C70" t="s">
        <v>102</v>
      </c>
    </row>
    <row r="71" spans="1:7" x14ac:dyDescent="0.25">
      <c r="A71" t="s">
        <v>103</v>
      </c>
      <c r="B71" t="s">
        <v>2059</v>
      </c>
      <c r="C71" t="s">
        <v>105</v>
      </c>
      <c r="D71" t="s">
        <v>106</v>
      </c>
      <c r="E71">
        <v>650</v>
      </c>
      <c r="F71" t="s">
        <v>107</v>
      </c>
      <c r="G71" t="s">
        <v>108</v>
      </c>
    </row>
    <row r="73" spans="1:7" x14ac:dyDescent="0.25">
      <c r="A73" t="s">
        <v>101</v>
      </c>
      <c r="B73" t="s">
        <v>2060</v>
      </c>
      <c r="C73" t="s">
        <v>102</v>
      </c>
    </row>
    <row r="74" spans="1:7" x14ac:dyDescent="0.25">
      <c r="A74" t="s">
        <v>103</v>
      </c>
      <c r="B74" t="s">
        <v>2061</v>
      </c>
      <c r="C74" t="s">
        <v>105</v>
      </c>
      <c r="D74" t="s">
        <v>106</v>
      </c>
      <c r="E74">
        <v>590</v>
      </c>
      <c r="F74" t="s">
        <v>107</v>
      </c>
      <c r="G74" t="s">
        <v>108</v>
      </c>
    </row>
    <row r="76" spans="1:7" x14ac:dyDescent="0.25">
      <c r="A76" t="s">
        <v>101</v>
      </c>
      <c r="B76" t="s">
        <v>2062</v>
      </c>
      <c r="C76" t="s">
        <v>102</v>
      </c>
    </row>
    <row r="77" spans="1:7" x14ac:dyDescent="0.25">
      <c r="A77" t="s">
        <v>103</v>
      </c>
      <c r="B77" t="s">
        <v>2063</v>
      </c>
      <c r="C77" t="s">
        <v>105</v>
      </c>
      <c r="D77" t="s">
        <v>106</v>
      </c>
      <c r="E77">
        <v>593</v>
      </c>
      <c r="F77" t="s">
        <v>107</v>
      </c>
      <c r="G77" t="s">
        <v>108</v>
      </c>
    </row>
    <row r="79" spans="1:7" x14ac:dyDescent="0.25">
      <c r="A79" t="s">
        <v>101</v>
      </c>
      <c r="B79" t="s">
        <v>2064</v>
      </c>
      <c r="C79" t="s">
        <v>102</v>
      </c>
    </row>
    <row r="80" spans="1:7" x14ac:dyDescent="0.25">
      <c r="A80" t="s">
        <v>103</v>
      </c>
      <c r="B80" t="s">
        <v>2065</v>
      </c>
      <c r="C80" t="s">
        <v>105</v>
      </c>
      <c r="D80" t="s">
        <v>106</v>
      </c>
      <c r="E80">
        <v>548</v>
      </c>
      <c r="F80" t="s">
        <v>107</v>
      </c>
      <c r="G80" t="s">
        <v>108</v>
      </c>
    </row>
    <row r="82" spans="1:7" x14ac:dyDescent="0.25">
      <c r="A82" t="s">
        <v>101</v>
      </c>
      <c r="B82" t="s">
        <v>2066</v>
      </c>
      <c r="C82" t="s">
        <v>102</v>
      </c>
    </row>
    <row r="83" spans="1:7" x14ac:dyDescent="0.25">
      <c r="A83" t="s">
        <v>103</v>
      </c>
      <c r="B83" t="s">
        <v>2067</v>
      </c>
      <c r="C83" t="s">
        <v>105</v>
      </c>
      <c r="D83" t="s">
        <v>106</v>
      </c>
      <c r="E83">
        <v>534</v>
      </c>
      <c r="F83" t="s">
        <v>107</v>
      </c>
      <c r="G83" t="s">
        <v>108</v>
      </c>
    </row>
    <row r="85" spans="1:7" x14ac:dyDescent="0.25">
      <c r="A85" t="s">
        <v>101</v>
      </c>
      <c r="B85" t="s">
        <v>2068</v>
      </c>
      <c r="C85" t="s">
        <v>102</v>
      </c>
    </row>
    <row r="86" spans="1:7" x14ac:dyDescent="0.25">
      <c r="A86" t="s">
        <v>103</v>
      </c>
      <c r="B86" t="s">
        <v>2069</v>
      </c>
      <c r="C86" t="s">
        <v>105</v>
      </c>
      <c r="D86" t="s">
        <v>106</v>
      </c>
      <c r="E86">
        <v>584</v>
      </c>
      <c r="F86" t="s">
        <v>107</v>
      </c>
      <c r="G86" t="s">
        <v>108</v>
      </c>
    </row>
    <row r="88" spans="1:7" x14ac:dyDescent="0.25">
      <c r="A88" t="s">
        <v>101</v>
      </c>
      <c r="B88" t="s">
        <v>2070</v>
      </c>
      <c r="C88" t="s">
        <v>102</v>
      </c>
    </row>
    <row r="89" spans="1:7" x14ac:dyDescent="0.25">
      <c r="A89" t="s">
        <v>103</v>
      </c>
      <c r="B89" t="s">
        <v>2071</v>
      </c>
      <c r="C89" t="s">
        <v>105</v>
      </c>
      <c r="D89" t="s">
        <v>106</v>
      </c>
      <c r="E89">
        <v>530</v>
      </c>
      <c r="F89" t="s">
        <v>107</v>
      </c>
      <c r="G89" t="s">
        <v>108</v>
      </c>
    </row>
    <row r="91" spans="1:7" x14ac:dyDescent="0.25">
      <c r="A91" t="s">
        <v>101</v>
      </c>
      <c r="B91" t="s">
        <v>2072</v>
      </c>
      <c r="C91" t="s">
        <v>102</v>
      </c>
    </row>
    <row r="92" spans="1:7" x14ac:dyDescent="0.25">
      <c r="A92" t="s">
        <v>103</v>
      </c>
      <c r="B92" t="s">
        <v>2073</v>
      </c>
      <c r="C92" t="s">
        <v>105</v>
      </c>
      <c r="D92" t="s">
        <v>106</v>
      </c>
      <c r="E92">
        <v>548</v>
      </c>
      <c r="F92" t="s">
        <v>107</v>
      </c>
      <c r="G92" t="s">
        <v>108</v>
      </c>
    </row>
    <row r="94" spans="1:7" x14ac:dyDescent="0.25">
      <c r="A94" t="s">
        <v>101</v>
      </c>
      <c r="B94" t="s">
        <v>2074</v>
      </c>
      <c r="C94" t="s">
        <v>102</v>
      </c>
    </row>
    <row r="95" spans="1:7" x14ac:dyDescent="0.25">
      <c r="A95" t="s">
        <v>103</v>
      </c>
      <c r="B95" t="s">
        <v>2075</v>
      </c>
      <c r="C95" t="s">
        <v>105</v>
      </c>
      <c r="D95" t="s">
        <v>106</v>
      </c>
      <c r="E95">
        <v>548</v>
      </c>
      <c r="F95" t="s">
        <v>107</v>
      </c>
      <c r="G95" t="s">
        <v>108</v>
      </c>
    </row>
    <row r="97" spans="1:7" x14ac:dyDescent="0.25">
      <c r="A97" t="s">
        <v>101</v>
      </c>
      <c r="B97" t="s">
        <v>2076</v>
      </c>
      <c r="C97" t="s">
        <v>102</v>
      </c>
    </row>
    <row r="98" spans="1:7" x14ac:dyDescent="0.25">
      <c r="A98" t="s">
        <v>103</v>
      </c>
      <c r="B98" t="s">
        <v>2077</v>
      </c>
      <c r="C98" t="s">
        <v>105</v>
      </c>
      <c r="D98" t="s">
        <v>106</v>
      </c>
      <c r="E98">
        <v>571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2078</v>
      </c>
      <c r="C100" t="s">
        <v>102</v>
      </c>
    </row>
    <row r="101" spans="1:7" x14ac:dyDescent="0.25">
      <c r="A101" t="s">
        <v>103</v>
      </c>
      <c r="B101" t="s">
        <v>2079</v>
      </c>
      <c r="C101" t="s">
        <v>105</v>
      </c>
      <c r="D101" t="s">
        <v>106</v>
      </c>
      <c r="E101">
        <v>593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2080</v>
      </c>
      <c r="C103" t="s">
        <v>102</v>
      </c>
    </row>
    <row r="104" spans="1:7" x14ac:dyDescent="0.25">
      <c r="A104" t="s">
        <v>103</v>
      </c>
      <c r="B104" t="s">
        <v>2081</v>
      </c>
      <c r="C104" t="s">
        <v>105</v>
      </c>
      <c r="D104" t="s">
        <v>106</v>
      </c>
      <c r="E104">
        <v>564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2082</v>
      </c>
      <c r="C106" t="s">
        <v>102</v>
      </c>
    </row>
    <row r="107" spans="1:7" x14ac:dyDescent="0.25">
      <c r="A107" t="s">
        <v>103</v>
      </c>
      <c r="B107" t="s">
        <v>2083</v>
      </c>
      <c r="C107" t="s">
        <v>105</v>
      </c>
      <c r="D107" t="s">
        <v>106</v>
      </c>
      <c r="E107">
        <v>577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2084</v>
      </c>
      <c r="C109" t="s">
        <v>102</v>
      </c>
    </row>
    <row r="110" spans="1:7" x14ac:dyDescent="0.25">
      <c r="A110" t="s">
        <v>103</v>
      </c>
      <c r="B110" t="s">
        <v>2085</v>
      </c>
      <c r="C110" t="s">
        <v>105</v>
      </c>
      <c r="D110" t="s">
        <v>106</v>
      </c>
      <c r="E110">
        <v>560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2086</v>
      </c>
      <c r="C112" t="s">
        <v>102</v>
      </c>
    </row>
    <row r="113" spans="1:7" x14ac:dyDescent="0.25">
      <c r="A113" t="s">
        <v>103</v>
      </c>
      <c r="B113" t="s">
        <v>2087</v>
      </c>
      <c r="C113" t="s">
        <v>105</v>
      </c>
      <c r="D113" t="s">
        <v>106</v>
      </c>
      <c r="E113">
        <v>579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2088</v>
      </c>
      <c r="C115" t="s">
        <v>102</v>
      </c>
    </row>
    <row r="116" spans="1:7" x14ac:dyDescent="0.25">
      <c r="A116" t="s">
        <v>103</v>
      </c>
      <c r="B116" t="s">
        <v>2089</v>
      </c>
      <c r="C116" t="s">
        <v>105</v>
      </c>
      <c r="D116" t="s">
        <v>106</v>
      </c>
      <c r="E116">
        <v>569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2090</v>
      </c>
      <c r="C118" t="s">
        <v>102</v>
      </c>
    </row>
    <row r="119" spans="1:7" x14ac:dyDescent="0.25">
      <c r="A119" t="s">
        <v>103</v>
      </c>
      <c r="B119" t="s">
        <v>2091</v>
      </c>
      <c r="C119" t="s">
        <v>105</v>
      </c>
      <c r="D119" t="s">
        <v>106</v>
      </c>
      <c r="E119">
        <v>515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2092</v>
      </c>
      <c r="C121" t="s">
        <v>102</v>
      </c>
    </row>
    <row r="122" spans="1:7" x14ac:dyDescent="0.25">
      <c r="A122" t="s">
        <v>103</v>
      </c>
      <c r="B122" t="s">
        <v>2093</v>
      </c>
      <c r="C122" t="s">
        <v>105</v>
      </c>
      <c r="D122" t="s">
        <v>106</v>
      </c>
      <c r="E122">
        <v>513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2094</v>
      </c>
      <c r="C124" t="s">
        <v>102</v>
      </c>
    </row>
    <row r="125" spans="1:7" x14ac:dyDescent="0.25">
      <c r="A125" t="s">
        <v>103</v>
      </c>
      <c r="B125" t="s">
        <v>2095</v>
      </c>
      <c r="C125" t="s">
        <v>105</v>
      </c>
      <c r="D125" t="s">
        <v>106</v>
      </c>
      <c r="E125">
        <v>573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2096</v>
      </c>
      <c r="C127" t="s">
        <v>102</v>
      </c>
    </row>
    <row r="128" spans="1:7" x14ac:dyDescent="0.25">
      <c r="A128" t="s">
        <v>103</v>
      </c>
      <c r="B128" t="s">
        <v>2097</v>
      </c>
      <c r="C128" t="s">
        <v>105</v>
      </c>
      <c r="D128" t="s">
        <v>106</v>
      </c>
      <c r="E128">
        <v>458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2098</v>
      </c>
      <c r="C130" t="s">
        <v>102</v>
      </c>
    </row>
    <row r="131" spans="1:7" x14ac:dyDescent="0.25">
      <c r="A131" t="s">
        <v>103</v>
      </c>
      <c r="B131" t="s">
        <v>2099</v>
      </c>
      <c r="C131" t="s">
        <v>105</v>
      </c>
      <c r="D131" t="s">
        <v>106</v>
      </c>
      <c r="E131">
        <v>578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2100</v>
      </c>
      <c r="C133" t="s">
        <v>102</v>
      </c>
    </row>
    <row r="134" spans="1:7" x14ac:dyDescent="0.25">
      <c r="A134" t="s">
        <v>103</v>
      </c>
      <c r="B134" t="s">
        <v>2101</v>
      </c>
      <c r="C134" t="s">
        <v>105</v>
      </c>
      <c r="D134" t="s">
        <v>106</v>
      </c>
      <c r="E134">
        <v>574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2102</v>
      </c>
      <c r="C136" t="s">
        <v>102</v>
      </c>
    </row>
    <row r="137" spans="1:7" x14ac:dyDescent="0.25">
      <c r="A137" t="s">
        <v>103</v>
      </c>
      <c r="B137" t="s">
        <v>2103</v>
      </c>
      <c r="C137" t="s">
        <v>105</v>
      </c>
      <c r="D137" t="s">
        <v>106</v>
      </c>
      <c r="E137">
        <v>586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2104</v>
      </c>
      <c r="C139" t="s">
        <v>102</v>
      </c>
    </row>
    <row r="140" spans="1:7" x14ac:dyDescent="0.25">
      <c r="A140" t="s">
        <v>103</v>
      </c>
      <c r="B140" t="s">
        <v>2105</v>
      </c>
      <c r="C140" t="s">
        <v>105</v>
      </c>
      <c r="D140" t="s">
        <v>106</v>
      </c>
      <c r="E140">
        <v>601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2106</v>
      </c>
      <c r="C142" t="s">
        <v>102</v>
      </c>
    </row>
    <row r="143" spans="1:7" x14ac:dyDescent="0.25">
      <c r="A143" t="s">
        <v>103</v>
      </c>
      <c r="B143" t="s">
        <v>2107</v>
      </c>
      <c r="C143" t="s">
        <v>105</v>
      </c>
      <c r="D143" t="s">
        <v>106</v>
      </c>
      <c r="E143">
        <v>595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2108</v>
      </c>
      <c r="C145" t="s">
        <v>102</v>
      </c>
    </row>
    <row r="146" spans="1:7" x14ac:dyDescent="0.25">
      <c r="A146" t="s">
        <v>103</v>
      </c>
      <c r="B146" t="s">
        <v>2109</v>
      </c>
      <c r="C146" t="s">
        <v>105</v>
      </c>
      <c r="D146" t="s">
        <v>106</v>
      </c>
      <c r="E146">
        <v>563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2110</v>
      </c>
      <c r="C148" t="s">
        <v>102</v>
      </c>
    </row>
    <row r="149" spans="1:7" x14ac:dyDescent="0.25">
      <c r="A149" t="s">
        <v>103</v>
      </c>
      <c r="B149" t="s">
        <v>2111</v>
      </c>
      <c r="C149" t="s">
        <v>105</v>
      </c>
      <c r="D149" t="s">
        <v>106</v>
      </c>
      <c r="E149">
        <v>634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2112</v>
      </c>
      <c r="C151" t="s">
        <v>102</v>
      </c>
    </row>
    <row r="152" spans="1:7" x14ac:dyDescent="0.25">
      <c r="A152" t="s">
        <v>103</v>
      </c>
      <c r="B152" t="s">
        <v>2113</v>
      </c>
      <c r="C152" t="s">
        <v>105</v>
      </c>
      <c r="D152" t="s">
        <v>106</v>
      </c>
      <c r="E152">
        <v>580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2114</v>
      </c>
      <c r="C154" t="s">
        <v>102</v>
      </c>
    </row>
    <row r="155" spans="1:7" x14ac:dyDescent="0.25">
      <c r="A155" t="s">
        <v>103</v>
      </c>
      <c r="B155" t="s">
        <v>2115</v>
      </c>
      <c r="C155" t="s">
        <v>105</v>
      </c>
      <c r="D155" t="s">
        <v>106</v>
      </c>
      <c r="E155">
        <v>559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2116</v>
      </c>
      <c r="C157" t="s">
        <v>102</v>
      </c>
    </row>
    <row r="158" spans="1:7" x14ac:dyDescent="0.25">
      <c r="A158" t="s">
        <v>103</v>
      </c>
      <c r="B158" t="s">
        <v>2117</v>
      </c>
      <c r="C158" t="s">
        <v>105</v>
      </c>
      <c r="D158" t="s">
        <v>106</v>
      </c>
      <c r="E158">
        <v>613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2118</v>
      </c>
      <c r="C160" t="s">
        <v>102</v>
      </c>
    </row>
    <row r="161" spans="1:7" x14ac:dyDescent="0.25">
      <c r="A161" t="s">
        <v>103</v>
      </c>
      <c r="B161" t="s">
        <v>2119</v>
      </c>
      <c r="C161" t="s">
        <v>105</v>
      </c>
      <c r="D161" t="s">
        <v>106</v>
      </c>
      <c r="E161">
        <v>508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2120</v>
      </c>
      <c r="C163" t="s">
        <v>102</v>
      </c>
    </row>
    <row r="164" spans="1:7" x14ac:dyDescent="0.25">
      <c r="A164" t="s">
        <v>103</v>
      </c>
      <c r="B164" t="s">
        <v>2121</v>
      </c>
      <c r="C164" t="s">
        <v>105</v>
      </c>
      <c r="D164" t="s">
        <v>106</v>
      </c>
      <c r="E164">
        <v>554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2122</v>
      </c>
      <c r="C166" t="s">
        <v>102</v>
      </c>
    </row>
    <row r="167" spans="1:7" x14ac:dyDescent="0.25">
      <c r="A167" t="s">
        <v>103</v>
      </c>
      <c r="B167" t="s">
        <v>2123</v>
      </c>
      <c r="C167" t="s">
        <v>105</v>
      </c>
      <c r="D167" t="s">
        <v>106</v>
      </c>
      <c r="E167">
        <v>492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2124</v>
      </c>
      <c r="C169" t="s">
        <v>102</v>
      </c>
    </row>
    <row r="170" spans="1:7" x14ac:dyDescent="0.25">
      <c r="A170" t="s">
        <v>103</v>
      </c>
      <c r="B170" t="s">
        <v>2125</v>
      </c>
      <c r="C170" t="s">
        <v>105</v>
      </c>
      <c r="D170" t="s">
        <v>106</v>
      </c>
      <c r="E170">
        <v>536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2126</v>
      </c>
      <c r="C172" t="s">
        <v>102</v>
      </c>
    </row>
    <row r="173" spans="1:7" x14ac:dyDescent="0.25">
      <c r="A173" t="s">
        <v>103</v>
      </c>
      <c r="B173" t="s">
        <v>2127</v>
      </c>
      <c r="C173" t="s">
        <v>105</v>
      </c>
      <c r="D173" t="s">
        <v>106</v>
      </c>
      <c r="E173">
        <v>583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2128</v>
      </c>
      <c r="C175" t="s">
        <v>102</v>
      </c>
    </row>
    <row r="176" spans="1:7" x14ac:dyDescent="0.25">
      <c r="A176" t="s">
        <v>103</v>
      </c>
      <c r="B176" t="s">
        <v>2129</v>
      </c>
      <c r="C176" t="s">
        <v>105</v>
      </c>
      <c r="D176" t="s">
        <v>106</v>
      </c>
      <c r="E176">
        <v>493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2130</v>
      </c>
      <c r="C178" t="s">
        <v>102</v>
      </c>
    </row>
    <row r="179" spans="1:7" x14ac:dyDescent="0.25">
      <c r="A179" t="s">
        <v>103</v>
      </c>
      <c r="B179" t="s">
        <v>2131</v>
      </c>
      <c r="C179" t="s">
        <v>105</v>
      </c>
      <c r="D179" t="s">
        <v>106</v>
      </c>
      <c r="E179">
        <v>540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2132</v>
      </c>
      <c r="C181" t="s">
        <v>102</v>
      </c>
    </row>
    <row r="182" spans="1:7" x14ac:dyDescent="0.25">
      <c r="A182" t="s">
        <v>103</v>
      </c>
      <c r="B182" t="s">
        <v>2133</v>
      </c>
      <c r="C182" t="s">
        <v>105</v>
      </c>
      <c r="D182" t="s">
        <v>106</v>
      </c>
      <c r="E182">
        <v>605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2134</v>
      </c>
      <c r="C184" t="s">
        <v>102</v>
      </c>
    </row>
    <row r="185" spans="1:7" x14ac:dyDescent="0.25">
      <c r="A185" t="s">
        <v>103</v>
      </c>
      <c r="B185" t="s">
        <v>2135</v>
      </c>
      <c r="C185" t="s">
        <v>105</v>
      </c>
      <c r="D185" t="s">
        <v>106</v>
      </c>
      <c r="E185">
        <v>539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2136</v>
      </c>
      <c r="C187" t="s">
        <v>102</v>
      </c>
    </row>
    <row r="188" spans="1:7" x14ac:dyDescent="0.25">
      <c r="A188" t="s">
        <v>103</v>
      </c>
      <c r="B188" t="s">
        <v>2137</v>
      </c>
      <c r="C188" t="s">
        <v>105</v>
      </c>
      <c r="D188" t="s">
        <v>106</v>
      </c>
      <c r="E188">
        <v>544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2138</v>
      </c>
      <c r="C190" t="s">
        <v>102</v>
      </c>
    </row>
    <row r="191" spans="1:7" x14ac:dyDescent="0.25">
      <c r="A191" t="s">
        <v>103</v>
      </c>
      <c r="B191" t="s">
        <v>2139</v>
      </c>
      <c r="C191" t="s">
        <v>105</v>
      </c>
      <c r="D191" t="s">
        <v>106</v>
      </c>
      <c r="E191">
        <v>415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2140</v>
      </c>
      <c r="C193" t="s">
        <v>102</v>
      </c>
    </row>
    <row r="194" spans="1:7" x14ac:dyDescent="0.25">
      <c r="A194" t="s">
        <v>103</v>
      </c>
      <c r="B194" t="s">
        <v>2141</v>
      </c>
      <c r="C194" t="s">
        <v>105</v>
      </c>
      <c r="D194" t="s">
        <v>106</v>
      </c>
      <c r="E194">
        <v>534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2142</v>
      </c>
      <c r="C196" t="s">
        <v>102</v>
      </c>
    </row>
    <row r="197" spans="1:7" x14ac:dyDescent="0.25">
      <c r="A197" t="s">
        <v>103</v>
      </c>
      <c r="B197" t="s">
        <v>2143</v>
      </c>
      <c r="C197" t="s">
        <v>105</v>
      </c>
      <c r="D197" t="s">
        <v>106</v>
      </c>
      <c r="E197">
        <v>566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2144</v>
      </c>
      <c r="C199" t="s">
        <v>102</v>
      </c>
    </row>
    <row r="200" spans="1:7" x14ac:dyDescent="0.25">
      <c r="A200" t="s">
        <v>103</v>
      </c>
      <c r="B200" t="s">
        <v>2145</v>
      </c>
      <c r="C200" t="s">
        <v>105</v>
      </c>
      <c r="D200" t="s">
        <v>106</v>
      </c>
      <c r="E200">
        <v>577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2146</v>
      </c>
      <c r="C202" t="s">
        <v>102</v>
      </c>
    </row>
    <row r="203" spans="1:7" x14ac:dyDescent="0.25">
      <c r="A203" t="s">
        <v>103</v>
      </c>
      <c r="B203" t="s">
        <v>2147</v>
      </c>
      <c r="C203" t="s">
        <v>105</v>
      </c>
      <c r="D203" t="s">
        <v>106</v>
      </c>
      <c r="E203">
        <v>549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2148</v>
      </c>
      <c r="C205" t="s">
        <v>102</v>
      </c>
    </row>
    <row r="206" spans="1:7" x14ac:dyDescent="0.25">
      <c r="A206" t="s">
        <v>103</v>
      </c>
      <c r="B206" t="s">
        <v>2149</v>
      </c>
      <c r="C206" t="s">
        <v>105</v>
      </c>
      <c r="D206" t="s">
        <v>106</v>
      </c>
      <c r="E206">
        <v>471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2150</v>
      </c>
      <c r="C208" t="s">
        <v>102</v>
      </c>
    </row>
    <row r="209" spans="1:7" x14ac:dyDescent="0.25">
      <c r="A209" t="s">
        <v>103</v>
      </c>
      <c r="B209" t="s">
        <v>2151</v>
      </c>
      <c r="C209" t="s">
        <v>105</v>
      </c>
      <c r="D209" t="s">
        <v>106</v>
      </c>
      <c r="E209">
        <v>572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2152</v>
      </c>
      <c r="C211" t="s">
        <v>102</v>
      </c>
    </row>
    <row r="212" spans="1:7" x14ac:dyDescent="0.25">
      <c r="A212" t="s">
        <v>103</v>
      </c>
      <c r="B212" t="s">
        <v>2153</v>
      </c>
      <c r="C212" t="s">
        <v>105</v>
      </c>
      <c r="D212" t="s">
        <v>106</v>
      </c>
      <c r="E212">
        <v>568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2154</v>
      </c>
      <c r="C214" t="s">
        <v>102</v>
      </c>
    </row>
    <row r="215" spans="1:7" x14ac:dyDescent="0.25">
      <c r="A215" t="s">
        <v>103</v>
      </c>
      <c r="B215" t="s">
        <v>2155</v>
      </c>
      <c r="C215" t="s">
        <v>105</v>
      </c>
      <c r="D215" t="s">
        <v>106</v>
      </c>
      <c r="E215">
        <v>583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2156</v>
      </c>
      <c r="C217" t="s">
        <v>102</v>
      </c>
    </row>
    <row r="218" spans="1:7" x14ac:dyDescent="0.25">
      <c r="A218" t="s">
        <v>103</v>
      </c>
      <c r="B218" t="s">
        <v>2157</v>
      </c>
      <c r="C218" t="s">
        <v>105</v>
      </c>
      <c r="D218" t="s">
        <v>106</v>
      </c>
      <c r="E218">
        <v>523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2158</v>
      </c>
      <c r="C220" t="s">
        <v>102</v>
      </c>
    </row>
    <row r="221" spans="1:7" x14ac:dyDescent="0.25">
      <c r="A221" t="s">
        <v>103</v>
      </c>
      <c r="B221" t="s">
        <v>2159</v>
      </c>
      <c r="C221" t="s">
        <v>105</v>
      </c>
      <c r="D221" t="s">
        <v>106</v>
      </c>
      <c r="E221">
        <v>458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2160</v>
      </c>
      <c r="C223" t="s">
        <v>102</v>
      </c>
    </row>
    <row r="224" spans="1:7" x14ac:dyDescent="0.25">
      <c r="A224" t="s">
        <v>103</v>
      </c>
      <c r="B224" t="s">
        <v>2161</v>
      </c>
      <c r="C224" t="s">
        <v>105</v>
      </c>
      <c r="D224" t="s">
        <v>106</v>
      </c>
      <c r="E224">
        <v>508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2162</v>
      </c>
      <c r="C226" t="s">
        <v>102</v>
      </c>
    </row>
    <row r="227" spans="1:7" x14ac:dyDescent="0.25">
      <c r="A227" t="s">
        <v>103</v>
      </c>
      <c r="B227" t="s">
        <v>2163</v>
      </c>
      <c r="C227" t="s">
        <v>105</v>
      </c>
      <c r="D227" t="s">
        <v>106</v>
      </c>
      <c r="E227">
        <v>548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2164</v>
      </c>
      <c r="C229" t="s">
        <v>102</v>
      </c>
    </row>
    <row r="230" spans="1:7" x14ac:dyDescent="0.25">
      <c r="A230" t="s">
        <v>103</v>
      </c>
      <c r="B230" t="s">
        <v>2165</v>
      </c>
      <c r="C230" t="s">
        <v>105</v>
      </c>
      <c r="D230" t="s">
        <v>106</v>
      </c>
      <c r="E230">
        <v>550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2166</v>
      </c>
      <c r="C232" t="s">
        <v>102</v>
      </c>
    </row>
    <row r="233" spans="1:7" x14ac:dyDescent="0.25">
      <c r="A233" t="s">
        <v>103</v>
      </c>
      <c r="B233" t="s">
        <v>2167</v>
      </c>
      <c r="C233" t="s">
        <v>105</v>
      </c>
      <c r="D233" t="s">
        <v>106</v>
      </c>
      <c r="E233">
        <v>616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2168</v>
      </c>
      <c r="C235" t="s">
        <v>102</v>
      </c>
    </row>
    <row r="236" spans="1:7" x14ac:dyDescent="0.25">
      <c r="A236" t="s">
        <v>103</v>
      </c>
      <c r="B236" t="s">
        <v>2169</v>
      </c>
      <c r="C236" t="s">
        <v>105</v>
      </c>
      <c r="D236" t="s">
        <v>106</v>
      </c>
      <c r="E236">
        <v>554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2170</v>
      </c>
      <c r="C238" t="s">
        <v>102</v>
      </c>
    </row>
    <row r="239" spans="1:7" x14ac:dyDescent="0.25">
      <c r="A239" t="s">
        <v>103</v>
      </c>
      <c r="B239" t="s">
        <v>2171</v>
      </c>
      <c r="C239" t="s">
        <v>105</v>
      </c>
      <c r="D239" t="s">
        <v>106</v>
      </c>
      <c r="E239">
        <v>509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2172</v>
      </c>
      <c r="C241" t="s">
        <v>102</v>
      </c>
    </row>
    <row r="242" spans="1:7" x14ac:dyDescent="0.25">
      <c r="A242" t="s">
        <v>103</v>
      </c>
      <c r="B242" t="s">
        <v>2173</v>
      </c>
      <c r="C242" t="s">
        <v>105</v>
      </c>
      <c r="D242" t="s">
        <v>106</v>
      </c>
      <c r="E242">
        <v>578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2174</v>
      </c>
      <c r="C244" t="s">
        <v>102</v>
      </c>
    </row>
    <row r="245" spans="1:7" x14ac:dyDescent="0.25">
      <c r="A245" t="s">
        <v>103</v>
      </c>
      <c r="B245" t="s">
        <v>2175</v>
      </c>
      <c r="C245" t="s">
        <v>105</v>
      </c>
      <c r="D245" t="s">
        <v>106</v>
      </c>
      <c r="E245">
        <v>570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2176</v>
      </c>
      <c r="C247" t="s">
        <v>102</v>
      </c>
    </row>
    <row r="248" spans="1:7" x14ac:dyDescent="0.25">
      <c r="A248" t="s">
        <v>103</v>
      </c>
      <c r="B248" t="s">
        <v>2177</v>
      </c>
      <c r="C248" t="s">
        <v>105</v>
      </c>
      <c r="D248" t="s">
        <v>106</v>
      </c>
      <c r="E248">
        <v>596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2178</v>
      </c>
      <c r="C250" t="s">
        <v>102</v>
      </c>
    </row>
    <row r="251" spans="1:7" x14ac:dyDescent="0.25">
      <c r="A251" t="s">
        <v>103</v>
      </c>
      <c r="B251" t="s">
        <v>2179</v>
      </c>
      <c r="C251" t="s">
        <v>105</v>
      </c>
      <c r="D251" t="s">
        <v>106</v>
      </c>
      <c r="E251">
        <v>525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2180</v>
      </c>
      <c r="C253" t="s">
        <v>102</v>
      </c>
    </row>
    <row r="254" spans="1:7" x14ac:dyDescent="0.25">
      <c r="A254" t="s">
        <v>103</v>
      </c>
      <c r="B254" t="s">
        <v>2181</v>
      </c>
      <c r="C254" t="s">
        <v>105</v>
      </c>
      <c r="D254" t="s">
        <v>106</v>
      </c>
      <c r="E254">
        <v>538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2182</v>
      </c>
      <c r="C256" t="s">
        <v>102</v>
      </c>
    </row>
    <row r="257" spans="1:7" x14ac:dyDescent="0.25">
      <c r="A257" t="s">
        <v>103</v>
      </c>
      <c r="B257" t="s">
        <v>2183</v>
      </c>
      <c r="C257" t="s">
        <v>105</v>
      </c>
      <c r="D257" t="s">
        <v>106</v>
      </c>
      <c r="E257">
        <v>548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2184</v>
      </c>
      <c r="C259" t="s">
        <v>102</v>
      </c>
    </row>
    <row r="260" spans="1:7" x14ac:dyDescent="0.25">
      <c r="A260" t="s">
        <v>103</v>
      </c>
      <c r="B260" t="s">
        <v>2185</v>
      </c>
      <c r="C260" t="s">
        <v>105</v>
      </c>
      <c r="D260" t="s">
        <v>106</v>
      </c>
      <c r="E260">
        <v>568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2186</v>
      </c>
      <c r="C262" t="s">
        <v>102</v>
      </c>
    </row>
    <row r="263" spans="1:7" x14ac:dyDescent="0.25">
      <c r="A263" t="s">
        <v>103</v>
      </c>
      <c r="B263" t="s">
        <v>2187</v>
      </c>
      <c r="C263" t="s">
        <v>105</v>
      </c>
      <c r="D263" t="s">
        <v>106</v>
      </c>
      <c r="E263">
        <v>549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2188</v>
      </c>
      <c r="C265" t="s">
        <v>102</v>
      </c>
    </row>
    <row r="266" spans="1:7" x14ac:dyDescent="0.25">
      <c r="A266" t="s">
        <v>103</v>
      </c>
      <c r="B266" t="s">
        <v>2189</v>
      </c>
      <c r="C266" t="s">
        <v>105</v>
      </c>
      <c r="D266" t="s">
        <v>106</v>
      </c>
      <c r="E266">
        <v>571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2190</v>
      </c>
      <c r="C268" t="s">
        <v>102</v>
      </c>
    </row>
    <row r="269" spans="1:7" x14ac:dyDescent="0.25">
      <c r="A269" t="s">
        <v>103</v>
      </c>
      <c r="B269" t="s">
        <v>2191</v>
      </c>
      <c r="C269" t="s">
        <v>105</v>
      </c>
      <c r="D269" t="s">
        <v>106</v>
      </c>
      <c r="E269">
        <v>578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2192</v>
      </c>
      <c r="C271" t="s">
        <v>102</v>
      </c>
    </row>
    <row r="272" spans="1:7" x14ac:dyDescent="0.25">
      <c r="A272" t="s">
        <v>103</v>
      </c>
      <c r="B272" t="s">
        <v>2193</v>
      </c>
      <c r="C272" t="s">
        <v>105</v>
      </c>
      <c r="D272" t="s">
        <v>106</v>
      </c>
      <c r="E272">
        <v>572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2194</v>
      </c>
      <c r="C274" t="s">
        <v>102</v>
      </c>
    </row>
    <row r="275" spans="1:7" x14ac:dyDescent="0.25">
      <c r="A275" t="s">
        <v>103</v>
      </c>
      <c r="B275" t="s">
        <v>2195</v>
      </c>
      <c r="C275" t="s">
        <v>105</v>
      </c>
      <c r="D275" t="s">
        <v>106</v>
      </c>
      <c r="E275">
        <v>580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2196</v>
      </c>
      <c r="C277" t="s">
        <v>102</v>
      </c>
    </row>
    <row r="278" spans="1:7" x14ac:dyDescent="0.25">
      <c r="A278" t="s">
        <v>103</v>
      </c>
      <c r="B278" t="s">
        <v>2197</v>
      </c>
      <c r="C278" t="s">
        <v>105</v>
      </c>
      <c r="D278" t="s">
        <v>106</v>
      </c>
      <c r="E278">
        <v>529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2198</v>
      </c>
      <c r="C280" t="s">
        <v>102</v>
      </c>
    </row>
    <row r="281" spans="1:7" x14ac:dyDescent="0.25">
      <c r="A281" t="s">
        <v>103</v>
      </c>
      <c r="B281" t="s">
        <v>2199</v>
      </c>
      <c r="C281" t="s">
        <v>105</v>
      </c>
      <c r="D281" t="s">
        <v>106</v>
      </c>
      <c r="E281">
        <v>497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2200</v>
      </c>
      <c r="C283" t="s">
        <v>102</v>
      </c>
    </row>
    <row r="284" spans="1:7" x14ac:dyDescent="0.25">
      <c r="A284" t="s">
        <v>103</v>
      </c>
      <c r="B284" t="s">
        <v>2201</v>
      </c>
      <c r="C284" t="s">
        <v>105</v>
      </c>
      <c r="D284" t="s">
        <v>106</v>
      </c>
      <c r="E284">
        <v>561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2202</v>
      </c>
      <c r="C286" t="s">
        <v>102</v>
      </c>
    </row>
    <row r="287" spans="1:7" x14ac:dyDescent="0.25">
      <c r="A287" t="s">
        <v>103</v>
      </c>
      <c r="B287" t="s">
        <v>2203</v>
      </c>
      <c r="C287" t="s">
        <v>105</v>
      </c>
      <c r="D287" t="s">
        <v>106</v>
      </c>
      <c r="E287">
        <v>556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2204</v>
      </c>
      <c r="C289" t="s">
        <v>102</v>
      </c>
    </row>
    <row r="290" spans="1:7" x14ac:dyDescent="0.25">
      <c r="A290" t="s">
        <v>103</v>
      </c>
      <c r="B290" t="s">
        <v>2205</v>
      </c>
      <c r="C290" t="s">
        <v>105</v>
      </c>
      <c r="D290" t="s">
        <v>106</v>
      </c>
      <c r="E290">
        <v>600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2206</v>
      </c>
      <c r="C292" t="s">
        <v>102</v>
      </c>
    </row>
    <row r="293" spans="1:7" x14ac:dyDescent="0.25">
      <c r="A293" t="s">
        <v>103</v>
      </c>
      <c r="B293" t="s">
        <v>2207</v>
      </c>
      <c r="C293" t="s">
        <v>105</v>
      </c>
      <c r="D293" t="s">
        <v>106</v>
      </c>
      <c r="E293">
        <v>582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2208</v>
      </c>
      <c r="C295" t="s">
        <v>102</v>
      </c>
    </row>
    <row r="296" spans="1:7" x14ac:dyDescent="0.25">
      <c r="A296" t="s">
        <v>103</v>
      </c>
      <c r="B296" t="s">
        <v>2209</v>
      </c>
      <c r="C296" t="s">
        <v>105</v>
      </c>
      <c r="D296" t="s">
        <v>106</v>
      </c>
      <c r="E296">
        <v>580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2210</v>
      </c>
      <c r="C298" t="s">
        <v>102</v>
      </c>
    </row>
    <row r="299" spans="1:7" x14ac:dyDescent="0.25">
      <c r="A299" t="s">
        <v>103</v>
      </c>
      <c r="B299" t="s">
        <v>2211</v>
      </c>
      <c r="C299" t="s">
        <v>105</v>
      </c>
      <c r="D299" t="s">
        <v>106</v>
      </c>
      <c r="E299">
        <v>540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2212</v>
      </c>
      <c r="C301" t="s">
        <v>102</v>
      </c>
    </row>
    <row r="302" spans="1:7" x14ac:dyDescent="0.25">
      <c r="A302" t="s">
        <v>103</v>
      </c>
      <c r="B302" t="s">
        <v>2213</v>
      </c>
      <c r="C302" t="s">
        <v>105</v>
      </c>
      <c r="D302" t="s">
        <v>106</v>
      </c>
      <c r="E302">
        <v>590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2214</v>
      </c>
      <c r="C1" t="s">
        <v>102</v>
      </c>
    </row>
    <row r="2" spans="1:7" x14ac:dyDescent="0.25">
      <c r="A2" t="s">
        <v>103</v>
      </c>
      <c r="B2" t="s">
        <v>2215</v>
      </c>
      <c r="C2" t="s">
        <v>105</v>
      </c>
      <c r="D2" t="s">
        <v>106</v>
      </c>
      <c r="E2">
        <v>597</v>
      </c>
      <c r="F2" t="s">
        <v>107</v>
      </c>
      <c r="G2" t="s">
        <v>108</v>
      </c>
    </row>
    <row r="4" spans="1:7" x14ac:dyDescent="0.25">
      <c r="A4" t="s">
        <v>101</v>
      </c>
      <c r="B4" t="s">
        <v>2216</v>
      </c>
      <c r="C4" t="s">
        <v>102</v>
      </c>
    </row>
    <row r="5" spans="1:7" x14ac:dyDescent="0.25">
      <c r="A5" t="s">
        <v>103</v>
      </c>
      <c r="B5" t="s">
        <v>2215</v>
      </c>
      <c r="C5" t="s">
        <v>105</v>
      </c>
      <c r="D5" t="s">
        <v>106</v>
      </c>
      <c r="E5">
        <v>602</v>
      </c>
      <c r="F5" t="s">
        <v>107</v>
      </c>
      <c r="G5" t="s">
        <v>108</v>
      </c>
    </row>
    <row r="7" spans="1:7" x14ac:dyDescent="0.25">
      <c r="A7" t="s">
        <v>101</v>
      </c>
      <c r="B7" t="s">
        <v>2217</v>
      </c>
      <c r="C7" t="s">
        <v>102</v>
      </c>
    </row>
    <row r="8" spans="1:7" x14ac:dyDescent="0.25">
      <c r="A8" t="s">
        <v>103</v>
      </c>
      <c r="B8" t="s">
        <v>2218</v>
      </c>
      <c r="C8" t="s">
        <v>105</v>
      </c>
      <c r="D8" t="s">
        <v>106</v>
      </c>
      <c r="E8">
        <v>589</v>
      </c>
      <c r="F8" t="s">
        <v>107</v>
      </c>
      <c r="G8" t="s">
        <v>108</v>
      </c>
    </row>
    <row r="10" spans="1:7" x14ac:dyDescent="0.25">
      <c r="A10" t="s">
        <v>101</v>
      </c>
      <c r="B10" t="s">
        <v>2219</v>
      </c>
      <c r="C10" t="s">
        <v>102</v>
      </c>
    </row>
    <row r="11" spans="1:7" x14ac:dyDescent="0.25">
      <c r="A11" t="s">
        <v>103</v>
      </c>
      <c r="B11" t="s">
        <v>2215</v>
      </c>
      <c r="C11" t="s">
        <v>105</v>
      </c>
      <c r="D11" t="s">
        <v>106</v>
      </c>
      <c r="E11">
        <v>597</v>
      </c>
      <c r="F11" t="s">
        <v>107</v>
      </c>
      <c r="G11" t="s">
        <v>108</v>
      </c>
    </row>
    <row r="13" spans="1:7" x14ac:dyDescent="0.25">
      <c r="A13" t="s">
        <v>101</v>
      </c>
      <c r="B13" t="s">
        <v>2220</v>
      </c>
      <c r="C13" t="s">
        <v>102</v>
      </c>
    </row>
    <row r="14" spans="1:7" x14ac:dyDescent="0.25">
      <c r="A14" t="s">
        <v>103</v>
      </c>
      <c r="B14" t="s">
        <v>2215</v>
      </c>
      <c r="C14" t="s">
        <v>105</v>
      </c>
      <c r="D14" t="s">
        <v>106</v>
      </c>
      <c r="E14">
        <v>616</v>
      </c>
      <c r="F14" t="s">
        <v>107</v>
      </c>
      <c r="G14" t="s">
        <v>108</v>
      </c>
    </row>
    <row r="16" spans="1:7" x14ac:dyDescent="0.25">
      <c r="A16" t="s">
        <v>101</v>
      </c>
      <c r="B16" t="s">
        <v>2221</v>
      </c>
      <c r="C16" t="s">
        <v>102</v>
      </c>
    </row>
    <row r="17" spans="1:7" x14ac:dyDescent="0.25">
      <c r="A17" t="s">
        <v>103</v>
      </c>
      <c r="B17" t="s">
        <v>2215</v>
      </c>
      <c r="C17" t="s">
        <v>105</v>
      </c>
      <c r="D17" t="s">
        <v>106</v>
      </c>
      <c r="E17">
        <v>598</v>
      </c>
      <c r="F17" t="s">
        <v>107</v>
      </c>
      <c r="G17" t="s">
        <v>108</v>
      </c>
    </row>
    <row r="19" spans="1:7" x14ac:dyDescent="0.25">
      <c r="A19" t="s">
        <v>101</v>
      </c>
      <c r="B19" t="s">
        <v>2222</v>
      </c>
      <c r="C19" t="s">
        <v>102</v>
      </c>
    </row>
    <row r="20" spans="1:7" x14ac:dyDescent="0.25">
      <c r="A20" t="s">
        <v>103</v>
      </c>
      <c r="B20" t="s">
        <v>2215</v>
      </c>
      <c r="C20" t="s">
        <v>105</v>
      </c>
      <c r="D20" t="s">
        <v>106</v>
      </c>
      <c r="E20">
        <v>597</v>
      </c>
      <c r="F20" t="s">
        <v>107</v>
      </c>
      <c r="G20" t="s">
        <v>108</v>
      </c>
    </row>
    <row r="22" spans="1:7" x14ac:dyDescent="0.25">
      <c r="A22" t="s">
        <v>101</v>
      </c>
      <c r="B22" t="s">
        <v>2223</v>
      </c>
      <c r="C22" t="s">
        <v>102</v>
      </c>
    </row>
    <row r="23" spans="1:7" x14ac:dyDescent="0.25">
      <c r="A23" t="s">
        <v>103</v>
      </c>
      <c r="B23" t="s">
        <v>2215</v>
      </c>
      <c r="C23" t="s">
        <v>105</v>
      </c>
      <c r="D23" t="s">
        <v>106</v>
      </c>
      <c r="E23">
        <v>597</v>
      </c>
      <c r="F23" t="s">
        <v>107</v>
      </c>
      <c r="G23" t="s">
        <v>108</v>
      </c>
    </row>
    <row r="25" spans="1:7" x14ac:dyDescent="0.25">
      <c r="A25" t="s">
        <v>101</v>
      </c>
      <c r="B25" t="s">
        <v>2224</v>
      </c>
      <c r="C25" t="s">
        <v>102</v>
      </c>
    </row>
    <row r="26" spans="1:7" x14ac:dyDescent="0.25">
      <c r="A26" t="s">
        <v>103</v>
      </c>
      <c r="B26" t="s">
        <v>2215</v>
      </c>
      <c r="C26" t="s">
        <v>105</v>
      </c>
      <c r="D26" t="s">
        <v>106</v>
      </c>
      <c r="E26">
        <v>597</v>
      </c>
      <c r="F26" t="s">
        <v>107</v>
      </c>
      <c r="G26" t="s">
        <v>108</v>
      </c>
    </row>
    <row r="28" spans="1:7" x14ac:dyDescent="0.25">
      <c r="A28" t="s">
        <v>101</v>
      </c>
      <c r="B28" t="s">
        <v>2225</v>
      </c>
      <c r="C28" t="s">
        <v>102</v>
      </c>
    </row>
    <row r="29" spans="1:7" x14ac:dyDescent="0.25">
      <c r="A29" t="s">
        <v>103</v>
      </c>
      <c r="B29" t="s">
        <v>2226</v>
      </c>
      <c r="C29" t="s">
        <v>105</v>
      </c>
      <c r="D29" t="s">
        <v>106</v>
      </c>
      <c r="E29">
        <v>570</v>
      </c>
      <c r="F29" t="s">
        <v>107</v>
      </c>
      <c r="G29" t="s">
        <v>108</v>
      </c>
    </row>
    <row r="31" spans="1:7" x14ac:dyDescent="0.25">
      <c r="A31" t="s">
        <v>101</v>
      </c>
      <c r="B31" t="s">
        <v>2227</v>
      </c>
      <c r="C31" t="s">
        <v>102</v>
      </c>
    </row>
    <row r="32" spans="1:7" x14ac:dyDescent="0.25">
      <c r="A32" t="s">
        <v>103</v>
      </c>
      <c r="B32" t="s">
        <v>2215</v>
      </c>
      <c r="C32" t="s">
        <v>105</v>
      </c>
      <c r="D32" t="s">
        <v>106</v>
      </c>
      <c r="E32">
        <v>597</v>
      </c>
      <c r="F32" t="s">
        <v>107</v>
      </c>
      <c r="G32" t="s">
        <v>108</v>
      </c>
    </row>
    <row r="34" spans="1:7" x14ac:dyDescent="0.25">
      <c r="A34" t="s">
        <v>101</v>
      </c>
      <c r="B34" t="s">
        <v>2228</v>
      </c>
      <c r="C34" t="s">
        <v>102</v>
      </c>
    </row>
    <row r="35" spans="1:7" x14ac:dyDescent="0.25">
      <c r="A35" t="s">
        <v>103</v>
      </c>
      <c r="B35" t="s">
        <v>2215</v>
      </c>
      <c r="C35" t="s">
        <v>105</v>
      </c>
      <c r="D35" t="s">
        <v>106</v>
      </c>
      <c r="E35">
        <v>597</v>
      </c>
      <c r="F35" t="s">
        <v>107</v>
      </c>
      <c r="G35" t="s">
        <v>108</v>
      </c>
    </row>
    <row r="37" spans="1:7" x14ac:dyDescent="0.25">
      <c r="A37" t="s">
        <v>101</v>
      </c>
      <c r="B37" t="s">
        <v>2229</v>
      </c>
      <c r="C37" t="s">
        <v>102</v>
      </c>
    </row>
    <row r="38" spans="1:7" x14ac:dyDescent="0.25">
      <c r="A38" t="s">
        <v>103</v>
      </c>
      <c r="B38" t="s">
        <v>2215</v>
      </c>
      <c r="C38" t="s">
        <v>105</v>
      </c>
      <c r="D38" t="s">
        <v>106</v>
      </c>
      <c r="E38">
        <v>597</v>
      </c>
      <c r="F38" t="s">
        <v>107</v>
      </c>
      <c r="G38" t="s">
        <v>108</v>
      </c>
    </row>
    <row r="40" spans="1:7" x14ac:dyDescent="0.25">
      <c r="A40" t="s">
        <v>101</v>
      </c>
      <c r="B40" t="s">
        <v>2230</v>
      </c>
      <c r="C40" t="s">
        <v>102</v>
      </c>
    </row>
    <row r="41" spans="1:7" x14ac:dyDescent="0.25">
      <c r="A41" t="s">
        <v>103</v>
      </c>
      <c r="B41" t="s">
        <v>2231</v>
      </c>
      <c r="C41" t="s">
        <v>105</v>
      </c>
      <c r="D41" t="s">
        <v>106</v>
      </c>
      <c r="E41">
        <v>586</v>
      </c>
      <c r="F41" t="s">
        <v>107</v>
      </c>
      <c r="G41" t="s">
        <v>108</v>
      </c>
    </row>
    <row r="43" spans="1:7" x14ac:dyDescent="0.25">
      <c r="A43" t="s">
        <v>101</v>
      </c>
      <c r="B43" t="s">
        <v>2232</v>
      </c>
      <c r="C43" t="s">
        <v>102</v>
      </c>
    </row>
    <row r="44" spans="1:7" x14ac:dyDescent="0.25">
      <c r="A44" t="s">
        <v>103</v>
      </c>
      <c r="B44" t="s">
        <v>2233</v>
      </c>
      <c r="C44" t="s">
        <v>105</v>
      </c>
      <c r="D44" t="s">
        <v>106</v>
      </c>
      <c r="E44">
        <v>458</v>
      </c>
      <c r="F44" t="s">
        <v>107</v>
      </c>
      <c r="G44" t="s">
        <v>108</v>
      </c>
    </row>
    <row r="46" spans="1:7" x14ac:dyDescent="0.25">
      <c r="A46" t="s">
        <v>101</v>
      </c>
      <c r="B46" t="s">
        <v>2234</v>
      </c>
      <c r="C46" t="s">
        <v>102</v>
      </c>
    </row>
    <row r="47" spans="1:7" x14ac:dyDescent="0.25">
      <c r="A47" t="s">
        <v>103</v>
      </c>
      <c r="B47" t="s">
        <v>2235</v>
      </c>
      <c r="C47" t="s">
        <v>105</v>
      </c>
      <c r="D47" t="s">
        <v>106</v>
      </c>
      <c r="E47">
        <v>553</v>
      </c>
      <c r="F47" t="s">
        <v>107</v>
      </c>
      <c r="G47" t="s">
        <v>108</v>
      </c>
    </row>
    <row r="49" spans="1:7" x14ac:dyDescent="0.25">
      <c r="A49" t="s">
        <v>101</v>
      </c>
      <c r="B49" t="s">
        <v>2236</v>
      </c>
      <c r="C49" t="s">
        <v>102</v>
      </c>
    </row>
    <row r="50" spans="1:7" x14ac:dyDescent="0.25">
      <c r="A50" t="s">
        <v>103</v>
      </c>
      <c r="B50" t="s">
        <v>2237</v>
      </c>
      <c r="C50" t="s">
        <v>105</v>
      </c>
      <c r="D50" t="s">
        <v>106</v>
      </c>
      <c r="E50">
        <v>575</v>
      </c>
      <c r="F50" t="s">
        <v>107</v>
      </c>
      <c r="G50" t="s">
        <v>108</v>
      </c>
    </row>
    <row r="52" spans="1:7" x14ac:dyDescent="0.25">
      <c r="A52" t="s">
        <v>101</v>
      </c>
      <c r="B52" t="s">
        <v>2238</v>
      </c>
      <c r="C52" t="s">
        <v>102</v>
      </c>
    </row>
    <row r="53" spans="1:7" x14ac:dyDescent="0.25">
      <c r="A53" t="s">
        <v>103</v>
      </c>
      <c r="B53" t="s">
        <v>2239</v>
      </c>
      <c r="C53" t="s">
        <v>105</v>
      </c>
      <c r="D53" t="s">
        <v>106</v>
      </c>
      <c r="E53">
        <v>558</v>
      </c>
      <c r="F53" t="s">
        <v>107</v>
      </c>
      <c r="G53" t="s">
        <v>108</v>
      </c>
    </row>
    <row r="55" spans="1:7" x14ac:dyDescent="0.25">
      <c r="A55" t="s">
        <v>101</v>
      </c>
      <c r="B55" t="s">
        <v>2240</v>
      </c>
      <c r="C55" t="s">
        <v>102</v>
      </c>
    </row>
    <row r="56" spans="1:7" x14ac:dyDescent="0.25">
      <c r="A56" t="s">
        <v>103</v>
      </c>
      <c r="B56" t="s">
        <v>2241</v>
      </c>
      <c r="C56" t="s">
        <v>105</v>
      </c>
      <c r="D56" t="s">
        <v>106</v>
      </c>
      <c r="E56">
        <v>562</v>
      </c>
      <c r="F56" t="s">
        <v>107</v>
      </c>
      <c r="G56" t="s">
        <v>108</v>
      </c>
    </row>
    <row r="58" spans="1:7" x14ac:dyDescent="0.25">
      <c r="A58" t="s">
        <v>101</v>
      </c>
      <c r="B58" t="s">
        <v>2242</v>
      </c>
      <c r="C58" t="s">
        <v>102</v>
      </c>
    </row>
    <row r="59" spans="1:7" x14ac:dyDescent="0.25">
      <c r="A59" t="s">
        <v>103</v>
      </c>
      <c r="B59" t="s">
        <v>2243</v>
      </c>
      <c r="C59" t="s">
        <v>105</v>
      </c>
      <c r="D59" t="s">
        <v>106</v>
      </c>
      <c r="E59">
        <v>483</v>
      </c>
      <c r="F59" t="s">
        <v>107</v>
      </c>
      <c r="G59" t="s">
        <v>108</v>
      </c>
    </row>
    <row r="61" spans="1:7" x14ac:dyDescent="0.25">
      <c r="A61" t="s">
        <v>101</v>
      </c>
      <c r="B61" t="s">
        <v>2244</v>
      </c>
      <c r="C61" t="s">
        <v>102</v>
      </c>
    </row>
    <row r="62" spans="1:7" x14ac:dyDescent="0.25">
      <c r="A62" t="s">
        <v>103</v>
      </c>
      <c r="B62" t="s">
        <v>2245</v>
      </c>
      <c r="C62" t="s">
        <v>105</v>
      </c>
      <c r="D62" t="s">
        <v>106</v>
      </c>
      <c r="E62">
        <v>481</v>
      </c>
      <c r="F62" t="s">
        <v>107</v>
      </c>
      <c r="G62" t="s">
        <v>108</v>
      </c>
    </row>
    <row r="64" spans="1:7" x14ac:dyDescent="0.25">
      <c r="A64" t="s">
        <v>101</v>
      </c>
      <c r="B64" t="s">
        <v>2246</v>
      </c>
      <c r="C64" t="s">
        <v>102</v>
      </c>
    </row>
    <row r="65" spans="1:7" x14ac:dyDescent="0.25">
      <c r="A65" t="s">
        <v>103</v>
      </c>
      <c r="B65" t="s">
        <v>2247</v>
      </c>
      <c r="C65" t="s">
        <v>105</v>
      </c>
      <c r="D65" t="s">
        <v>106</v>
      </c>
      <c r="E65">
        <v>455</v>
      </c>
      <c r="F65" t="s">
        <v>107</v>
      </c>
      <c r="G65" t="s">
        <v>108</v>
      </c>
    </row>
    <row r="67" spans="1:7" x14ac:dyDescent="0.25">
      <c r="A67" t="s">
        <v>101</v>
      </c>
      <c r="B67" t="s">
        <v>2248</v>
      </c>
      <c r="C67" t="s">
        <v>102</v>
      </c>
    </row>
    <row r="68" spans="1:7" x14ac:dyDescent="0.25">
      <c r="A68" t="s">
        <v>103</v>
      </c>
      <c r="B68" t="s">
        <v>2249</v>
      </c>
      <c r="C68" t="s">
        <v>105</v>
      </c>
      <c r="D68" t="s">
        <v>106</v>
      </c>
      <c r="E68">
        <v>519</v>
      </c>
      <c r="F68" t="s">
        <v>107</v>
      </c>
      <c r="G68" t="s">
        <v>108</v>
      </c>
    </row>
    <row r="70" spans="1:7" x14ac:dyDescent="0.25">
      <c r="A70" t="s">
        <v>101</v>
      </c>
      <c r="B70" t="s">
        <v>2250</v>
      </c>
      <c r="C70" t="s">
        <v>102</v>
      </c>
    </row>
    <row r="71" spans="1:7" x14ac:dyDescent="0.25">
      <c r="A71" t="s">
        <v>103</v>
      </c>
      <c r="B71" t="s">
        <v>2251</v>
      </c>
      <c r="C71" t="s">
        <v>105</v>
      </c>
      <c r="D71" t="s">
        <v>106</v>
      </c>
      <c r="E71">
        <v>458</v>
      </c>
      <c r="F71" t="s">
        <v>107</v>
      </c>
      <c r="G71" t="s">
        <v>108</v>
      </c>
    </row>
    <row r="73" spans="1:7" x14ac:dyDescent="0.25">
      <c r="A73" t="s">
        <v>101</v>
      </c>
      <c r="B73" t="s">
        <v>2252</v>
      </c>
      <c r="C73" t="s">
        <v>102</v>
      </c>
    </row>
    <row r="74" spans="1:7" x14ac:dyDescent="0.25">
      <c r="A74" t="s">
        <v>103</v>
      </c>
      <c r="B74" t="s">
        <v>2253</v>
      </c>
      <c r="C74" t="s">
        <v>105</v>
      </c>
      <c r="D74" t="s">
        <v>106</v>
      </c>
      <c r="E74">
        <v>595</v>
      </c>
      <c r="F74" t="s">
        <v>107</v>
      </c>
      <c r="G74" t="s">
        <v>108</v>
      </c>
    </row>
    <row r="76" spans="1:7" x14ac:dyDescent="0.25">
      <c r="A76" t="s">
        <v>101</v>
      </c>
      <c r="B76" t="s">
        <v>2254</v>
      </c>
      <c r="C76" t="s">
        <v>102</v>
      </c>
    </row>
    <row r="77" spans="1:7" x14ac:dyDescent="0.25">
      <c r="A77" t="s">
        <v>103</v>
      </c>
      <c r="B77" t="s">
        <v>2255</v>
      </c>
      <c r="C77" t="s">
        <v>105</v>
      </c>
      <c r="D77" t="s">
        <v>106</v>
      </c>
      <c r="E77">
        <v>458</v>
      </c>
      <c r="F77" t="s">
        <v>107</v>
      </c>
      <c r="G77" t="s">
        <v>108</v>
      </c>
    </row>
    <row r="79" spans="1:7" x14ac:dyDescent="0.25">
      <c r="A79" t="s">
        <v>101</v>
      </c>
      <c r="B79" t="s">
        <v>2256</v>
      </c>
      <c r="C79" t="s">
        <v>102</v>
      </c>
    </row>
    <row r="80" spans="1:7" x14ac:dyDescent="0.25">
      <c r="A80" t="s">
        <v>103</v>
      </c>
      <c r="B80" t="s">
        <v>2257</v>
      </c>
      <c r="C80" t="s">
        <v>105</v>
      </c>
      <c r="D80" t="s">
        <v>106</v>
      </c>
      <c r="E80">
        <v>547</v>
      </c>
      <c r="F80" t="s">
        <v>107</v>
      </c>
      <c r="G80" t="s">
        <v>108</v>
      </c>
    </row>
    <row r="82" spans="1:7" x14ac:dyDescent="0.25">
      <c r="A82" t="s">
        <v>101</v>
      </c>
      <c r="B82" t="s">
        <v>2258</v>
      </c>
      <c r="C82" t="s">
        <v>102</v>
      </c>
    </row>
    <row r="83" spans="1:7" x14ac:dyDescent="0.25">
      <c r="A83" t="s">
        <v>103</v>
      </c>
      <c r="B83" t="s">
        <v>2259</v>
      </c>
      <c r="C83" t="s">
        <v>105</v>
      </c>
      <c r="D83" t="s">
        <v>106</v>
      </c>
      <c r="E83">
        <v>532</v>
      </c>
      <c r="F83" t="s">
        <v>107</v>
      </c>
      <c r="G83" t="s">
        <v>108</v>
      </c>
    </row>
    <row r="85" spans="1:7" x14ac:dyDescent="0.25">
      <c r="A85" t="s">
        <v>101</v>
      </c>
      <c r="B85" t="s">
        <v>2260</v>
      </c>
      <c r="C85" t="s">
        <v>102</v>
      </c>
    </row>
    <row r="86" spans="1:7" x14ac:dyDescent="0.25">
      <c r="A86" t="s">
        <v>103</v>
      </c>
      <c r="B86" t="s">
        <v>2261</v>
      </c>
      <c r="C86" t="s">
        <v>105</v>
      </c>
      <c r="D86" t="s">
        <v>106</v>
      </c>
      <c r="E86">
        <v>458</v>
      </c>
      <c r="F86" t="s">
        <v>107</v>
      </c>
      <c r="G86" t="s">
        <v>108</v>
      </c>
    </row>
    <row r="88" spans="1:7" x14ac:dyDescent="0.25">
      <c r="A88" t="s">
        <v>101</v>
      </c>
      <c r="B88" t="s">
        <v>2262</v>
      </c>
      <c r="C88" t="s">
        <v>102</v>
      </c>
    </row>
    <row r="89" spans="1:7" x14ac:dyDescent="0.25">
      <c r="A89" t="s">
        <v>103</v>
      </c>
      <c r="B89" t="s">
        <v>2263</v>
      </c>
      <c r="C89" t="s">
        <v>105</v>
      </c>
      <c r="D89" t="s">
        <v>106</v>
      </c>
      <c r="E89">
        <v>436</v>
      </c>
      <c r="F89" t="s">
        <v>107</v>
      </c>
      <c r="G89" t="s">
        <v>108</v>
      </c>
    </row>
    <row r="91" spans="1:7" x14ac:dyDescent="0.25">
      <c r="A91" t="s">
        <v>101</v>
      </c>
      <c r="B91" t="s">
        <v>2264</v>
      </c>
      <c r="C91" t="s">
        <v>102</v>
      </c>
    </row>
    <row r="92" spans="1:7" x14ac:dyDescent="0.25">
      <c r="A92" t="s">
        <v>103</v>
      </c>
      <c r="B92" t="s">
        <v>2265</v>
      </c>
      <c r="C92" t="s">
        <v>105</v>
      </c>
      <c r="D92" t="s">
        <v>106</v>
      </c>
      <c r="E92">
        <v>455</v>
      </c>
      <c r="F92" t="s">
        <v>107</v>
      </c>
      <c r="G92" t="s">
        <v>108</v>
      </c>
    </row>
    <row r="94" spans="1:7" x14ac:dyDescent="0.25">
      <c r="A94" t="s">
        <v>101</v>
      </c>
      <c r="B94" t="s">
        <v>2266</v>
      </c>
      <c r="C94" t="s">
        <v>102</v>
      </c>
    </row>
    <row r="95" spans="1:7" x14ac:dyDescent="0.25">
      <c r="A95" t="s">
        <v>103</v>
      </c>
      <c r="B95" t="s">
        <v>2267</v>
      </c>
      <c r="C95" t="s">
        <v>105</v>
      </c>
      <c r="D95" t="s">
        <v>106</v>
      </c>
      <c r="E95">
        <v>457</v>
      </c>
      <c r="F95" t="s">
        <v>107</v>
      </c>
      <c r="G95" t="s">
        <v>108</v>
      </c>
    </row>
    <row r="97" spans="1:7" x14ac:dyDescent="0.25">
      <c r="A97" t="s">
        <v>101</v>
      </c>
      <c r="B97" t="s">
        <v>2268</v>
      </c>
      <c r="C97" t="s">
        <v>102</v>
      </c>
    </row>
    <row r="98" spans="1:7" x14ac:dyDescent="0.25">
      <c r="A98" t="s">
        <v>103</v>
      </c>
      <c r="B98" t="s">
        <v>2269</v>
      </c>
      <c r="C98" t="s">
        <v>105</v>
      </c>
      <c r="D98" t="s">
        <v>106</v>
      </c>
      <c r="E98">
        <v>543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2270</v>
      </c>
      <c r="C100" t="s">
        <v>102</v>
      </c>
    </row>
    <row r="101" spans="1:7" x14ac:dyDescent="0.25">
      <c r="A101" t="s">
        <v>103</v>
      </c>
      <c r="B101" t="s">
        <v>2271</v>
      </c>
      <c r="C101" t="s">
        <v>105</v>
      </c>
      <c r="D101" t="s">
        <v>106</v>
      </c>
      <c r="E101">
        <v>458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2272</v>
      </c>
      <c r="C103" t="s">
        <v>102</v>
      </c>
    </row>
    <row r="104" spans="1:7" x14ac:dyDescent="0.25">
      <c r="A104" t="s">
        <v>103</v>
      </c>
      <c r="B104" t="s">
        <v>2273</v>
      </c>
      <c r="C104" t="s">
        <v>105</v>
      </c>
      <c r="D104" t="s">
        <v>106</v>
      </c>
      <c r="E104">
        <v>481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2274</v>
      </c>
      <c r="C106" t="s">
        <v>102</v>
      </c>
    </row>
    <row r="107" spans="1:7" x14ac:dyDescent="0.25">
      <c r="A107" t="s">
        <v>103</v>
      </c>
      <c r="B107" t="s">
        <v>2275</v>
      </c>
      <c r="C107" t="s">
        <v>105</v>
      </c>
      <c r="D107" t="s">
        <v>106</v>
      </c>
      <c r="E107">
        <v>455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2276</v>
      </c>
      <c r="C109" t="s">
        <v>102</v>
      </c>
    </row>
    <row r="110" spans="1:7" x14ac:dyDescent="0.25">
      <c r="A110" t="s">
        <v>103</v>
      </c>
      <c r="B110" t="s">
        <v>2277</v>
      </c>
      <c r="C110" t="s">
        <v>105</v>
      </c>
      <c r="D110" t="s">
        <v>106</v>
      </c>
      <c r="E110">
        <v>577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2278</v>
      </c>
      <c r="C112" t="s">
        <v>102</v>
      </c>
    </row>
    <row r="113" spans="1:7" x14ac:dyDescent="0.25">
      <c r="A113" t="s">
        <v>103</v>
      </c>
      <c r="B113" t="s">
        <v>2279</v>
      </c>
      <c r="C113" t="s">
        <v>105</v>
      </c>
      <c r="D113" t="s">
        <v>106</v>
      </c>
      <c r="E113">
        <v>481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2280</v>
      </c>
      <c r="C115" t="s">
        <v>102</v>
      </c>
    </row>
    <row r="116" spans="1:7" x14ac:dyDescent="0.25">
      <c r="A116" t="s">
        <v>103</v>
      </c>
      <c r="B116" t="s">
        <v>2281</v>
      </c>
      <c r="C116" t="s">
        <v>105</v>
      </c>
      <c r="D116" t="s">
        <v>106</v>
      </c>
      <c r="E116">
        <v>481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2282</v>
      </c>
      <c r="C118" t="s">
        <v>102</v>
      </c>
    </row>
    <row r="119" spans="1:7" x14ac:dyDescent="0.25">
      <c r="A119" t="s">
        <v>103</v>
      </c>
      <c r="B119" t="s">
        <v>2283</v>
      </c>
      <c r="C119" t="s">
        <v>105</v>
      </c>
      <c r="D119" t="s">
        <v>106</v>
      </c>
      <c r="E119">
        <v>532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2284</v>
      </c>
      <c r="C121" t="s">
        <v>102</v>
      </c>
    </row>
    <row r="122" spans="1:7" x14ac:dyDescent="0.25">
      <c r="A122" t="s">
        <v>103</v>
      </c>
      <c r="B122" t="s">
        <v>2283</v>
      </c>
      <c r="C122" t="s">
        <v>105</v>
      </c>
      <c r="D122" t="s">
        <v>106</v>
      </c>
      <c r="E122">
        <v>646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2285</v>
      </c>
      <c r="C124" t="s">
        <v>102</v>
      </c>
    </row>
    <row r="125" spans="1:7" x14ac:dyDescent="0.25">
      <c r="A125" t="s">
        <v>103</v>
      </c>
      <c r="B125" t="s">
        <v>2286</v>
      </c>
      <c r="C125" t="s">
        <v>105</v>
      </c>
      <c r="D125" t="s">
        <v>106</v>
      </c>
      <c r="E125">
        <v>492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2287</v>
      </c>
      <c r="C127" t="s">
        <v>102</v>
      </c>
    </row>
    <row r="128" spans="1:7" x14ac:dyDescent="0.25">
      <c r="A128" t="s">
        <v>103</v>
      </c>
      <c r="B128" t="s">
        <v>2288</v>
      </c>
      <c r="C128" t="s">
        <v>105</v>
      </c>
      <c r="D128" t="s">
        <v>106</v>
      </c>
      <c r="E128">
        <v>481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2289</v>
      </c>
      <c r="C130" t="s">
        <v>102</v>
      </c>
    </row>
    <row r="131" spans="1:7" x14ac:dyDescent="0.25">
      <c r="A131" t="s">
        <v>103</v>
      </c>
      <c r="B131" t="s">
        <v>2290</v>
      </c>
      <c r="C131" t="s">
        <v>105</v>
      </c>
      <c r="D131" t="s">
        <v>106</v>
      </c>
      <c r="E131">
        <v>470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2291</v>
      </c>
      <c r="C133" t="s">
        <v>102</v>
      </c>
    </row>
    <row r="134" spans="1:7" x14ac:dyDescent="0.25">
      <c r="A134" t="s">
        <v>103</v>
      </c>
      <c r="B134" t="s">
        <v>2292</v>
      </c>
      <c r="C134" t="s">
        <v>105</v>
      </c>
      <c r="D134" t="s">
        <v>106</v>
      </c>
      <c r="E134">
        <v>532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2293</v>
      </c>
      <c r="C136" t="s">
        <v>102</v>
      </c>
    </row>
    <row r="137" spans="1:7" x14ac:dyDescent="0.25">
      <c r="A137" t="s">
        <v>103</v>
      </c>
      <c r="B137" t="s">
        <v>2294</v>
      </c>
      <c r="C137" t="s">
        <v>105</v>
      </c>
      <c r="D137" t="s">
        <v>106</v>
      </c>
      <c r="E137">
        <v>481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2295</v>
      </c>
      <c r="C139" t="s">
        <v>102</v>
      </c>
    </row>
    <row r="140" spans="1:7" x14ac:dyDescent="0.25">
      <c r="A140" t="s">
        <v>103</v>
      </c>
      <c r="B140" t="s">
        <v>2296</v>
      </c>
      <c r="C140" t="s">
        <v>105</v>
      </c>
      <c r="D140" t="s">
        <v>106</v>
      </c>
      <c r="E140">
        <v>492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2297</v>
      </c>
      <c r="C142" t="s">
        <v>102</v>
      </c>
    </row>
    <row r="143" spans="1:7" x14ac:dyDescent="0.25">
      <c r="A143" t="s">
        <v>103</v>
      </c>
      <c r="B143" t="s">
        <v>2298</v>
      </c>
      <c r="C143" t="s">
        <v>105</v>
      </c>
      <c r="D143" t="s">
        <v>106</v>
      </c>
      <c r="E143">
        <v>470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2299</v>
      </c>
      <c r="C145" t="s">
        <v>102</v>
      </c>
    </row>
    <row r="146" spans="1:7" x14ac:dyDescent="0.25">
      <c r="A146" t="s">
        <v>103</v>
      </c>
      <c r="B146" t="s">
        <v>2300</v>
      </c>
      <c r="C146" t="s">
        <v>105</v>
      </c>
      <c r="D146" t="s">
        <v>106</v>
      </c>
      <c r="E146">
        <v>492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2301</v>
      </c>
      <c r="C148" t="s">
        <v>102</v>
      </c>
    </row>
    <row r="149" spans="1:7" x14ac:dyDescent="0.25">
      <c r="A149" t="s">
        <v>103</v>
      </c>
      <c r="B149" t="s">
        <v>2302</v>
      </c>
      <c r="C149" t="s">
        <v>105</v>
      </c>
      <c r="D149" t="s">
        <v>106</v>
      </c>
      <c r="E149">
        <v>481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2303</v>
      </c>
      <c r="C151" t="s">
        <v>102</v>
      </c>
    </row>
    <row r="152" spans="1:7" x14ac:dyDescent="0.25">
      <c r="A152" t="s">
        <v>103</v>
      </c>
      <c r="B152" t="s">
        <v>2304</v>
      </c>
      <c r="C152" t="s">
        <v>105</v>
      </c>
      <c r="D152" t="s">
        <v>106</v>
      </c>
      <c r="E152">
        <v>492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2305</v>
      </c>
      <c r="C154" t="s">
        <v>102</v>
      </c>
    </row>
    <row r="155" spans="1:7" x14ac:dyDescent="0.25">
      <c r="A155" t="s">
        <v>103</v>
      </c>
      <c r="B155" t="s">
        <v>2306</v>
      </c>
      <c r="C155" t="s">
        <v>105</v>
      </c>
      <c r="D155" t="s">
        <v>106</v>
      </c>
      <c r="E155">
        <v>470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2307</v>
      </c>
      <c r="C157" t="s">
        <v>102</v>
      </c>
    </row>
    <row r="158" spans="1:7" x14ac:dyDescent="0.25">
      <c r="A158" t="s">
        <v>103</v>
      </c>
      <c r="B158" t="s">
        <v>2306</v>
      </c>
      <c r="C158" t="s">
        <v>105</v>
      </c>
      <c r="D158" t="s">
        <v>106</v>
      </c>
      <c r="E158">
        <v>646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2308</v>
      </c>
      <c r="C160" t="s">
        <v>102</v>
      </c>
    </row>
    <row r="161" spans="1:7" x14ac:dyDescent="0.25">
      <c r="A161" t="s">
        <v>103</v>
      </c>
      <c r="B161" t="s">
        <v>2309</v>
      </c>
      <c r="C161" t="s">
        <v>105</v>
      </c>
      <c r="D161" t="s">
        <v>106</v>
      </c>
      <c r="E161">
        <v>470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2310</v>
      </c>
      <c r="C163" t="s">
        <v>102</v>
      </c>
    </row>
    <row r="164" spans="1:7" x14ac:dyDescent="0.25">
      <c r="A164" t="s">
        <v>103</v>
      </c>
      <c r="B164" t="s">
        <v>2311</v>
      </c>
      <c r="C164" t="s">
        <v>105</v>
      </c>
      <c r="D164" t="s">
        <v>106</v>
      </c>
      <c r="E164">
        <v>470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2312</v>
      </c>
      <c r="C166" t="s">
        <v>102</v>
      </c>
    </row>
    <row r="167" spans="1:7" x14ac:dyDescent="0.25">
      <c r="A167" t="s">
        <v>103</v>
      </c>
      <c r="B167" t="s">
        <v>2313</v>
      </c>
      <c r="C167" t="s">
        <v>105</v>
      </c>
      <c r="D167" t="s">
        <v>106</v>
      </c>
      <c r="E167">
        <v>481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2314</v>
      </c>
      <c r="C169" t="s">
        <v>102</v>
      </c>
    </row>
    <row r="170" spans="1:7" x14ac:dyDescent="0.25">
      <c r="A170" t="s">
        <v>103</v>
      </c>
      <c r="B170" t="s">
        <v>2315</v>
      </c>
      <c r="C170" t="s">
        <v>105</v>
      </c>
      <c r="D170" t="s">
        <v>106</v>
      </c>
      <c r="E170">
        <v>470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2316</v>
      </c>
      <c r="C172" t="s">
        <v>102</v>
      </c>
    </row>
    <row r="173" spans="1:7" x14ac:dyDescent="0.25">
      <c r="A173" t="s">
        <v>103</v>
      </c>
      <c r="B173" t="s">
        <v>2315</v>
      </c>
      <c r="C173" t="s">
        <v>105</v>
      </c>
      <c r="D173" t="s">
        <v>106</v>
      </c>
      <c r="E173">
        <v>646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2317</v>
      </c>
      <c r="C175" t="s">
        <v>102</v>
      </c>
    </row>
    <row r="176" spans="1:7" x14ac:dyDescent="0.25">
      <c r="A176" t="s">
        <v>103</v>
      </c>
      <c r="B176" t="s">
        <v>2318</v>
      </c>
      <c r="C176" t="s">
        <v>105</v>
      </c>
      <c r="D176" t="s">
        <v>106</v>
      </c>
      <c r="E176">
        <v>481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2319</v>
      </c>
      <c r="C178" t="s">
        <v>102</v>
      </c>
    </row>
    <row r="179" spans="1:7" x14ac:dyDescent="0.25">
      <c r="A179" t="s">
        <v>103</v>
      </c>
      <c r="B179" t="s">
        <v>2320</v>
      </c>
      <c r="C179" t="s">
        <v>105</v>
      </c>
      <c r="D179" t="s">
        <v>106</v>
      </c>
      <c r="E179">
        <v>470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2321</v>
      </c>
      <c r="C181" t="s">
        <v>102</v>
      </c>
    </row>
    <row r="182" spans="1:7" x14ac:dyDescent="0.25">
      <c r="A182" t="s">
        <v>103</v>
      </c>
      <c r="B182" t="s">
        <v>2322</v>
      </c>
      <c r="C182" t="s">
        <v>105</v>
      </c>
      <c r="D182" t="s">
        <v>106</v>
      </c>
      <c r="E182">
        <v>470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2323</v>
      </c>
      <c r="C184" t="s">
        <v>102</v>
      </c>
    </row>
    <row r="185" spans="1:7" x14ac:dyDescent="0.25">
      <c r="A185" t="s">
        <v>103</v>
      </c>
      <c r="B185" t="s">
        <v>2324</v>
      </c>
      <c r="C185" t="s">
        <v>105</v>
      </c>
      <c r="D185" t="s">
        <v>106</v>
      </c>
      <c r="E185">
        <v>470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2325</v>
      </c>
      <c r="C187" t="s">
        <v>102</v>
      </c>
    </row>
    <row r="188" spans="1:7" x14ac:dyDescent="0.25">
      <c r="A188" t="s">
        <v>103</v>
      </c>
      <c r="B188" t="s">
        <v>2324</v>
      </c>
      <c r="C188" t="s">
        <v>105</v>
      </c>
      <c r="D188" t="s">
        <v>106</v>
      </c>
      <c r="E188">
        <v>646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2326</v>
      </c>
      <c r="C190" t="s">
        <v>102</v>
      </c>
    </row>
    <row r="191" spans="1:7" x14ac:dyDescent="0.25">
      <c r="A191" t="s">
        <v>103</v>
      </c>
      <c r="B191" t="s">
        <v>2327</v>
      </c>
      <c r="C191" t="s">
        <v>105</v>
      </c>
      <c r="D191" t="s">
        <v>106</v>
      </c>
      <c r="E191">
        <v>470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2328</v>
      </c>
      <c r="C193" t="s">
        <v>102</v>
      </c>
    </row>
    <row r="194" spans="1:7" x14ac:dyDescent="0.25">
      <c r="A194" t="s">
        <v>103</v>
      </c>
      <c r="B194" t="s">
        <v>2329</v>
      </c>
      <c r="C194" t="s">
        <v>105</v>
      </c>
      <c r="D194" t="s">
        <v>106</v>
      </c>
      <c r="E194">
        <v>481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2330</v>
      </c>
      <c r="C196" t="s">
        <v>102</v>
      </c>
    </row>
    <row r="197" spans="1:7" x14ac:dyDescent="0.25">
      <c r="A197" t="s">
        <v>103</v>
      </c>
      <c r="B197" t="s">
        <v>2331</v>
      </c>
      <c r="C197" t="s">
        <v>105</v>
      </c>
      <c r="D197" t="s">
        <v>106</v>
      </c>
      <c r="E197">
        <v>481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2332</v>
      </c>
      <c r="C199" t="s">
        <v>102</v>
      </c>
    </row>
    <row r="200" spans="1:7" x14ac:dyDescent="0.25">
      <c r="A200" t="s">
        <v>103</v>
      </c>
      <c r="B200" t="s">
        <v>2333</v>
      </c>
      <c r="C200" t="s">
        <v>105</v>
      </c>
      <c r="D200" t="s">
        <v>106</v>
      </c>
      <c r="E200">
        <v>470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2334</v>
      </c>
      <c r="C202" t="s">
        <v>102</v>
      </c>
    </row>
    <row r="203" spans="1:7" x14ac:dyDescent="0.25">
      <c r="A203" t="s">
        <v>103</v>
      </c>
      <c r="B203" t="s">
        <v>2335</v>
      </c>
      <c r="C203" t="s">
        <v>105</v>
      </c>
      <c r="D203" t="s">
        <v>106</v>
      </c>
      <c r="E203">
        <v>470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2336</v>
      </c>
      <c r="C205" t="s">
        <v>102</v>
      </c>
    </row>
    <row r="206" spans="1:7" x14ac:dyDescent="0.25">
      <c r="A206" t="s">
        <v>103</v>
      </c>
      <c r="B206" t="s">
        <v>2337</v>
      </c>
      <c r="C206" t="s">
        <v>105</v>
      </c>
      <c r="D206" t="s">
        <v>106</v>
      </c>
      <c r="E206">
        <v>492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2338</v>
      </c>
      <c r="C208" t="s">
        <v>102</v>
      </c>
    </row>
    <row r="209" spans="1:7" x14ac:dyDescent="0.25">
      <c r="A209" t="s">
        <v>103</v>
      </c>
      <c r="B209" t="s">
        <v>2339</v>
      </c>
      <c r="C209" t="s">
        <v>105</v>
      </c>
      <c r="D209" t="s">
        <v>106</v>
      </c>
      <c r="E209">
        <v>481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2340</v>
      </c>
      <c r="C211" t="s">
        <v>102</v>
      </c>
    </row>
    <row r="212" spans="1:7" x14ac:dyDescent="0.25">
      <c r="A212" t="s">
        <v>103</v>
      </c>
      <c r="B212" t="s">
        <v>2341</v>
      </c>
      <c r="C212" t="s">
        <v>105</v>
      </c>
      <c r="D212" t="s">
        <v>106</v>
      </c>
      <c r="E212">
        <v>481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2342</v>
      </c>
      <c r="C214" t="s">
        <v>102</v>
      </c>
    </row>
    <row r="215" spans="1:7" x14ac:dyDescent="0.25">
      <c r="A215" t="s">
        <v>103</v>
      </c>
      <c r="B215" t="s">
        <v>2343</v>
      </c>
      <c r="C215" t="s">
        <v>105</v>
      </c>
      <c r="D215" t="s">
        <v>106</v>
      </c>
      <c r="E215">
        <v>470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2344</v>
      </c>
      <c r="C217" t="s">
        <v>102</v>
      </c>
    </row>
    <row r="218" spans="1:7" x14ac:dyDescent="0.25">
      <c r="A218" t="s">
        <v>103</v>
      </c>
      <c r="B218" t="s">
        <v>2345</v>
      </c>
      <c r="C218" t="s">
        <v>105</v>
      </c>
      <c r="D218" t="s">
        <v>106</v>
      </c>
      <c r="E218">
        <v>470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2346</v>
      </c>
      <c r="C220" t="s">
        <v>102</v>
      </c>
    </row>
    <row r="221" spans="1:7" x14ac:dyDescent="0.25">
      <c r="A221" t="s">
        <v>103</v>
      </c>
      <c r="B221" t="s">
        <v>2347</v>
      </c>
      <c r="C221" t="s">
        <v>105</v>
      </c>
      <c r="D221" t="s">
        <v>106</v>
      </c>
      <c r="E221">
        <v>470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2348</v>
      </c>
      <c r="C223" t="s">
        <v>102</v>
      </c>
    </row>
    <row r="224" spans="1:7" x14ac:dyDescent="0.25">
      <c r="A224" t="s">
        <v>103</v>
      </c>
      <c r="B224" t="s">
        <v>2347</v>
      </c>
      <c r="C224" t="s">
        <v>105</v>
      </c>
      <c r="D224" t="s">
        <v>106</v>
      </c>
      <c r="E224">
        <v>646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2349</v>
      </c>
      <c r="C226" t="s">
        <v>102</v>
      </c>
    </row>
    <row r="227" spans="1:7" x14ac:dyDescent="0.25">
      <c r="A227" t="s">
        <v>103</v>
      </c>
      <c r="B227" t="s">
        <v>2350</v>
      </c>
      <c r="C227" t="s">
        <v>105</v>
      </c>
      <c r="D227" t="s">
        <v>106</v>
      </c>
      <c r="E227">
        <v>481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2351</v>
      </c>
      <c r="C229" t="s">
        <v>102</v>
      </c>
    </row>
    <row r="230" spans="1:7" x14ac:dyDescent="0.25">
      <c r="A230" t="s">
        <v>103</v>
      </c>
      <c r="B230" t="s">
        <v>2350</v>
      </c>
      <c r="C230" t="s">
        <v>105</v>
      </c>
      <c r="D230" t="s">
        <v>106</v>
      </c>
      <c r="E230">
        <v>646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2352</v>
      </c>
      <c r="C232" t="s">
        <v>102</v>
      </c>
    </row>
    <row r="233" spans="1:7" x14ac:dyDescent="0.25">
      <c r="A233" t="s">
        <v>103</v>
      </c>
      <c r="B233" t="s">
        <v>2353</v>
      </c>
      <c r="C233" t="s">
        <v>105</v>
      </c>
      <c r="D233" t="s">
        <v>106</v>
      </c>
      <c r="E233">
        <v>481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2354</v>
      </c>
      <c r="C235" t="s">
        <v>102</v>
      </c>
    </row>
    <row r="236" spans="1:7" x14ac:dyDescent="0.25">
      <c r="A236" t="s">
        <v>103</v>
      </c>
      <c r="B236" t="s">
        <v>2355</v>
      </c>
      <c r="C236" t="s">
        <v>105</v>
      </c>
      <c r="D236" t="s">
        <v>106</v>
      </c>
      <c r="E236">
        <v>481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2356</v>
      </c>
      <c r="C238" t="s">
        <v>102</v>
      </c>
    </row>
    <row r="239" spans="1:7" x14ac:dyDescent="0.25">
      <c r="A239" t="s">
        <v>103</v>
      </c>
      <c r="B239" t="s">
        <v>2357</v>
      </c>
      <c r="C239" t="s">
        <v>105</v>
      </c>
      <c r="D239" t="s">
        <v>106</v>
      </c>
      <c r="E239">
        <v>481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2358</v>
      </c>
      <c r="C241" t="s">
        <v>102</v>
      </c>
    </row>
    <row r="242" spans="1:7" x14ac:dyDescent="0.25">
      <c r="A242" t="s">
        <v>103</v>
      </c>
      <c r="B242" t="s">
        <v>2359</v>
      </c>
      <c r="C242" t="s">
        <v>105</v>
      </c>
      <c r="D242" t="s">
        <v>106</v>
      </c>
      <c r="E242">
        <v>470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2360</v>
      </c>
      <c r="C244" t="s">
        <v>102</v>
      </c>
    </row>
    <row r="245" spans="1:7" x14ac:dyDescent="0.25">
      <c r="A245" t="s">
        <v>103</v>
      </c>
      <c r="B245" t="s">
        <v>2361</v>
      </c>
      <c r="C245" t="s">
        <v>105</v>
      </c>
      <c r="D245" t="s">
        <v>106</v>
      </c>
      <c r="E245">
        <v>481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2362</v>
      </c>
      <c r="C247" t="s">
        <v>102</v>
      </c>
    </row>
    <row r="248" spans="1:7" x14ac:dyDescent="0.25">
      <c r="A248" t="s">
        <v>103</v>
      </c>
      <c r="B248" t="s">
        <v>2363</v>
      </c>
      <c r="C248" t="s">
        <v>105</v>
      </c>
      <c r="D248" t="s">
        <v>106</v>
      </c>
      <c r="E248">
        <v>470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2364</v>
      </c>
      <c r="C250" t="s">
        <v>102</v>
      </c>
    </row>
    <row r="251" spans="1:7" x14ac:dyDescent="0.25">
      <c r="A251" t="s">
        <v>103</v>
      </c>
      <c r="B251" t="s">
        <v>2365</v>
      </c>
      <c r="C251" t="s">
        <v>105</v>
      </c>
      <c r="D251" t="s">
        <v>106</v>
      </c>
      <c r="E251">
        <v>470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2366</v>
      </c>
      <c r="C253" t="s">
        <v>102</v>
      </c>
    </row>
    <row r="254" spans="1:7" x14ac:dyDescent="0.25">
      <c r="A254" t="s">
        <v>103</v>
      </c>
      <c r="B254" t="s">
        <v>2365</v>
      </c>
      <c r="C254" t="s">
        <v>105</v>
      </c>
      <c r="D254" t="s">
        <v>106</v>
      </c>
      <c r="E254">
        <v>646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2367</v>
      </c>
      <c r="C256" t="s">
        <v>102</v>
      </c>
    </row>
    <row r="257" spans="1:7" x14ac:dyDescent="0.25">
      <c r="A257" t="s">
        <v>103</v>
      </c>
      <c r="B257" t="s">
        <v>2368</v>
      </c>
      <c r="C257" t="s">
        <v>105</v>
      </c>
      <c r="D257" t="s">
        <v>106</v>
      </c>
      <c r="E257">
        <v>532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2369</v>
      </c>
      <c r="C259" t="s">
        <v>102</v>
      </c>
    </row>
    <row r="260" spans="1:7" x14ac:dyDescent="0.25">
      <c r="A260" t="s">
        <v>103</v>
      </c>
      <c r="B260" t="s">
        <v>2368</v>
      </c>
      <c r="C260" t="s">
        <v>105</v>
      </c>
      <c r="D260" t="s">
        <v>106</v>
      </c>
      <c r="E260">
        <v>646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2370</v>
      </c>
      <c r="C262" t="s">
        <v>102</v>
      </c>
    </row>
    <row r="263" spans="1:7" x14ac:dyDescent="0.25">
      <c r="A263" t="s">
        <v>103</v>
      </c>
      <c r="B263" t="s">
        <v>2371</v>
      </c>
      <c r="C263" t="s">
        <v>105</v>
      </c>
      <c r="D263" t="s">
        <v>106</v>
      </c>
      <c r="E263">
        <v>470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2372</v>
      </c>
      <c r="C265" t="s">
        <v>102</v>
      </c>
    </row>
    <row r="266" spans="1:7" x14ac:dyDescent="0.25">
      <c r="A266" t="s">
        <v>103</v>
      </c>
      <c r="B266" t="s">
        <v>2373</v>
      </c>
      <c r="C266" t="s">
        <v>105</v>
      </c>
      <c r="D266" t="s">
        <v>106</v>
      </c>
      <c r="E266">
        <v>492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2374</v>
      </c>
      <c r="C268" t="s">
        <v>102</v>
      </c>
    </row>
    <row r="269" spans="1:7" x14ac:dyDescent="0.25">
      <c r="A269" t="s">
        <v>103</v>
      </c>
      <c r="B269" t="s">
        <v>2373</v>
      </c>
      <c r="C269" t="s">
        <v>105</v>
      </c>
      <c r="D269" t="s">
        <v>106</v>
      </c>
      <c r="E269">
        <v>646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2375</v>
      </c>
      <c r="C271" t="s">
        <v>102</v>
      </c>
    </row>
    <row r="272" spans="1:7" x14ac:dyDescent="0.25">
      <c r="A272" t="s">
        <v>103</v>
      </c>
      <c r="B272" t="s">
        <v>2376</v>
      </c>
      <c r="C272" t="s">
        <v>105</v>
      </c>
      <c r="D272" t="s">
        <v>106</v>
      </c>
      <c r="E272">
        <v>492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2377</v>
      </c>
      <c r="C274" t="s">
        <v>102</v>
      </c>
    </row>
    <row r="275" spans="1:7" x14ac:dyDescent="0.25">
      <c r="A275" t="s">
        <v>103</v>
      </c>
      <c r="B275" t="s">
        <v>2378</v>
      </c>
      <c r="C275" t="s">
        <v>105</v>
      </c>
      <c r="D275" t="s">
        <v>106</v>
      </c>
      <c r="E275">
        <v>532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2379</v>
      </c>
      <c r="C277" t="s">
        <v>102</v>
      </c>
    </row>
    <row r="278" spans="1:7" x14ac:dyDescent="0.25">
      <c r="A278" t="s">
        <v>103</v>
      </c>
      <c r="B278" t="s">
        <v>2378</v>
      </c>
      <c r="C278" t="s">
        <v>105</v>
      </c>
      <c r="D278" t="s">
        <v>106</v>
      </c>
      <c r="E278">
        <v>646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2380</v>
      </c>
      <c r="C280" t="s">
        <v>102</v>
      </c>
    </row>
    <row r="281" spans="1:7" x14ac:dyDescent="0.25">
      <c r="A281" t="s">
        <v>103</v>
      </c>
      <c r="B281" t="s">
        <v>2381</v>
      </c>
      <c r="C281" t="s">
        <v>105</v>
      </c>
      <c r="D281" t="s">
        <v>106</v>
      </c>
      <c r="E281">
        <v>492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2382</v>
      </c>
      <c r="C283" t="s">
        <v>102</v>
      </c>
    </row>
    <row r="284" spans="1:7" x14ac:dyDescent="0.25">
      <c r="A284" t="s">
        <v>103</v>
      </c>
      <c r="B284" t="s">
        <v>2383</v>
      </c>
      <c r="C284" t="s">
        <v>105</v>
      </c>
      <c r="D284" t="s">
        <v>106</v>
      </c>
      <c r="E284">
        <v>470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2384</v>
      </c>
      <c r="C286" t="s">
        <v>102</v>
      </c>
    </row>
    <row r="287" spans="1:7" x14ac:dyDescent="0.25">
      <c r="A287" t="s">
        <v>103</v>
      </c>
      <c r="B287" t="s">
        <v>2385</v>
      </c>
      <c r="C287" t="s">
        <v>105</v>
      </c>
      <c r="D287" t="s">
        <v>106</v>
      </c>
      <c r="E287">
        <v>470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2386</v>
      </c>
      <c r="C289" t="s">
        <v>102</v>
      </c>
    </row>
    <row r="290" spans="1:7" x14ac:dyDescent="0.25">
      <c r="A290" t="s">
        <v>103</v>
      </c>
      <c r="B290" t="s">
        <v>2387</v>
      </c>
      <c r="C290" t="s">
        <v>105</v>
      </c>
      <c r="D290" t="s">
        <v>106</v>
      </c>
      <c r="E290">
        <v>470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2388</v>
      </c>
      <c r="C292" t="s">
        <v>102</v>
      </c>
    </row>
    <row r="293" spans="1:7" x14ac:dyDescent="0.25">
      <c r="A293" t="s">
        <v>103</v>
      </c>
      <c r="B293" t="s">
        <v>2389</v>
      </c>
      <c r="C293" t="s">
        <v>105</v>
      </c>
      <c r="D293" t="s">
        <v>106</v>
      </c>
      <c r="E293">
        <v>470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2390</v>
      </c>
      <c r="C295" t="s">
        <v>102</v>
      </c>
    </row>
    <row r="296" spans="1:7" x14ac:dyDescent="0.25">
      <c r="A296" t="s">
        <v>103</v>
      </c>
      <c r="B296" t="s">
        <v>2389</v>
      </c>
      <c r="C296" t="s">
        <v>105</v>
      </c>
      <c r="D296" t="s">
        <v>106</v>
      </c>
      <c r="E296">
        <v>646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2391</v>
      </c>
      <c r="C298" t="s">
        <v>102</v>
      </c>
    </row>
    <row r="299" spans="1:7" x14ac:dyDescent="0.25">
      <c r="A299" t="s">
        <v>103</v>
      </c>
      <c r="B299" t="s">
        <v>2392</v>
      </c>
      <c r="C299" t="s">
        <v>105</v>
      </c>
      <c r="D299" t="s">
        <v>106</v>
      </c>
      <c r="E299">
        <v>481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2393</v>
      </c>
      <c r="C301" t="s">
        <v>102</v>
      </c>
    </row>
    <row r="302" spans="1:7" x14ac:dyDescent="0.25">
      <c r="A302" t="s">
        <v>103</v>
      </c>
      <c r="B302" t="s">
        <v>2394</v>
      </c>
      <c r="C302" t="s">
        <v>105</v>
      </c>
      <c r="D302" t="s">
        <v>106</v>
      </c>
      <c r="E302">
        <v>470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2395</v>
      </c>
      <c r="C1" t="s">
        <v>102</v>
      </c>
    </row>
    <row r="2" spans="1:7" x14ac:dyDescent="0.25">
      <c r="A2" t="s">
        <v>103</v>
      </c>
      <c r="B2" t="s">
        <v>2396</v>
      </c>
      <c r="C2" t="s">
        <v>105</v>
      </c>
      <c r="D2" t="s">
        <v>106</v>
      </c>
      <c r="E2">
        <v>683</v>
      </c>
      <c r="F2" t="s">
        <v>107</v>
      </c>
      <c r="G2" t="s">
        <v>108</v>
      </c>
    </row>
    <row r="4" spans="1:7" x14ac:dyDescent="0.25">
      <c r="A4" t="s">
        <v>101</v>
      </c>
      <c r="B4" t="s">
        <v>2397</v>
      </c>
      <c r="C4" t="s">
        <v>102</v>
      </c>
    </row>
    <row r="5" spans="1:7" x14ac:dyDescent="0.25">
      <c r="A5" t="s">
        <v>103</v>
      </c>
      <c r="B5" t="s">
        <v>2398</v>
      </c>
      <c r="C5" t="s">
        <v>105</v>
      </c>
      <c r="D5" t="s">
        <v>106</v>
      </c>
      <c r="E5">
        <v>720</v>
      </c>
      <c r="F5" t="s">
        <v>107</v>
      </c>
      <c r="G5" t="s">
        <v>108</v>
      </c>
    </row>
    <row r="7" spans="1:7" x14ac:dyDescent="0.25">
      <c r="A7" t="s">
        <v>101</v>
      </c>
      <c r="B7" t="s">
        <v>2399</v>
      </c>
      <c r="C7" t="s">
        <v>102</v>
      </c>
    </row>
    <row r="8" spans="1:7" x14ac:dyDescent="0.25">
      <c r="A8" t="s">
        <v>103</v>
      </c>
      <c r="B8" t="s">
        <v>2396</v>
      </c>
      <c r="C8" t="s">
        <v>105</v>
      </c>
      <c r="D8" t="s">
        <v>106</v>
      </c>
      <c r="E8">
        <v>698</v>
      </c>
      <c r="F8" t="s">
        <v>107</v>
      </c>
      <c r="G8" t="s">
        <v>108</v>
      </c>
    </row>
    <row r="10" spans="1:7" x14ac:dyDescent="0.25">
      <c r="A10" t="s">
        <v>101</v>
      </c>
      <c r="B10" t="s">
        <v>2400</v>
      </c>
      <c r="C10" t="s">
        <v>102</v>
      </c>
    </row>
    <row r="11" spans="1:7" x14ac:dyDescent="0.25">
      <c r="A11" t="s">
        <v>103</v>
      </c>
      <c r="B11" t="s">
        <v>2401</v>
      </c>
      <c r="C11" t="s">
        <v>105</v>
      </c>
      <c r="D11" t="s">
        <v>106</v>
      </c>
      <c r="E11">
        <v>735</v>
      </c>
      <c r="F11" t="s">
        <v>107</v>
      </c>
      <c r="G11" t="s">
        <v>108</v>
      </c>
    </row>
    <row r="13" spans="1:7" x14ac:dyDescent="0.25">
      <c r="A13" t="s">
        <v>101</v>
      </c>
      <c r="B13" t="s">
        <v>2402</v>
      </c>
      <c r="C13" t="s">
        <v>102</v>
      </c>
    </row>
    <row r="14" spans="1:7" x14ac:dyDescent="0.25">
      <c r="A14" t="s">
        <v>103</v>
      </c>
      <c r="B14" t="s">
        <v>2396</v>
      </c>
      <c r="C14" t="s">
        <v>105</v>
      </c>
      <c r="D14" t="s">
        <v>106</v>
      </c>
      <c r="E14">
        <v>635</v>
      </c>
      <c r="F14" t="s">
        <v>107</v>
      </c>
      <c r="G14" t="s">
        <v>108</v>
      </c>
    </row>
    <row r="16" spans="1:7" x14ac:dyDescent="0.25">
      <c r="A16" t="s">
        <v>101</v>
      </c>
      <c r="B16" t="s">
        <v>2403</v>
      </c>
      <c r="C16" t="s">
        <v>102</v>
      </c>
    </row>
    <row r="17" spans="1:7" x14ac:dyDescent="0.25">
      <c r="A17" t="s">
        <v>103</v>
      </c>
      <c r="B17" t="s">
        <v>2396</v>
      </c>
      <c r="C17" t="s">
        <v>105</v>
      </c>
      <c r="D17" t="s">
        <v>106</v>
      </c>
      <c r="E17">
        <v>656</v>
      </c>
      <c r="F17" t="s">
        <v>107</v>
      </c>
      <c r="G17" t="s">
        <v>108</v>
      </c>
    </row>
    <row r="19" spans="1:7" x14ac:dyDescent="0.25">
      <c r="A19" t="s">
        <v>101</v>
      </c>
      <c r="B19" t="s">
        <v>2404</v>
      </c>
      <c r="C19" t="s">
        <v>102</v>
      </c>
    </row>
    <row r="20" spans="1:7" x14ac:dyDescent="0.25">
      <c r="A20" t="s">
        <v>103</v>
      </c>
      <c r="B20" t="s">
        <v>2405</v>
      </c>
      <c r="C20" t="s">
        <v>105</v>
      </c>
      <c r="D20" t="s">
        <v>106</v>
      </c>
      <c r="E20">
        <v>614</v>
      </c>
      <c r="F20" t="s">
        <v>107</v>
      </c>
      <c r="G20" t="s">
        <v>108</v>
      </c>
    </row>
    <row r="22" spans="1:7" x14ac:dyDescent="0.25">
      <c r="A22" t="s">
        <v>101</v>
      </c>
      <c r="B22" t="s">
        <v>2406</v>
      </c>
      <c r="C22" t="s">
        <v>102</v>
      </c>
    </row>
    <row r="23" spans="1:7" x14ac:dyDescent="0.25">
      <c r="A23" t="s">
        <v>103</v>
      </c>
      <c r="B23" t="s">
        <v>2405</v>
      </c>
      <c r="C23" t="s">
        <v>105</v>
      </c>
      <c r="D23" t="s">
        <v>106</v>
      </c>
      <c r="E23">
        <v>658</v>
      </c>
      <c r="F23" t="s">
        <v>107</v>
      </c>
      <c r="G23" t="s">
        <v>108</v>
      </c>
    </row>
    <row r="25" spans="1:7" x14ac:dyDescent="0.25">
      <c r="A25" t="s">
        <v>101</v>
      </c>
      <c r="B25" t="s">
        <v>2407</v>
      </c>
      <c r="C25" t="s">
        <v>102</v>
      </c>
    </row>
    <row r="26" spans="1:7" x14ac:dyDescent="0.25">
      <c r="A26" t="s">
        <v>103</v>
      </c>
      <c r="B26" t="s">
        <v>2405</v>
      </c>
      <c r="C26" t="s">
        <v>105</v>
      </c>
      <c r="D26" t="s">
        <v>106</v>
      </c>
      <c r="E26">
        <v>634</v>
      </c>
      <c r="F26" t="s">
        <v>107</v>
      </c>
      <c r="G26" t="s">
        <v>108</v>
      </c>
    </row>
    <row r="28" spans="1:7" x14ac:dyDescent="0.25">
      <c r="A28" t="s">
        <v>101</v>
      </c>
      <c r="B28" t="s">
        <v>2408</v>
      </c>
      <c r="C28" t="s">
        <v>102</v>
      </c>
    </row>
    <row r="29" spans="1:7" x14ac:dyDescent="0.25">
      <c r="A29" t="s">
        <v>103</v>
      </c>
      <c r="B29" t="s">
        <v>2405</v>
      </c>
      <c r="C29" t="s">
        <v>105</v>
      </c>
      <c r="D29" t="s">
        <v>106</v>
      </c>
      <c r="E29">
        <v>615</v>
      </c>
      <c r="F29" t="s">
        <v>107</v>
      </c>
      <c r="G29" t="s">
        <v>108</v>
      </c>
    </row>
    <row r="31" spans="1:7" x14ac:dyDescent="0.25">
      <c r="A31" t="s">
        <v>101</v>
      </c>
      <c r="B31" t="s">
        <v>2409</v>
      </c>
      <c r="C31" t="s">
        <v>102</v>
      </c>
    </row>
    <row r="32" spans="1:7" x14ac:dyDescent="0.25">
      <c r="A32" t="s">
        <v>103</v>
      </c>
      <c r="B32" t="s">
        <v>2405</v>
      </c>
      <c r="C32" t="s">
        <v>105</v>
      </c>
      <c r="D32" t="s">
        <v>106</v>
      </c>
      <c r="E32">
        <v>604</v>
      </c>
      <c r="F32" t="s">
        <v>107</v>
      </c>
      <c r="G32" t="s">
        <v>108</v>
      </c>
    </row>
    <row r="34" spans="1:7" x14ac:dyDescent="0.25">
      <c r="A34" t="s">
        <v>101</v>
      </c>
      <c r="B34" t="s">
        <v>2410</v>
      </c>
      <c r="C34" t="s">
        <v>102</v>
      </c>
    </row>
    <row r="35" spans="1:7" x14ac:dyDescent="0.25">
      <c r="A35" t="s">
        <v>103</v>
      </c>
      <c r="B35" t="s">
        <v>2411</v>
      </c>
      <c r="C35" t="s">
        <v>105</v>
      </c>
      <c r="D35" t="s">
        <v>106</v>
      </c>
      <c r="E35">
        <v>581</v>
      </c>
      <c r="F35" t="s">
        <v>107</v>
      </c>
      <c r="G35" t="s">
        <v>108</v>
      </c>
    </row>
    <row r="37" spans="1:7" x14ac:dyDescent="0.25">
      <c r="A37" t="s">
        <v>101</v>
      </c>
      <c r="B37" t="s">
        <v>2412</v>
      </c>
      <c r="C37" t="s">
        <v>102</v>
      </c>
    </row>
    <row r="38" spans="1:7" x14ac:dyDescent="0.25">
      <c r="A38" t="s">
        <v>103</v>
      </c>
      <c r="B38" t="s">
        <v>2413</v>
      </c>
      <c r="C38" t="s">
        <v>105</v>
      </c>
      <c r="D38" t="s">
        <v>106</v>
      </c>
      <c r="E38">
        <v>536</v>
      </c>
      <c r="F38" t="s">
        <v>107</v>
      </c>
      <c r="G38" t="s">
        <v>108</v>
      </c>
    </row>
    <row r="40" spans="1:7" x14ac:dyDescent="0.25">
      <c r="A40" t="s">
        <v>101</v>
      </c>
      <c r="B40" t="s">
        <v>2414</v>
      </c>
      <c r="C40" t="s">
        <v>102</v>
      </c>
    </row>
    <row r="41" spans="1:7" x14ac:dyDescent="0.25">
      <c r="A41" t="s">
        <v>103</v>
      </c>
      <c r="B41" t="s">
        <v>2415</v>
      </c>
      <c r="C41" t="s">
        <v>105</v>
      </c>
      <c r="D41" t="s">
        <v>106</v>
      </c>
      <c r="E41">
        <v>625</v>
      </c>
      <c r="F41" t="s">
        <v>107</v>
      </c>
      <c r="G41" t="s">
        <v>108</v>
      </c>
    </row>
    <row r="43" spans="1:7" x14ac:dyDescent="0.25">
      <c r="A43" t="s">
        <v>101</v>
      </c>
      <c r="B43" t="s">
        <v>2416</v>
      </c>
      <c r="C43" t="s">
        <v>102</v>
      </c>
    </row>
    <row r="44" spans="1:7" x14ac:dyDescent="0.25">
      <c r="A44" t="s">
        <v>103</v>
      </c>
      <c r="B44" t="s">
        <v>2415</v>
      </c>
      <c r="C44" t="s">
        <v>105</v>
      </c>
      <c r="D44" t="s">
        <v>106</v>
      </c>
      <c r="E44">
        <v>734</v>
      </c>
      <c r="F44" t="s">
        <v>107</v>
      </c>
      <c r="G44" t="s">
        <v>108</v>
      </c>
    </row>
    <row r="46" spans="1:7" x14ac:dyDescent="0.25">
      <c r="A46" t="s">
        <v>101</v>
      </c>
      <c r="B46" t="s">
        <v>2417</v>
      </c>
      <c r="C46" t="s">
        <v>102</v>
      </c>
    </row>
    <row r="47" spans="1:7" x14ac:dyDescent="0.25">
      <c r="A47" t="s">
        <v>103</v>
      </c>
      <c r="B47" t="s">
        <v>2418</v>
      </c>
      <c r="C47" t="s">
        <v>105</v>
      </c>
      <c r="D47" t="s">
        <v>106</v>
      </c>
      <c r="E47">
        <v>701</v>
      </c>
      <c r="F47" t="s">
        <v>107</v>
      </c>
      <c r="G47" t="s">
        <v>108</v>
      </c>
    </row>
    <row r="49" spans="1:7" x14ac:dyDescent="0.25">
      <c r="A49" t="s">
        <v>101</v>
      </c>
      <c r="B49" t="s">
        <v>2419</v>
      </c>
      <c r="C49" t="s">
        <v>102</v>
      </c>
    </row>
    <row r="50" spans="1:7" x14ac:dyDescent="0.25">
      <c r="A50" t="s">
        <v>103</v>
      </c>
      <c r="B50" t="s">
        <v>2420</v>
      </c>
      <c r="C50" t="s">
        <v>105</v>
      </c>
      <c r="D50" t="s">
        <v>106</v>
      </c>
      <c r="E50">
        <v>637</v>
      </c>
      <c r="F50" t="s">
        <v>107</v>
      </c>
      <c r="G50" t="s">
        <v>108</v>
      </c>
    </row>
    <row r="52" spans="1:7" x14ac:dyDescent="0.25">
      <c r="A52" t="s">
        <v>101</v>
      </c>
      <c r="B52" t="s">
        <v>2421</v>
      </c>
      <c r="C52" t="s">
        <v>102</v>
      </c>
    </row>
    <row r="53" spans="1:7" x14ac:dyDescent="0.25">
      <c r="A53" t="s">
        <v>103</v>
      </c>
      <c r="B53" t="s">
        <v>2422</v>
      </c>
      <c r="C53" t="s">
        <v>105</v>
      </c>
      <c r="D53" t="s">
        <v>106</v>
      </c>
      <c r="E53">
        <v>617</v>
      </c>
      <c r="F53" t="s">
        <v>107</v>
      </c>
      <c r="G53" t="s">
        <v>108</v>
      </c>
    </row>
    <row r="55" spans="1:7" x14ac:dyDescent="0.25">
      <c r="A55" t="s">
        <v>101</v>
      </c>
      <c r="B55" t="s">
        <v>2423</v>
      </c>
      <c r="C55" t="s">
        <v>102</v>
      </c>
    </row>
    <row r="56" spans="1:7" x14ac:dyDescent="0.25">
      <c r="A56" t="s">
        <v>103</v>
      </c>
      <c r="B56" t="s">
        <v>2424</v>
      </c>
      <c r="C56" t="s">
        <v>105</v>
      </c>
      <c r="D56" t="s">
        <v>106</v>
      </c>
      <c r="E56">
        <v>580</v>
      </c>
      <c r="F56" t="s">
        <v>107</v>
      </c>
      <c r="G56" t="s">
        <v>108</v>
      </c>
    </row>
    <row r="58" spans="1:7" x14ac:dyDescent="0.25">
      <c r="A58" t="s">
        <v>101</v>
      </c>
      <c r="B58" t="s">
        <v>2425</v>
      </c>
      <c r="C58" t="s">
        <v>102</v>
      </c>
    </row>
    <row r="59" spans="1:7" x14ac:dyDescent="0.25">
      <c r="A59" t="s">
        <v>103</v>
      </c>
      <c r="B59" t="s">
        <v>2426</v>
      </c>
      <c r="C59" t="s">
        <v>105</v>
      </c>
      <c r="D59" t="s">
        <v>106</v>
      </c>
      <c r="E59">
        <v>638</v>
      </c>
      <c r="F59" t="s">
        <v>107</v>
      </c>
      <c r="G59" t="s">
        <v>108</v>
      </c>
    </row>
    <row r="61" spans="1:7" x14ac:dyDescent="0.25">
      <c r="A61" t="s">
        <v>101</v>
      </c>
      <c r="B61" t="s">
        <v>2427</v>
      </c>
      <c r="C61" t="s">
        <v>102</v>
      </c>
    </row>
    <row r="62" spans="1:7" x14ac:dyDescent="0.25">
      <c r="A62" t="s">
        <v>103</v>
      </c>
      <c r="B62" t="s">
        <v>2428</v>
      </c>
      <c r="C62" t="s">
        <v>105</v>
      </c>
      <c r="D62" t="s">
        <v>106</v>
      </c>
      <c r="E62">
        <v>635</v>
      </c>
      <c r="F62" t="s">
        <v>107</v>
      </c>
      <c r="G62" t="s">
        <v>108</v>
      </c>
    </row>
    <row r="64" spans="1:7" x14ac:dyDescent="0.25">
      <c r="A64" t="s">
        <v>101</v>
      </c>
      <c r="B64" t="s">
        <v>2429</v>
      </c>
      <c r="C64" t="s">
        <v>102</v>
      </c>
    </row>
    <row r="65" spans="1:7" x14ac:dyDescent="0.25">
      <c r="A65" t="s">
        <v>103</v>
      </c>
      <c r="B65" t="s">
        <v>2420</v>
      </c>
      <c r="C65" t="s">
        <v>105</v>
      </c>
      <c r="D65" t="s">
        <v>106</v>
      </c>
      <c r="E65">
        <v>582</v>
      </c>
      <c r="F65" t="s">
        <v>107</v>
      </c>
      <c r="G65" t="s">
        <v>108</v>
      </c>
    </row>
    <row r="67" spans="1:7" x14ac:dyDescent="0.25">
      <c r="A67" t="s">
        <v>101</v>
      </c>
      <c r="B67" t="s">
        <v>2430</v>
      </c>
      <c r="C67" t="s">
        <v>102</v>
      </c>
    </row>
    <row r="68" spans="1:7" x14ac:dyDescent="0.25">
      <c r="A68" t="s">
        <v>103</v>
      </c>
      <c r="B68" t="s">
        <v>2431</v>
      </c>
      <c r="C68" t="s">
        <v>105</v>
      </c>
      <c r="D68" t="s">
        <v>106</v>
      </c>
      <c r="E68">
        <v>670</v>
      </c>
      <c r="F68" t="s">
        <v>107</v>
      </c>
      <c r="G68" t="s">
        <v>108</v>
      </c>
    </row>
    <row r="70" spans="1:7" x14ac:dyDescent="0.25">
      <c r="A70" t="s">
        <v>101</v>
      </c>
      <c r="B70" t="s">
        <v>2432</v>
      </c>
      <c r="C70" t="s">
        <v>102</v>
      </c>
    </row>
    <row r="71" spans="1:7" x14ac:dyDescent="0.25">
      <c r="A71" t="s">
        <v>103</v>
      </c>
      <c r="B71" t="s">
        <v>2433</v>
      </c>
      <c r="C71" t="s">
        <v>105</v>
      </c>
      <c r="D71" t="s">
        <v>106</v>
      </c>
      <c r="E71">
        <v>591</v>
      </c>
      <c r="F71" t="s">
        <v>107</v>
      </c>
      <c r="G71" t="s">
        <v>108</v>
      </c>
    </row>
    <row r="73" spans="1:7" x14ac:dyDescent="0.25">
      <c r="A73" t="s">
        <v>101</v>
      </c>
      <c r="B73" t="s">
        <v>2434</v>
      </c>
      <c r="C73" t="s">
        <v>102</v>
      </c>
    </row>
    <row r="74" spans="1:7" x14ac:dyDescent="0.25">
      <c r="A74" t="s">
        <v>103</v>
      </c>
      <c r="B74" t="s">
        <v>2435</v>
      </c>
      <c r="C74" t="s">
        <v>105</v>
      </c>
      <c r="D74" t="s">
        <v>106</v>
      </c>
      <c r="E74">
        <v>650</v>
      </c>
      <c r="F74" t="s">
        <v>107</v>
      </c>
      <c r="G74" t="s">
        <v>108</v>
      </c>
    </row>
    <row r="76" spans="1:7" x14ac:dyDescent="0.25">
      <c r="A76" t="s">
        <v>101</v>
      </c>
      <c r="B76" t="s">
        <v>2436</v>
      </c>
      <c r="C76" t="s">
        <v>102</v>
      </c>
    </row>
    <row r="77" spans="1:7" x14ac:dyDescent="0.25">
      <c r="A77" t="s">
        <v>103</v>
      </c>
      <c r="B77" t="s">
        <v>2437</v>
      </c>
      <c r="C77" t="s">
        <v>105</v>
      </c>
      <c r="D77" t="s">
        <v>106</v>
      </c>
      <c r="E77">
        <v>608</v>
      </c>
      <c r="F77" t="s">
        <v>107</v>
      </c>
      <c r="G77" t="s">
        <v>108</v>
      </c>
    </row>
    <row r="79" spans="1:7" x14ac:dyDescent="0.25">
      <c r="A79" t="s">
        <v>101</v>
      </c>
      <c r="B79" t="s">
        <v>2438</v>
      </c>
      <c r="C79" t="s">
        <v>102</v>
      </c>
    </row>
    <row r="80" spans="1:7" x14ac:dyDescent="0.25">
      <c r="A80" t="s">
        <v>103</v>
      </c>
      <c r="B80" t="s">
        <v>2439</v>
      </c>
      <c r="C80" t="s">
        <v>105</v>
      </c>
      <c r="D80" t="s">
        <v>106</v>
      </c>
      <c r="E80">
        <v>613</v>
      </c>
      <c r="F80" t="s">
        <v>107</v>
      </c>
      <c r="G80" t="s">
        <v>108</v>
      </c>
    </row>
    <row r="82" spans="1:7" x14ac:dyDescent="0.25">
      <c r="A82" t="s">
        <v>101</v>
      </c>
      <c r="B82" t="s">
        <v>2440</v>
      </c>
      <c r="C82" t="s">
        <v>102</v>
      </c>
    </row>
    <row r="83" spans="1:7" x14ac:dyDescent="0.25">
      <c r="A83" t="s">
        <v>103</v>
      </c>
      <c r="B83" t="s">
        <v>2441</v>
      </c>
      <c r="C83" t="s">
        <v>105</v>
      </c>
      <c r="D83" t="s">
        <v>106</v>
      </c>
      <c r="E83">
        <v>612</v>
      </c>
      <c r="F83" t="s">
        <v>107</v>
      </c>
      <c r="G83" t="s">
        <v>108</v>
      </c>
    </row>
    <row r="85" spans="1:7" x14ac:dyDescent="0.25">
      <c r="A85" t="s">
        <v>101</v>
      </c>
      <c r="B85" t="s">
        <v>2442</v>
      </c>
      <c r="C85" t="s">
        <v>102</v>
      </c>
    </row>
    <row r="86" spans="1:7" x14ac:dyDescent="0.25">
      <c r="A86" t="s">
        <v>103</v>
      </c>
      <c r="B86" t="s">
        <v>2443</v>
      </c>
      <c r="C86" t="s">
        <v>105</v>
      </c>
      <c r="D86" t="s">
        <v>106</v>
      </c>
      <c r="E86">
        <v>687</v>
      </c>
      <c r="F86" t="s">
        <v>107</v>
      </c>
      <c r="G86" t="s">
        <v>108</v>
      </c>
    </row>
    <row r="88" spans="1:7" x14ac:dyDescent="0.25">
      <c r="A88" t="s">
        <v>101</v>
      </c>
      <c r="B88" t="s">
        <v>2444</v>
      </c>
      <c r="C88" t="s">
        <v>102</v>
      </c>
    </row>
    <row r="89" spans="1:7" x14ac:dyDescent="0.25">
      <c r="A89" t="s">
        <v>103</v>
      </c>
      <c r="B89" t="s">
        <v>2445</v>
      </c>
      <c r="C89" t="s">
        <v>105</v>
      </c>
      <c r="D89" t="s">
        <v>106</v>
      </c>
      <c r="E89">
        <v>593</v>
      </c>
      <c r="F89" t="s">
        <v>107</v>
      </c>
      <c r="G89" t="s">
        <v>108</v>
      </c>
    </row>
    <row r="91" spans="1:7" x14ac:dyDescent="0.25">
      <c r="A91" t="s">
        <v>101</v>
      </c>
      <c r="B91" t="s">
        <v>2446</v>
      </c>
      <c r="C91" t="s">
        <v>102</v>
      </c>
    </row>
    <row r="92" spans="1:7" x14ac:dyDescent="0.25">
      <c r="A92" t="s">
        <v>103</v>
      </c>
      <c r="B92" t="s">
        <v>2447</v>
      </c>
      <c r="C92" t="s">
        <v>105</v>
      </c>
      <c r="D92" t="s">
        <v>106</v>
      </c>
      <c r="E92">
        <v>725</v>
      </c>
      <c r="F92" t="s">
        <v>107</v>
      </c>
      <c r="G92" t="s">
        <v>108</v>
      </c>
    </row>
    <row r="94" spans="1:7" x14ac:dyDescent="0.25">
      <c r="A94" t="s">
        <v>101</v>
      </c>
      <c r="B94" t="s">
        <v>2448</v>
      </c>
      <c r="C94" t="s">
        <v>102</v>
      </c>
    </row>
    <row r="95" spans="1:7" x14ac:dyDescent="0.25">
      <c r="A95" t="s">
        <v>103</v>
      </c>
      <c r="B95" t="s">
        <v>2449</v>
      </c>
      <c r="C95" t="s">
        <v>105</v>
      </c>
      <c r="D95" t="s">
        <v>106</v>
      </c>
      <c r="E95">
        <v>654</v>
      </c>
      <c r="F95" t="s">
        <v>107</v>
      </c>
      <c r="G95" t="s">
        <v>108</v>
      </c>
    </row>
    <row r="97" spans="1:7" x14ac:dyDescent="0.25">
      <c r="A97" t="s">
        <v>101</v>
      </c>
      <c r="B97" t="s">
        <v>2450</v>
      </c>
      <c r="C97" t="s">
        <v>102</v>
      </c>
    </row>
    <row r="98" spans="1:7" x14ac:dyDescent="0.25">
      <c r="A98" t="s">
        <v>103</v>
      </c>
      <c r="B98" t="s">
        <v>2451</v>
      </c>
      <c r="C98" t="s">
        <v>105</v>
      </c>
      <c r="D98" t="s">
        <v>106</v>
      </c>
      <c r="E98">
        <v>725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2452</v>
      </c>
      <c r="C100" t="s">
        <v>102</v>
      </c>
    </row>
    <row r="101" spans="1:7" x14ac:dyDescent="0.25">
      <c r="A101" t="s">
        <v>103</v>
      </c>
      <c r="B101" t="s">
        <v>2453</v>
      </c>
      <c r="C101" t="s">
        <v>105</v>
      </c>
      <c r="D101" t="s">
        <v>106</v>
      </c>
      <c r="E101">
        <v>605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2454</v>
      </c>
      <c r="C103" t="s">
        <v>102</v>
      </c>
    </row>
    <row r="104" spans="1:7" x14ac:dyDescent="0.25">
      <c r="A104" t="s">
        <v>103</v>
      </c>
      <c r="B104" t="s">
        <v>2455</v>
      </c>
      <c r="C104" t="s">
        <v>105</v>
      </c>
      <c r="D104" t="s">
        <v>106</v>
      </c>
      <c r="E104">
        <v>688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2456</v>
      </c>
      <c r="C106" t="s">
        <v>102</v>
      </c>
    </row>
    <row r="107" spans="1:7" x14ac:dyDescent="0.25">
      <c r="A107" t="s">
        <v>103</v>
      </c>
      <c r="B107" t="s">
        <v>2457</v>
      </c>
      <c r="C107" t="s">
        <v>105</v>
      </c>
      <c r="D107" t="s">
        <v>106</v>
      </c>
      <c r="E107">
        <v>667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2458</v>
      </c>
      <c r="C109" t="s">
        <v>102</v>
      </c>
    </row>
    <row r="110" spans="1:7" x14ac:dyDescent="0.25">
      <c r="A110" t="s">
        <v>103</v>
      </c>
      <c r="B110" t="s">
        <v>2459</v>
      </c>
      <c r="C110" t="s">
        <v>105</v>
      </c>
      <c r="D110" t="s">
        <v>106</v>
      </c>
      <c r="E110">
        <v>769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2460</v>
      </c>
      <c r="C112" t="s">
        <v>102</v>
      </c>
    </row>
    <row r="113" spans="1:7" x14ac:dyDescent="0.25">
      <c r="A113" t="s">
        <v>103</v>
      </c>
      <c r="B113" t="s">
        <v>2461</v>
      </c>
      <c r="C113" t="s">
        <v>105</v>
      </c>
      <c r="D113" t="s">
        <v>106</v>
      </c>
      <c r="E113">
        <v>681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2462</v>
      </c>
      <c r="C115" t="s">
        <v>102</v>
      </c>
    </row>
    <row r="116" spans="1:7" x14ac:dyDescent="0.25">
      <c r="A116" t="s">
        <v>103</v>
      </c>
      <c r="B116" t="s">
        <v>2463</v>
      </c>
      <c r="C116" t="s">
        <v>105</v>
      </c>
      <c r="D116" t="s">
        <v>106</v>
      </c>
      <c r="E116">
        <v>711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2464</v>
      </c>
      <c r="C118" t="s">
        <v>102</v>
      </c>
    </row>
    <row r="119" spans="1:7" x14ac:dyDescent="0.25">
      <c r="A119" t="s">
        <v>103</v>
      </c>
      <c r="B119" t="s">
        <v>2465</v>
      </c>
      <c r="C119" t="s">
        <v>105</v>
      </c>
      <c r="D119" t="s">
        <v>106</v>
      </c>
      <c r="E119">
        <v>701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2466</v>
      </c>
      <c r="C121" t="s">
        <v>102</v>
      </c>
    </row>
    <row r="122" spans="1:7" x14ac:dyDescent="0.25">
      <c r="A122" t="s">
        <v>103</v>
      </c>
      <c r="B122" t="s">
        <v>2467</v>
      </c>
      <c r="C122" t="s">
        <v>105</v>
      </c>
      <c r="D122" t="s">
        <v>106</v>
      </c>
      <c r="E122">
        <v>666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2468</v>
      </c>
      <c r="C124" t="s">
        <v>102</v>
      </c>
    </row>
    <row r="125" spans="1:7" x14ac:dyDescent="0.25">
      <c r="A125" t="s">
        <v>103</v>
      </c>
      <c r="B125" t="s">
        <v>2469</v>
      </c>
      <c r="C125" t="s">
        <v>105</v>
      </c>
      <c r="D125" t="s">
        <v>106</v>
      </c>
      <c r="E125">
        <v>591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2470</v>
      </c>
      <c r="C127" t="s">
        <v>102</v>
      </c>
    </row>
    <row r="128" spans="1:7" x14ac:dyDescent="0.25">
      <c r="A128" t="s">
        <v>103</v>
      </c>
      <c r="B128" t="s">
        <v>2471</v>
      </c>
      <c r="C128" t="s">
        <v>105</v>
      </c>
      <c r="D128" t="s">
        <v>106</v>
      </c>
      <c r="E128">
        <v>727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2472</v>
      </c>
      <c r="C130" t="s">
        <v>102</v>
      </c>
    </row>
    <row r="131" spans="1:7" x14ac:dyDescent="0.25">
      <c r="A131" t="s">
        <v>103</v>
      </c>
      <c r="B131" t="s">
        <v>2473</v>
      </c>
      <c r="C131" t="s">
        <v>105</v>
      </c>
      <c r="D131" t="s">
        <v>106</v>
      </c>
      <c r="E131">
        <v>667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2474</v>
      </c>
      <c r="C133" t="s">
        <v>102</v>
      </c>
    </row>
    <row r="134" spans="1:7" x14ac:dyDescent="0.25">
      <c r="A134" t="s">
        <v>103</v>
      </c>
      <c r="B134" t="s">
        <v>2475</v>
      </c>
      <c r="C134" t="s">
        <v>105</v>
      </c>
      <c r="D134" t="s">
        <v>106</v>
      </c>
      <c r="E134">
        <v>740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2476</v>
      </c>
      <c r="C136" t="s">
        <v>102</v>
      </c>
    </row>
    <row r="137" spans="1:7" x14ac:dyDescent="0.25">
      <c r="A137" t="s">
        <v>103</v>
      </c>
      <c r="B137" t="s">
        <v>2477</v>
      </c>
      <c r="C137" t="s">
        <v>105</v>
      </c>
      <c r="D137" t="s">
        <v>106</v>
      </c>
      <c r="E137">
        <v>706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2478</v>
      </c>
      <c r="C139" t="s">
        <v>102</v>
      </c>
    </row>
    <row r="140" spans="1:7" x14ac:dyDescent="0.25">
      <c r="A140" t="s">
        <v>103</v>
      </c>
      <c r="B140" t="s">
        <v>2479</v>
      </c>
      <c r="C140" t="s">
        <v>105</v>
      </c>
      <c r="D140" t="s">
        <v>106</v>
      </c>
      <c r="E140">
        <v>703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2480</v>
      </c>
      <c r="C142" t="s">
        <v>102</v>
      </c>
    </row>
    <row r="143" spans="1:7" x14ac:dyDescent="0.25">
      <c r="A143" t="s">
        <v>103</v>
      </c>
      <c r="B143" t="s">
        <v>2481</v>
      </c>
      <c r="C143" t="s">
        <v>105</v>
      </c>
      <c r="D143" t="s">
        <v>106</v>
      </c>
      <c r="E143">
        <v>721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2482</v>
      </c>
      <c r="C145" t="s">
        <v>102</v>
      </c>
    </row>
    <row r="146" spans="1:7" x14ac:dyDescent="0.25">
      <c r="A146" t="s">
        <v>103</v>
      </c>
      <c r="B146" t="s">
        <v>2483</v>
      </c>
      <c r="C146" t="s">
        <v>105</v>
      </c>
      <c r="D146" t="s">
        <v>106</v>
      </c>
      <c r="E146">
        <v>566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2484</v>
      </c>
      <c r="C148" t="s">
        <v>102</v>
      </c>
    </row>
    <row r="149" spans="1:7" x14ac:dyDescent="0.25">
      <c r="A149" t="s">
        <v>103</v>
      </c>
      <c r="B149" t="s">
        <v>2485</v>
      </c>
      <c r="C149" t="s">
        <v>105</v>
      </c>
      <c r="D149" t="s">
        <v>106</v>
      </c>
      <c r="E149">
        <v>688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2486</v>
      </c>
      <c r="C151" t="s">
        <v>102</v>
      </c>
    </row>
    <row r="152" spans="1:7" x14ac:dyDescent="0.25">
      <c r="A152" t="s">
        <v>103</v>
      </c>
      <c r="B152" t="s">
        <v>2487</v>
      </c>
      <c r="C152" t="s">
        <v>105</v>
      </c>
      <c r="D152" t="s">
        <v>106</v>
      </c>
      <c r="E152">
        <v>466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2488</v>
      </c>
      <c r="C154" t="s">
        <v>102</v>
      </c>
    </row>
    <row r="155" spans="1:7" x14ac:dyDescent="0.25">
      <c r="A155" t="s">
        <v>103</v>
      </c>
      <c r="B155" t="s">
        <v>2489</v>
      </c>
      <c r="C155" t="s">
        <v>105</v>
      </c>
      <c r="D155" t="s">
        <v>106</v>
      </c>
      <c r="E155">
        <v>715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2490</v>
      </c>
      <c r="C157" t="s">
        <v>102</v>
      </c>
    </row>
    <row r="158" spans="1:7" x14ac:dyDescent="0.25">
      <c r="A158" t="s">
        <v>103</v>
      </c>
      <c r="B158" t="s">
        <v>2491</v>
      </c>
      <c r="C158" t="s">
        <v>105</v>
      </c>
      <c r="D158" t="s">
        <v>106</v>
      </c>
      <c r="E158">
        <v>688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2492</v>
      </c>
      <c r="C160" t="s">
        <v>102</v>
      </c>
    </row>
    <row r="161" spans="1:7" x14ac:dyDescent="0.25">
      <c r="A161" t="s">
        <v>103</v>
      </c>
      <c r="B161" t="s">
        <v>2493</v>
      </c>
      <c r="C161" t="s">
        <v>105</v>
      </c>
      <c r="D161" t="s">
        <v>106</v>
      </c>
      <c r="E161">
        <v>648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2494</v>
      </c>
      <c r="C163" t="s">
        <v>102</v>
      </c>
    </row>
    <row r="164" spans="1:7" x14ac:dyDescent="0.25">
      <c r="A164" t="s">
        <v>103</v>
      </c>
      <c r="B164" t="s">
        <v>2495</v>
      </c>
      <c r="C164" t="s">
        <v>105</v>
      </c>
      <c r="D164" t="s">
        <v>106</v>
      </c>
      <c r="E164">
        <v>647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2496</v>
      </c>
      <c r="C166" t="s">
        <v>102</v>
      </c>
    </row>
    <row r="167" spans="1:7" x14ac:dyDescent="0.25">
      <c r="A167" t="s">
        <v>103</v>
      </c>
      <c r="B167" t="s">
        <v>2497</v>
      </c>
      <c r="C167" t="s">
        <v>105</v>
      </c>
      <c r="D167" t="s">
        <v>106</v>
      </c>
      <c r="E167">
        <v>607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2498</v>
      </c>
      <c r="C169" t="s">
        <v>102</v>
      </c>
    </row>
    <row r="170" spans="1:7" x14ac:dyDescent="0.25">
      <c r="A170" t="s">
        <v>103</v>
      </c>
      <c r="B170" t="s">
        <v>2499</v>
      </c>
      <c r="C170" t="s">
        <v>105</v>
      </c>
      <c r="D170" t="s">
        <v>106</v>
      </c>
      <c r="E170">
        <v>710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2500</v>
      </c>
      <c r="C172" t="s">
        <v>102</v>
      </c>
    </row>
    <row r="173" spans="1:7" x14ac:dyDescent="0.25">
      <c r="A173" t="s">
        <v>103</v>
      </c>
      <c r="B173" t="s">
        <v>2501</v>
      </c>
      <c r="C173" t="s">
        <v>105</v>
      </c>
      <c r="D173" t="s">
        <v>106</v>
      </c>
      <c r="E173">
        <v>678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2502</v>
      </c>
      <c r="C175" t="s">
        <v>102</v>
      </c>
    </row>
    <row r="176" spans="1:7" x14ac:dyDescent="0.25">
      <c r="A176" t="s">
        <v>103</v>
      </c>
      <c r="B176" t="s">
        <v>2503</v>
      </c>
      <c r="C176" t="s">
        <v>105</v>
      </c>
      <c r="D176" t="s">
        <v>106</v>
      </c>
      <c r="E176">
        <v>665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2504</v>
      </c>
      <c r="C178" t="s">
        <v>102</v>
      </c>
    </row>
    <row r="179" spans="1:7" x14ac:dyDescent="0.25">
      <c r="A179" t="s">
        <v>103</v>
      </c>
      <c r="B179" t="s">
        <v>2505</v>
      </c>
      <c r="C179" t="s">
        <v>105</v>
      </c>
      <c r="D179" t="s">
        <v>106</v>
      </c>
      <c r="E179">
        <v>681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2506</v>
      </c>
      <c r="C181" t="s">
        <v>102</v>
      </c>
    </row>
    <row r="182" spans="1:7" x14ac:dyDescent="0.25">
      <c r="A182" t="s">
        <v>103</v>
      </c>
      <c r="B182" t="s">
        <v>2507</v>
      </c>
      <c r="C182" t="s">
        <v>105</v>
      </c>
      <c r="D182" t="s">
        <v>106</v>
      </c>
      <c r="E182">
        <v>722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2508</v>
      </c>
      <c r="C184" t="s">
        <v>102</v>
      </c>
    </row>
    <row r="185" spans="1:7" x14ac:dyDescent="0.25">
      <c r="A185" t="s">
        <v>103</v>
      </c>
      <c r="B185" t="s">
        <v>2509</v>
      </c>
      <c r="C185" t="s">
        <v>105</v>
      </c>
      <c r="D185" t="s">
        <v>106</v>
      </c>
      <c r="E185">
        <v>743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2510</v>
      </c>
      <c r="C187" t="s">
        <v>102</v>
      </c>
    </row>
    <row r="188" spans="1:7" x14ac:dyDescent="0.25">
      <c r="A188" t="s">
        <v>103</v>
      </c>
      <c r="B188" t="s">
        <v>2511</v>
      </c>
      <c r="C188" t="s">
        <v>105</v>
      </c>
      <c r="D188" t="s">
        <v>106</v>
      </c>
      <c r="E188">
        <v>724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2512</v>
      </c>
      <c r="C190" t="s">
        <v>102</v>
      </c>
    </row>
    <row r="191" spans="1:7" x14ac:dyDescent="0.25">
      <c r="A191" t="s">
        <v>103</v>
      </c>
      <c r="B191" t="s">
        <v>2513</v>
      </c>
      <c r="C191" t="s">
        <v>105</v>
      </c>
      <c r="D191" t="s">
        <v>106</v>
      </c>
      <c r="E191">
        <v>713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2514</v>
      </c>
      <c r="C193" t="s">
        <v>102</v>
      </c>
    </row>
    <row r="194" spans="1:7" x14ac:dyDescent="0.25">
      <c r="A194" t="s">
        <v>103</v>
      </c>
      <c r="B194" t="s">
        <v>2515</v>
      </c>
      <c r="C194" t="s">
        <v>105</v>
      </c>
      <c r="D194" t="s">
        <v>106</v>
      </c>
      <c r="E194">
        <v>694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2516</v>
      </c>
      <c r="C196" t="s">
        <v>102</v>
      </c>
    </row>
    <row r="197" spans="1:7" x14ac:dyDescent="0.25">
      <c r="A197" t="s">
        <v>103</v>
      </c>
      <c r="B197" t="s">
        <v>2517</v>
      </c>
      <c r="C197" t="s">
        <v>105</v>
      </c>
      <c r="D197" t="s">
        <v>106</v>
      </c>
      <c r="E197">
        <v>712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2518</v>
      </c>
      <c r="C199" t="s">
        <v>102</v>
      </c>
    </row>
    <row r="200" spans="1:7" x14ac:dyDescent="0.25">
      <c r="A200" t="s">
        <v>103</v>
      </c>
      <c r="B200" t="s">
        <v>2519</v>
      </c>
      <c r="C200" t="s">
        <v>105</v>
      </c>
      <c r="D200" t="s">
        <v>106</v>
      </c>
      <c r="E200">
        <v>637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2520</v>
      </c>
      <c r="C202" t="s">
        <v>102</v>
      </c>
    </row>
    <row r="203" spans="1:7" x14ac:dyDescent="0.25">
      <c r="A203" t="s">
        <v>103</v>
      </c>
      <c r="B203" t="s">
        <v>2521</v>
      </c>
      <c r="C203" t="s">
        <v>105</v>
      </c>
      <c r="D203" t="s">
        <v>106</v>
      </c>
      <c r="E203">
        <v>649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2522</v>
      </c>
      <c r="C205" t="s">
        <v>102</v>
      </c>
    </row>
    <row r="206" spans="1:7" x14ac:dyDescent="0.25">
      <c r="A206" t="s">
        <v>103</v>
      </c>
      <c r="B206" t="s">
        <v>2523</v>
      </c>
      <c r="C206" t="s">
        <v>105</v>
      </c>
      <c r="D206" t="s">
        <v>106</v>
      </c>
      <c r="E206">
        <v>605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2524</v>
      </c>
      <c r="C208" t="s">
        <v>102</v>
      </c>
    </row>
    <row r="209" spans="1:7" x14ac:dyDescent="0.25">
      <c r="A209" t="s">
        <v>103</v>
      </c>
      <c r="B209" t="s">
        <v>2525</v>
      </c>
      <c r="C209" t="s">
        <v>105</v>
      </c>
      <c r="D209" t="s">
        <v>106</v>
      </c>
      <c r="E209">
        <v>636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2526</v>
      </c>
      <c r="C211" t="s">
        <v>102</v>
      </c>
    </row>
    <row r="212" spans="1:7" x14ac:dyDescent="0.25">
      <c r="A212" t="s">
        <v>103</v>
      </c>
      <c r="B212" t="s">
        <v>2527</v>
      </c>
      <c r="C212" t="s">
        <v>105</v>
      </c>
      <c r="D212" t="s">
        <v>106</v>
      </c>
      <c r="E212">
        <v>734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2528</v>
      </c>
      <c r="C214" t="s">
        <v>102</v>
      </c>
    </row>
    <row r="215" spans="1:7" x14ac:dyDescent="0.25">
      <c r="A215" t="s">
        <v>103</v>
      </c>
      <c r="B215" t="s">
        <v>2529</v>
      </c>
      <c r="C215" t="s">
        <v>105</v>
      </c>
      <c r="D215" t="s">
        <v>106</v>
      </c>
      <c r="E215">
        <v>774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2530</v>
      </c>
      <c r="C217" t="s">
        <v>102</v>
      </c>
    </row>
    <row r="218" spans="1:7" x14ac:dyDescent="0.25">
      <c r="A218" t="s">
        <v>103</v>
      </c>
      <c r="B218" t="s">
        <v>2531</v>
      </c>
      <c r="C218" t="s">
        <v>105</v>
      </c>
      <c r="D218" t="s">
        <v>106</v>
      </c>
      <c r="E218">
        <v>636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2532</v>
      </c>
      <c r="C220" t="s">
        <v>102</v>
      </c>
    </row>
    <row r="221" spans="1:7" x14ac:dyDescent="0.25">
      <c r="A221" t="s">
        <v>103</v>
      </c>
      <c r="B221" t="s">
        <v>2533</v>
      </c>
      <c r="C221" t="s">
        <v>105</v>
      </c>
      <c r="D221" t="s">
        <v>106</v>
      </c>
      <c r="E221">
        <v>763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2534</v>
      </c>
      <c r="C223" t="s">
        <v>102</v>
      </c>
    </row>
    <row r="224" spans="1:7" x14ac:dyDescent="0.25">
      <c r="A224" t="s">
        <v>103</v>
      </c>
      <c r="B224" t="s">
        <v>2535</v>
      </c>
      <c r="C224" t="s">
        <v>105</v>
      </c>
      <c r="D224" t="s">
        <v>106</v>
      </c>
      <c r="E224">
        <v>703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2536</v>
      </c>
      <c r="C226" t="s">
        <v>102</v>
      </c>
    </row>
    <row r="227" spans="1:7" x14ac:dyDescent="0.25">
      <c r="A227" t="s">
        <v>103</v>
      </c>
      <c r="B227" t="s">
        <v>2537</v>
      </c>
      <c r="C227" t="s">
        <v>105</v>
      </c>
      <c r="D227" t="s">
        <v>106</v>
      </c>
      <c r="E227">
        <v>729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2538</v>
      </c>
      <c r="C229" t="s">
        <v>102</v>
      </c>
    </row>
    <row r="230" spans="1:7" x14ac:dyDescent="0.25">
      <c r="A230" t="s">
        <v>103</v>
      </c>
      <c r="B230" t="s">
        <v>2539</v>
      </c>
      <c r="C230" t="s">
        <v>105</v>
      </c>
      <c r="D230" t="s">
        <v>106</v>
      </c>
      <c r="E230">
        <v>665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2540</v>
      </c>
      <c r="C232" t="s">
        <v>102</v>
      </c>
    </row>
    <row r="233" spans="1:7" x14ac:dyDescent="0.25">
      <c r="A233" t="s">
        <v>103</v>
      </c>
      <c r="B233" t="s">
        <v>2541</v>
      </c>
      <c r="C233" t="s">
        <v>105</v>
      </c>
      <c r="D233" t="s">
        <v>106</v>
      </c>
      <c r="E233">
        <v>701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2542</v>
      </c>
      <c r="C235" t="s">
        <v>102</v>
      </c>
    </row>
    <row r="236" spans="1:7" x14ac:dyDescent="0.25">
      <c r="A236" t="s">
        <v>103</v>
      </c>
      <c r="B236" t="s">
        <v>2543</v>
      </c>
      <c r="C236" t="s">
        <v>105</v>
      </c>
      <c r="D236" t="s">
        <v>106</v>
      </c>
      <c r="E236">
        <v>718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2544</v>
      </c>
      <c r="C238" t="s">
        <v>102</v>
      </c>
    </row>
    <row r="239" spans="1:7" x14ac:dyDescent="0.25">
      <c r="A239" t="s">
        <v>103</v>
      </c>
      <c r="B239" t="s">
        <v>2545</v>
      </c>
      <c r="C239" t="s">
        <v>105</v>
      </c>
      <c r="D239" t="s">
        <v>106</v>
      </c>
      <c r="E239">
        <v>703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2546</v>
      </c>
      <c r="C241" t="s">
        <v>102</v>
      </c>
    </row>
    <row r="242" spans="1:7" x14ac:dyDescent="0.25">
      <c r="A242" t="s">
        <v>103</v>
      </c>
      <c r="B242" t="s">
        <v>2547</v>
      </c>
      <c r="C242" t="s">
        <v>105</v>
      </c>
      <c r="D242" t="s">
        <v>106</v>
      </c>
      <c r="E242">
        <v>732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2548</v>
      </c>
      <c r="C244" t="s">
        <v>102</v>
      </c>
    </row>
    <row r="245" spans="1:7" x14ac:dyDescent="0.25">
      <c r="A245" t="s">
        <v>103</v>
      </c>
      <c r="B245" t="s">
        <v>2549</v>
      </c>
      <c r="C245" t="s">
        <v>105</v>
      </c>
      <c r="D245" t="s">
        <v>106</v>
      </c>
      <c r="E245">
        <v>732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2550</v>
      </c>
      <c r="C247" t="s">
        <v>102</v>
      </c>
    </row>
    <row r="248" spans="1:7" x14ac:dyDescent="0.25">
      <c r="A248" t="s">
        <v>103</v>
      </c>
      <c r="B248" t="s">
        <v>2551</v>
      </c>
      <c r="C248" t="s">
        <v>105</v>
      </c>
      <c r="D248" t="s">
        <v>106</v>
      </c>
      <c r="E248">
        <v>679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2552</v>
      </c>
      <c r="C250" t="s">
        <v>102</v>
      </c>
    </row>
    <row r="251" spans="1:7" x14ac:dyDescent="0.25">
      <c r="A251" t="s">
        <v>103</v>
      </c>
      <c r="B251" t="s">
        <v>2553</v>
      </c>
      <c r="C251" t="s">
        <v>105</v>
      </c>
      <c r="D251" t="s">
        <v>106</v>
      </c>
      <c r="E251">
        <v>682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2554</v>
      </c>
      <c r="C253" t="s">
        <v>102</v>
      </c>
    </row>
    <row r="254" spans="1:7" x14ac:dyDescent="0.25">
      <c r="A254" t="s">
        <v>103</v>
      </c>
      <c r="B254" t="s">
        <v>2555</v>
      </c>
      <c r="C254" t="s">
        <v>105</v>
      </c>
      <c r="D254" t="s">
        <v>106</v>
      </c>
      <c r="E254">
        <v>728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2556</v>
      </c>
      <c r="C256" t="s">
        <v>102</v>
      </c>
    </row>
    <row r="257" spans="1:7" x14ac:dyDescent="0.25">
      <c r="A257" t="s">
        <v>103</v>
      </c>
      <c r="B257" t="s">
        <v>2557</v>
      </c>
      <c r="C257" t="s">
        <v>105</v>
      </c>
      <c r="D257" t="s">
        <v>106</v>
      </c>
      <c r="E257">
        <v>641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2558</v>
      </c>
      <c r="C259" t="s">
        <v>102</v>
      </c>
    </row>
    <row r="260" spans="1:7" x14ac:dyDescent="0.25">
      <c r="A260" t="s">
        <v>103</v>
      </c>
      <c r="B260" t="s">
        <v>2559</v>
      </c>
      <c r="C260" t="s">
        <v>105</v>
      </c>
      <c r="D260" t="s">
        <v>106</v>
      </c>
      <c r="E260">
        <v>597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2560</v>
      </c>
      <c r="C262" t="s">
        <v>102</v>
      </c>
    </row>
    <row r="263" spans="1:7" x14ac:dyDescent="0.25">
      <c r="A263" t="s">
        <v>103</v>
      </c>
      <c r="B263" t="s">
        <v>2561</v>
      </c>
      <c r="C263" t="s">
        <v>105</v>
      </c>
      <c r="D263" t="s">
        <v>106</v>
      </c>
      <c r="E263">
        <v>713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2562</v>
      </c>
      <c r="C265" t="s">
        <v>102</v>
      </c>
    </row>
    <row r="266" spans="1:7" x14ac:dyDescent="0.25">
      <c r="A266" t="s">
        <v>103</v>
      </c>
      <c r="B266" t="s">
        <v>2563</v>
      </c>
      <c r="C266" t="s">
        <v>105</v>
      </c>
      <c r="D266" t="s">
        <v>106</v>
      </c>
      <c r="E266">
        <v>650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2564</v>
      </c>
      <c r="C268" t="s">
        <v>102</v>
      </c>
    </row>
    <row r="269" spans="1:7" x14ac:dyDescent="0.25">
      <c r="A269" t="s">
        <v>103</v>
      </c>
      <c r="B269" t="s">
        <v>2565</v>
      </c>
      <c r="C269" t="s">
        <v>105</v>
      </c>
      <c r="D269" t="s">
        <v>106</v>
      </c>
      <c r="E269">
        <v>685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2566</v>
      </c>
      <c r="C271" t="s">
        <v>102</v>
      </c>
    </row>
    <row r="272" spans="1:7" x14ac:dyDescent="0.25">
      <c r="A272" t="s">
        <v>103</v>
      </c>
      <c r="B272" t="s">
        <v>2567</v>
      </c>
      <c r="C272" t="s">
        <v>105</v>
      </c>
      <c r="D272" t="s">
        <v>106</v>
      </c>
      <c r="E272">
        <v>667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2568</v>
      </c>
      <c r="C274" t="s">
        <v>102</v>
      </c>
    </row>
    <row r="275" spans="1:7" x14ac:dyDescent="0.25">
      <c r="A275" t="s">
        <v>103</v>
      </c>
      <c r="B275" t="s">
        <v>2569</v>
      </c>
      <c r="C275" t="s">
        <v>105</v>
      </c>
      <c r="D275" t="s">
        <v>106</v>
      </c>
      <c r="E275">
        <v>669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2570</v>
      </c>
      <c r="C277" t="s">
        <v>102</v>
      </c>
    </row>
    <row r="278" spans="1:7" x14ac:dyDescent="0.25">
      <c r="A278" t="s">
        <v>103</v>
      </c>
      <c r="B278" t="s">
        <v>2571</v>
      </c>
      <c r="C278" t="s">
        <v>105</v>
      </c>
      <c r="D278" t="s">
        <v>106</v>
      </c>
      <c r="E278">
        <v>670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2572</v>
      </c>
      <c r="C280" t="s">
        <v>102</v>
      </c>
    </row>
    <row r="281" spans="1:7" x14ac:dyDescent="0.25">
      <c r="A281" t="s">
        <v>103</v>
      </c>
      <c r="B281" t="s">
        <v>2573</v>
      </c>
      <c r="C281" t="s">
        <v>105</v>
      </c>
      <c r="D281" t="s">
        <v>106</v>
      </c>
      <c r="E281">
        <v>547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2574</v>
      </c>
      <c r="C283" t="s">
        <v>102</v>
      </c>
    </row>
    <row r="284" spans="1:7" x14ac:dyDescent="0.25">
      <c r="A284" t="s">
        <v>103</v>
      </c>
      <c r="B284" t="s">
        <v>2575</v>
      </c>
      <c r="C284" t="s">
        <v>105</v>
      </c>
      <c r="D284" t="s">
        <v>106</v>
      </c>
      <c r="E284">
        <v>630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2576</v>
      </c>
      <c r="C286" t="s">
        <v>102</v>
      </c>
    </row>
    <row r="287" spans="1:7" x14ac:dyDescent="0.25">
      <c r="A287" t="s">
        <v>103</v>
      </c>
      <c r="B287" t="s">
        <v>2577</v>
      </c>
      <c r="C287" t="s">
        <v>105</v>
      </c>
      <c r="D287" t="s">
        <v>106</v>
      </c>
      <c r="E287">
        <v>659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2578</v>
      </c>
      <c r="C289" t="s">
        <v>102</v>
      </c>
    </row>
    <row r="290" spans="1:7" x14ac:dyDescent="0.25">
      <c r="A290" t="s">
        <v>103</v>
      </c>
      <c r="B290" t="s">
        <v>2575</v>
      </c>
      <c r="C290" t="s">
        <v>105</v>
      </c>
      <c r="D290" t="s">
        <v>106</v>
      </c>
      <c r="E290">
        <v>697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2579</v>
      </c>
      <c r="C292" t="s">
        <v>102</v>
      </c>
    </row>
    <row r="293" spans="1:7" x14ac:dyDescent="0.25">
      <c r="A293" t="s">
        <v>103</v>
      </c>
      <c r="B293" t="s">
        <v>2580</v>
      </c>
      <c r="C293" t="s">
        <v>105</v>
      </c>
      <c r="D293" t="s">
        <v>106</v>
      </c>
      <c r="E293">
        <v>701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2581</v>
      </c>
      <c r="C295" t="s">
        <v>102</v>
      </c>
    </row>
    <row r="296" spans="1:7" x14ac:dyDescent="0.25">
      <c r="A296" t="s">
        <v>103</v>
      </c>
      <c r="B296" t="s">
        <v>2582</v>
      </c>
      <c r="C296" t="s">
        <v>105</v>
      </c>
      <c r="D296" t="s">
        <v>106</v>
      </c>
      <c r="E296">
        <v>681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2583</v>
      </c>
      <c r="C298" t="s">
        <v>102</v>
      </c>
    </row>
    <row r="299" spans="1:7" x14ac:dyDescent="0.25">
      <c r="A299" t="s">
        <v>103</v>
      </c>
      <c r="B299" t="s">
        <v>2584</v>
      </c>
      <c r="C299" t="s">
        <v>105</v>
      </c>
      <c r="D299" t="s">
        <v>106</v>
      </c>
      <c r="E299">
        <v>676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2585</v>
      </c>
      <c r="C301" t="s">
        <v>102</v>
      </c>
    </row>
    <row r="302" spans="1:7" x14ac:dyDescent="0.25">
      <c r="A302" t="s">
        <v>103</v>
      </c>
      <c r="B302" t="s">
        <v>2586</v>
      </c>
      <c r="C302" t="s">
        <v>105</v>
      </c>
      <c r="D302" t="s">
        <v>106</v>
      </c>
      <c r="E302">
        <v>687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2587</v>
      </c>
      <c r="C1" t="s">
        <v>102</v>
      </c>
    </row>
    <row r="2" spans="1:7" x14ac:dyDescent="0.25">
      <c r="A2" t="s">
        <v>103</v>
      </c>
      <c r="B2" t="s">
        <v>2588</v>
      </c>
      <c r="C2" t="s">
        <v>105</v>
      </c>
      <c r="D2" t="s">
        <v>106</v>
      </c>
      <c r="E2">
        <v>677</v>
      </c>
      <c r="F2" t="s">
        <v>107</v>
      </c>
      <c r="G2" t="s">
        <v>108</v>
      </c>
    </row>
    <row r="4" spans="1:7" x14ac:dyDescent="0.25">
      <c r="A4" t="s">
        <v>101</v>
      </c>
      <c r="B4" t="s">
        <v>2589</v>
      </c>
      <c r="C4" t="s">
        <v>102</v>
      </c>
    </row>
    <row r="5" spans="1:7" x14ac:dyDescent="0.25">
      <c r="A5" t="s">
        <v>103</v>
      </c>
      <c r="B5" t="s">
        <v>2588</v>
      </c>
      <c r="C5" t="s">
        <v>105</v>
      </c>
      <c r="D5" t="s">
        <v>106</v>
      </c>
      <c r="E5">
        <v>719</v>
      </c>
      <c r="F5" t="s">
        <v>107</v>
      </c>
      <c r="G5" t="s">
        <v>108</v>
      </c>
    </row>
    <row r="7" spans="1:7" x14ac:dyDescent="0.25">
      <c r="A7" t="s">
        <v>101</v>
      </c>
      <c r="B7" t="s">
        <v>2590</v>
      </c>
      <c r="C7" t="s">
        <v>102</v>
      </c>
    </row>
    <row r="8" spans="1:7" x14ac:dyDescent="0.25">
      <c r="A8" t="s">
        <v>103</v>
      </c>
      <c r="B8" t="s">
        <v>2588</v>
      </c>
      <c r="C8" t="s">
        <v>105</v>
      </c>
      <c r="D8" t="s">
        <v>106</v>
      </c>
      <c r="E8">
        <v>721</v>
      </c>
      <c r="F8" t="s">
        <v>107</v>
      </c>
      <c r="G8" t="s">
        <v>108</v>
      </c>
    </row>
    <row r="10" spans="1:7" x14ac:dyDescent="0.25">
      <c r="A10" t="s">
        <v>101</v>
      </c>
      <c r="B10" t="s">
        <v>2591</v>
      </c>
      <c r="C10" t="s">
        <v>102</v>
      </c>
    </row>
    <row r="11" spans="1:7" x14ac:dyDescent="0.25">
      <c r="A11" t="s">
        <v>103</v>
      </c>
      <c r="B11" t="s">
        <v>2592</v>
      </c>
      <c r="C11" t="s">
        <v>105</v>
      </c>
      <c r="D11" t="s">
        <v>106</v>
      </c>
      <c r="E11">
        <v>636</v>
      </c>
      <c r="F11" t="s">
        <v>107</v>
      </c>
      <c r="G11" t="s">
        <v>108</v>
      </c>
    </row>
    <row r="13" spans="1:7" x14ac:dyDescent="0.25">
      <c r="A13" t="s">
        <v>101</v>
      </c>
      <c r="B13" t="s">
        <v>2593</v>
      </c>
      <c r="C13" t="s">
        <v>102</v>
      </c>
    </row>
    <row r="14" spans="1:7" x14ac:dyDescent="0.25">
      <c r="A14" t="s">
        <v>103</v>
      </c>
      <c r="B14" t="s">
        <v>2594</v>
      </c>
      <c r="C14" t="s">
        <v>105</v>
      </c>
      <c r="D14" t="s">
        <v>106</v>
      </c>
      <c r="E14">
        <v>742</v>
      </c>
      <c r="F14" t="s">
        <v>107</v>
      </c>
      <c r="G14" t="s">
        <v>108</v>
      </c>
    </row>
    <row r="16" spans="1:7" x14ac:dyDescent="0.25">
      <c r="A16" t="s">
        <v>101</v>
      </c>
      <c r="B16" t="s">
        <v>2595</v>
      </c>
      <c r="C16" t="s">
        <v>102</v>
      </c>
    </row>
    <row r="17" spans="1:7" x14ac:dyDescent="0.25">
      <c r="A17" t="s">
        <v>103</v>
      </c>
      <c r="B17" t="s">
        <v>2592</v>
      </c>
      <c r="C17" t="s">
        <v>105</v>
      </c>
      <c r="D17" t="s">
        <v>106</v>
      </c>
      <c r="E17">
        <v>654</v>
      </c>
      <c r="F17" t="s">
        <v>107</v>
      </c>
      <c r="G17" t="s">
        <v>108</v>
      </c>
    </row>
    <row r="19" spans="1:7" x14ac:dyDescent="0.25">
      <c r="A19" t="s">
        <v>101</v>
      </c>
      <c r="B19" t="s">
        <v>2596</v>
      </c>
      <c r="C19" t="s">
        <v>102</v>
      </c>
    </row>
    <row r="20" spans="1:7" x14ac:dyDescent="0.25">
      <c r="A20" t="s">
        <v>103</v>
      </c>
      <c r="B20" t="s">
        <v>2597</v>
      </c>
      <c r="C20" t="s">
        <v>105</v>
      </c>
      <c r="D20" t="s">
        <v>106</v>
      </c>
      <c r="E20">
        <v>623</v>
      </c>
      <c r="F20" t="s">
        <v>107</v>
      </c>
      <c r="G20" t="s">
        <v>108</v>
      </c>
    </row>
    <row r="22" spans="1:7" x14ac:dyDescent="0.25">
      <c r="A22" t="s">
        <v>101</v>
      </c>
      <c r="B22" t="s">
        <v>2598</v>
      </c>
      <c r="C22" t="s">
        <v>102</v>
      </c>
    </row>
    <row r="23" spans="1:7" x14ac:dyDescent="0.25">
      <c r="A23" t="s">
        <v>103</v>
      </c>
      <c r="B23" t="s">
        <v>2599</v>
      </c>
      <c r="C23" t="s">
        <v>105</v>
      </c>
      <c r="D23" t="s">
        <v>106</v>
      </c>
      <c r="E23">
        <v>615</v>
      </c>
      <c r="F23" t="s">
        <v>107</v>
      </c>
      <c r="G23" t="s">
        <v>108</v>
      </c>
    </row>
    <row r="25" spans="1:7" x14ac:dyDescent="0.25">
      <c r="A25" t="s">
        <v>101</v>
      </c>
      <c r="B25" t="s">
        <v>2600</v>
      </c>
      <c r="C25" t="s">
        <v>102</v>
      </c>
    </row>
    <row r="26" spans="1:7" x14ac:dyDescent="0.25">
      <c r="A26" t="s">
        <v>103</v>
      </c>
      <c r="B26" t="s">
        <v>2597</v>
      </c>
      <c r="C26" t="s">
        <v>105</v>
      </c>
      <c r="D26" t="s">
        <v>106</v>
      </c>
      <c r="E26">
        <v>590</v>
      </c>
      <c r="F26" t="s">
        <v>107</v>
      </c>
      <c r="G26" t="s">
        <v>108</v>
      </c>
    </row>
    <row r="28" spans="1:7" x14ac:dyDescent="0.25">
      <c r="A28" t="s">
        <v>101</v>
      </c>
      <c r="B28" t="s">
        <v>2601</v>
      </c>
      <c r="C28" t="s">
        <v>102</v>
      </c>
    </row>
    <row r="29" spans="1:7" x14ac:dyDescent="0.25">
      <c r="A29" t="s">
        <v>103</v>
      </c>
      <c r="B29" t="s">
        <v>2597</v>
      </c>
      <c r="C29" t="s">
        <v>105</v>
      </c>
      <c r="D29" t="s">
        <v>106</v>
      </c>
      <c r="E29">
        <v>607</v>
      </c>
      <c r="F29" t="s">
        <v>107</v>
      </c>
      <c r="G29" t="s">
        <v>108</v>
      </c>
    </row>
    <row r="31" spans="1:7" x14ac:dyDescent="0.25">
      <c r="A31" t="s">
        <v>101</v>
      </c>
      <c r="B31" t="s">
        <v>2602</v>
      </c>
      <c r="C31" t="s">
        <v>102</v>
      </c>
    </row>
    <row r="32" spans="1:7" x14ac:dyDescent="0.25">
      <c r="A32" t="s">
        <v>103</v>
      </c>
      <c r="B32" t="s">
        <v>2599</v>
      </c>
      <c r="C32" t="s">
        <v>105</v>
      </c>
      <c r="D32" t="s">
        <v>106</v>
      </c>
      <c r="E32">
        <v>627</v>
      </c>
      <c r="F32" t="s">
        <v>107</v>
      </c>
      <c r="G32" t="s">
        <v>108</v>
      </c>
    </row>
    <row r="34" spans="1:7" x14ac:dyDescent="0.25">
      <c r="A34" t="s">
        <v>101</v>
      </c>
      <c r="B34" t="s">
        <v>2603</v>
      </c>
      <c r="C34" t="s">
        <v>102</v>
      </c>
    </row>
    <row r="35" spans="1:7" x14ac:dyDescent="0.25">
      <c r="A35" t="s">
        <v>103</v>
      </c>
      <c r="B35" t="s">
        <v>2604</v>
      </c>
      <c r="C35" t="s">
        <v>105</v>
      </c>
      <c r="D35" t="s">
        <v>106</v>
      </c>
      <c r="E35">
        <v>520</v>
      </c>
      <c r="F35" t="s">
        <v>107</v>
      </c>
      <c r="G35" t="s">
        <v>108</v>
      </c>
    </row>
    <row r="37" spans="1:7" x14ac:dyDescent="0.25">
      <c r="A37" t="s">
        <v>101</v>
      </c>
      <c r="B37" t="s">
        <v>2605</v>
      </c>
      <c r="C37" t="s">
        <v>102</v>
      </c>
    </row>
    <row r="38" spans="1:7" x14ac:dyDescent="0.25">
      <c r="A38" t="s">
        <v>103</v>
      </c>
      <c r="B38" t="s">
        <v>2604</v>
      </c>
      <c r="C38" t="s">
        <v>105</v>
      </c>
      <c r="D38" t="s">
        <v>106</v>
      </c>
      <c r="E38">
        <v>572</v>
      </c>
      <c r="F38" t="s">
        <v>107</v>
      </c>
      <c r="G38" t="s">
        <v>108</v>
      </c>
    </row>
    <row r="40" spans="1:7" x14ac:dyDescent="0.25">
      <c r="A40" t="s">
        <v>101</v>
      </c>
      <c r="B40" t="s">
        <v>2606</v>
      </c>
      <c r="C40" t="s">
        <v>102</v>
      </c>
    </row>
    <row r="41" spans="1:7" x14ac:dyDescent="0.25">
      <c r="A41" t="s">
        <v>103</v>
      </c>
      <c r="B41" t="s">
        <v>2604</v>
      </c>
      <c r="C41" t="s">
        <v>105</v>
      </c>
      <c r="D41" t="s">
        <v>106</v>
      </c>
      <c r="E41">
        <v>606</v>
      </c>
      <c r="F41" t="s">
        <v>107</v>
      </c>
      <c r="G41" t="s">
        <v>108</v>
      </c>
    </row>
    <row r="43" spans="1:7" x14ac:dyDescent="0.25">
      <c r="A43" t="s">
        <v>101</v>
      </c>
      <c r="B43" t="s">
        <v>2607</v>
      </c>
      <c r="C43" t="s">
        <v>102</v>
      </c>
    </row>
    <row r="44" spans="1:7" x14ac:dyDescent="0.25">
      <c r="A44" t="s">
        <v>103</v>
      </c>
      <c r="B44" t="s">
        <v>2599</v>
      </c>
      <c r="C44" t="s">
        <v>105</v>
      </c>
      <c r="D44" t="s">
        <v>106</v>
      </c>
      <c r="E44">
        <v>586</v>
      </c>
      <c r="F44" t="s">
        <v>107</v>
      </c>
      <c r="G44" t="s">
        <v>108</v>
      </c>
    </row>
    <row r="46" spans="1:7" x14ac:dyDescent="0.25">
      <c r="A46" t="s">
        <v>101</v>
      </c>
      <c r="B46" t="s">
        <v>2608</v>
      </c>
      <c r="C46" t="s">
        <v>102</v>
      </c>
    </row>
    <row r="47" spans="1:7" x14ac:dyDescent="0.25">
      <c r="A47" t="s">
        <v>103</v>
      </c>
      <c r="B47" t="s">
        <v>2599</v>
      </c>
      <c r="C47" t="s">
        <v>105</v>
      </c>
      <c r="D47" t="s">
        <v>106</v>
      </c>
      <c r="E47">
        <v>586</v>
      </c>
      <c r="F47" t="s">
        <v>107</v>
      </c>
      <c r="G47" t="s">
        <v>108</v>
      </c>
    </row>
    <row r="49" spans="1:7" x14ac:dyDescent="0.25">
      <c r="A49" t="s">
        <v>101</v>
      </c>
      <c r="B49" t="s">
        <v>2609</v>
      </c>
      <c r="C49" t="s">
        <v>102</v>
      </c>
    </row>
    <row r="50" spans="1:7" x14ac:dyDescent="0.25">
      <c r="A50" t="s">
        <v>103</v>
      </c>
      <c r="B50" t="s">
        <v>2610</v>
      </c>
      <c r="C50" t="s">
        <v>105</v>
      </c>
      <c r="D50" t="s">
        <v>106</v>
      </c>
      <c r="E50">
        <v>594</v>
      </c>
      <c r="F50" t="s">
        <v>107</v>
      </c>
      <c r="G50" t="s">
        <v>108</v>
      </c>
    </row>
    <row r="52" spans="1:7" x14ac:dyDescent="0.25">
      <c r="A52" t="s">
        <v>101</v>
      </c>
      <c r="B52" t="s">
        <v>2611</v>
      </c>
      <c r="C52" t="s">
        <v>102</v>
      </c>
    </row>
    <row r="53" spans="1:7" x14ac:dyDescent="0.25">
      <c r="A53" t="s">
        <v>103</v>
      </c>
      <c r="B53" t="s">
        <v>2599</v>
      </c>
      <c r="C53" t="s">
        <v>105</v>
      </c>
      <c r="D53" t="s">
        <v>106</v>
      </c>
      <c r="E53">
        <v>579</v>
      </c>
      <c r="F53" t="s">
        <v>107</v>
      </c>
      <c r="G53" t="s">
        <v>108</v>
      </c>
    </row>
    <row r="55" spans="1:7" x14ac:dyDescent="0.25">
      <c r="A55" t="s">
        <v>101</v>
      </c>
      <c r="B55" t="s">
        <v>2612</v>
      </c>
      <c r="C55" t="s">
        <v>102</v>
      </c>
    </row>
    <row r="56" spans="1:7" x14ac:dyDescent="0.25">
      <c r="A56" t="s">
        <v>103</v>
      </c>
      <c r="B56" t="s">
        <v>2599</v>
      </c>
      <c r="C56" t="s">
        <v>105</v>
      </c>
      <c r="D56" t="s">
        <v>106</v>
      </c>
      <c r="E56">
        <v>586</v>
      </c>
      <c r="F56" t="s">
        <v>107</v>
      </c>
      <c r="G56" t="s">
        <v>108</v>
      </c>
    </row>
    <row r="58" spans="1:7" x14ac:dyDescent="0.25">
      <c r="A58" t="s">
        <v>101</v>
      </c>
      <c r="B58" t="s">
        <v>2613</v>
      </c>
      <c r="C58" t="s">
        <v>102</v>
      </c>
    </row>
    <row r="59" spans="1:7" x14ac:dyDescent="0.25">
      <c r="A59" t="s">
        <v>103</v>
      </c>
      <c r="B59" t="s">
        <v>2599</v>
      </c>
      <c r="C59" t="s">
        <v>105</v>
      </c>
      <c r="D59" t="s">
        <v>106</v>
      </c>
      <c r="E59">
        <v>597</v>
      </c>
      <c r="F59" t="s">
        <v>107</v>
      </c>
      <c r="G59" t="s">
        <v>108</v>
      </c>
    </row>
    <row r="61" spans="1:7" x14ac:dyDescent="0.25">
      <c r="A61" t="s">
        <v>101</v>
      </c>
      <c r="B61" t="s">
        <v>2614</v>
      </c>
      <c r="C61" t="s">
        <v>102</v>
      </c>
    </row>
    <row r="62" spans="1:7" x14ac:dyDescent="0.25">
      <c r="A62" t="s">
        <v>103</v>
      </c>
      <c r="B62" t="s">
        <v>2615</v>
      </c>
      <c r="C62" t="s">
        <v>105</v>
      </c>
      <c r="D62" t="s">
        <v>106</v>
      </c>
      <c r="E62">
        <v>557</v>
      </c>
      <c r="F62" t="s">
        <v>107</v>
      </c>
      <c r="G62" t="s">
        <v>108</v>
      </c>
    </row>
    <row r="64" spans="1:7" x14ac:dyDescent="0.25">
      <c r="A64" t="s">
        <v>101</v>
      </c>
      <c r="B64" t="s">
        <v>2616</v>
      </c>
      <c r="C64" t="s">
        <v>102</v>
      </c>
    </row>
    <row r="65" spans="1:7" x14ac:dyDescent="0.25">
      <c r="A65" t="s">
        <v>103</v>
      </c>
      <c r="B65" t="s">
        <v>2599</v>
      </c>
      <c r="C65" t="s">
        <v>105</v>
      </c>
      <c r="D65" t="s">
        <v>106</v>
      </c>
      <c r="E65">
        <v>598</v>
      </c>
      <c r="F65" t="s">
        <v>107</v>
      </c>
      <c r="G65" t="s">
        <v>108</v>
      </c>
    </row>
    <row r="67" spans="1:7" x14ac:dyDescent="0.25">
      <c r="A67" t="s">
        <v>101</v>
      </c>
      <c r="B67" t="s">
        <v>2617</v>
      </c>
      <c r="C67" t="s">
        <v>102</v>
      </c>
    </row>
    <row r="68" spans="1:7" x14ac:dyDescent="0.25">
      <c r="A68" t="s">
        <v>103</v>
      </c>
      <c r="B68" t="s">
        <v>2615</v>
      </c>
      <c r="C68" t="s">
        <v>105</v>
      </c>
      <c r="D68" t="s">
        <v>106</v>
      </c>
      <c r="E68">
        <v>593</v>
      </c>
      <c r="F68" t="s">
        <v>107</v>
      </c>
      <c r="G68" t="s">
        <v>108</v>
      </c>
    </row>
    <row r="70" spans="1:7" x14ac:dyDescent="0.25">
      <c r="A70" t="s">
        <v>101</v>
      </c>
      <c r="B70" t="s">
        <v>2618</v>
      </c>
      <c r="C70" t="s">
        <v>102</v>
      </c>
    </row>
    <row r="71" spans="1:7" x14ac:dyDescent="0.25">
      <c r="A71" t="s">
        <v>103</v>
      </c>
      <c r="B71" t="s">
        <v>2619</v>
      </c>
      <c r="C71" t="s">
        <v>105</v>
      </c>
      <c r="D71" t="s">
        <v>106</v>
      </c>
      <c r="E71">
        <v>576</v>
      </c>
      <c r="F71" t="s">
        <v>107</v>
      </c>
      <c r="G71" t="s">
        <v>108</v>
      </c>
    </row>
    <row r="73" spans="1:7" x14ac:dyDescent="0.25">
      <c r="A73" t="s">
        <v>101</v>
      </c>
      <c r="B73" t="s">
        <v>2620</v>
      </c>
      <c r="C73" t="s">
        <v>102</v>
      </c>
    </row>
    <row r="74" spans="1:7" x14ac:dyDescent="0.25">
      <c r="A74" t="s">
        <v>103</v>
      </c>
      <c r="B74" t="s">
        <v>2621</v>
      </c>
      <c r="C74" t="s">
        <v>105</v>
      </c>
      <c r="D74" t="s">
        <v>106</v>
      </c>
      <c r="E74">
        <v>578</v>
      </c>
      <c r="F74" t="s">
        <v>107</v>
      </c>
      <c r="G74" t="s">
        <v>108</v>
      </c>
    </row>
    <row r="76" spans="1:7" x14ac:dyDescent="0.25">
      <c r="A76" t="s">
        <v>101</v>
      </c>
      <c r="B76" t="s">
        <v>2622</v>
      </c>
      <c r="C76" t="s">
        <v>102</v>
      </c>
    </row>
    <row r="77" spans="1:7" x14ac:dyDescent="0.25">
      <c r="A77" t="s">
        <v>103</v>
      </c>
      <c r="B77" t="s">
        <v>2623</v>
      </c>
      <c r="C77" t="s">
        <v>105</v>
      </c>
      <c r="D77" t="s">
        <v>106</v>
      </c>
      <c r="E77">
        <v>583</v>
      </c>
      <c r="F77" t="s">
        <v>107</v>
      </c>
      <c r="G77" t="s">
        <v>108</v>
      </c>
    </row>
    <row r="79" spans="1:7" x14ac:dyDescent="0.25">
      <c r="A79" t="s">
        <v>101</v>
      </c>
      <c r="B79" t="s">
        <v>2624</v>
      </c>
      <c r="C79" t="s">
        <v>102</v>
      </c>
    </row>
    <row r="80" spans="1:7" x14ac:dyDescent="0.25">
      <c r="A80" t="s">
        <v>103</v>
      </c>
      <c r="B80" t="s">
        <v>2625</v>
      </c>
      <c r="C80" t="s">
        <v>105</v>
      </c>
      <c r="D80" t="s">
        <v>106</v>
      </c>
      <c r="E80">
        <v>579</v>
      </c>
      <c r="F80" t="s">
        <v>107</v>
      </c>
      <c r="G80" t="s">
        <v>108</v>
      </c>
    </row>
    <row r="82" spans="1:7" x14ac:dyDescent="0.25">
      <c r="A82" t="s">
        <v>101</v>
      </c>
      <c r="B82" t="s">
        <v>2626</v>
      </c>
      <c r="C82" t="s">
        <v>102</v>
      </c>
    </row>
    <row r="83" spans="1:7" x14ac:dyDescent="0.25">
      <c r="A83" t="s">
        <v>103</v>
      </c>
      <c r="B83" t="s">
        <v>2627</v>
      </c>
      <c r="C83" t="s">
        <v>105</v>
      </c>
      <c r="D83" t="s">
        <v>106</v>
      </c>
      <c r="E83">
        <v>552</v>
      </c>
      <c r="F83" t="s">
        <v>107</v>
      </c>
      <c r="G83" t="s">
        <v>108</v>
      </c>
    </row>
    <row r="85" spans="1:7" x14ac:dyDescent="0.25">
      <c r="A85" t="s">
        <v>101</v>
      </c>
      <c r="B85" t="s">
        <v>2628</v>
      </c>
      <c r="C85" t="s">
        <v>102</v>
      </c>
    </row>
    <row r="86" spans="1:7" x14ac:dyDescent="0.25">
      <c r="A86" t="s">
        <v>103</v>
      </c>
      <c r="B86" t="s">
        <v>2629</v>
      </c>
      <c r="C86" t="s">
        <v>105</v>
      </c>
      <c r="D86" t="s">
        <v>106</v>
      </c>
      <c r="E86">
        <v>552</v>
      </c>
      <c r="F86" t="s">
        <v>107</v>
      </c>
      <c r="G86" t="s">
        <v>108</v>
      </c>
    </row>
    <row r="88" spans="1:7" x14ac:dyDescent="0.25">
      <c r="A88" t="s">
        <v>101</v>
      </c>
      <c r="B88" t="s">
        <v>2630</v>
      </c>
      <c r="C88" t="s">
        <v>102</v>
      </c>
    </row>
    <row r="89" spans="1:7" x14ac:dyDescent="0.25">
      <c r="A89" t="s">
        <v>103</v>
      </c>
      <c r="B89" t="s">
        <v>2631</v>
      </c>
      <c r="C89" t="s">
        <v>105</v>
      </c>
      <c r="D89" t="s">
        <v>106</v>
      </c>
      <c r="E89">
        <v>506</v>
      </c>
      <c r="F89" t="s">
        <v>107</v>
      </c>
      <c r="G89" t="s">
        <v>108</v>
      </c>
    </row>
    <row r="91" spans="1:7" x14ac:dyDescent="0.25">
      <c r="A91" t="s">
        <v>101</v>
      </c>
      <c r="B91" t="s">
        <v>2632</v>
      </c>
      <c r="C91" t="s">
        <v>102</v>
      </c>
    </row>
    <row r="92" spans="1:7" x14ac:dyDescent="0.25">
      <c r="A92" t="s">
        <v>103</v>
      </c>
      <c r="B92" t="s">
        <v>2633</v>
      </c>
      <c r="C92" t="s">
        <v>105</v>
      </c>
      <c r="D92" t="s">
        <v>106</v>
      </c>
      <c r="E92">
        <v>560</v>
      </c>
      <c r="F92" t="s">
        <v>107</v>
      </c>
      <c r="G92" t="s">
        <v>108</v>
      </c>
    </row>
    <row r="94" spans="1:7" x14ac:dyDescent="0.25">
      <c r="A94" t="s">
        <v>101</v>
      </c>
      <c r="B94" t="s">
        <v>2634</v>
      </c>
      <c r="C94" t="s">
        <v>102</v>
      </c>
    </row>
    <row r="95" spans="1:7" x14ac:dyDescent="0.25">
      <c r="A95" t="s">
        <v>103</v>
      </c>
      <c r="B95" t="s">
        <v>2635</v>
      </c>
      <c r="C95" t="s">
        <v>105</v>
      </c>
      <c r="D95" t="s">
        <v>106</v>
      </c>
      <c r="E95">
        <v>568</v>
      </c>
      <c r="F95" t="s">
        <v>107</v>
      </c>
      <c r="G95" t="s">
        <v>108</v>
      </c>
    </row>
    <row r="97" spans="1:7" x14ac:dyDescent="0.25">
      <c r="A97" t="s">
        <v>101</v>
      </c>
      <c r="B97" t="s">
        <v>2636</v>
      </c>
      <c r="C97" t="s">
        <v>102</v>
      </c>
    </row>
    <row r="98" spans="1:7" x14ac:dyDescent="0.25">
      <c r="A98" t="s">
        <v>103</v>
      </c>
      <c r="B98" t="s">
        <v>2637</v>
      </c>
      <c r="C98" t="s">
        <v>105</v>
      </c>
      <c r="D98" t="s">
        <v>106</v>
      </c>
      <c r="E98">
        <v>476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2638</v>
      </c>
      <c r="C100" t="s">
        <v>102</v>
      </c>
    </row>
    <row r="101" spans="1:7" x14ac:dyDescent="0.25">
      <c r="A101" t="s">
        <v>103</v>
      </c>
      <c r="B101" t="s">
        <v>2639</v>
      </c>
      <c r="C101" t="s">
        <v>105</v>
      </c>
      <c r="D101" t="s">
        <v>106</v>
      </c>
      <c r="E101">
        <v>580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2640</v>
      </c>
      <c r="C103" t="s">
        <v>102</v>
      </c>
    </row>
    <row r="104" spans="1:7" x14ac:dyDescent="0.25">
      <c r="A104" t="s">
        <v>103</v>
      </c>
      <c r="B104" t="s">
        <v>2641</v>
      </c>
      <c r="C104" t="s">
        <v>105</v>
      </c>
      <c r="D104" t="s">
        <v>106</v>
      </c>
      <c r="E104">
        <v>528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2642</v>
      </c>
      <c r="C106" t="s">
        <v>102</v>
      </c>
    </row>
    <row r="107" spans="1:7" x14ac:dyDescent="0.25">
      <c r="A107" t="s">
        <v>103</v>
      </c>
      <c r="B107" t="s">
        <v>2643</v>
      </c>
      <c r="C107" t="s">
        <v>105</v>
      </c>
      <c r="D107" t="s">
        <v>106</v>
      </c>
      <c r="E107">
        <v>573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2644</v>
      </c>
      <c r="C109" t="s">
        <v>102</v>
      </c>
    </row>
    <row r="110" spans="1:7" x14ac:dyDescent="0.25">
      <c r="A110" t="s">
        <v>103</v>
      </c>
      <c r="B110" t="s">
        <v>2645</v>
      </c>
      <c r="C110" t="s">
        <v>105</v>
      </c>
      <c r="D110" t="s">
        <v>106</v>
      </c>
      <c r="E110">
        <v>516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2646</v>
      </c>
      <c r="C112" t="s">
        <v>102</v>
      </c>
    </row>
    <row r="113" spans="1:7" x14ac:dyDescent="0.25">
      <c r="A113" t="s">
        <v>103</v>
      </c>
      <c r="B113" t="s">
        <v>2647</v>
      </c>
      <c r="C113" t="s">
        <v>105</v>
      </c>
      <c r="D113" t="s">
        <v>106</v>
      </c>
      <c r="E113">
        <v>512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2648</v>
      </c>
      <c r="C115" t="s">
        <v>102</v>
      </c>
    </row>
    <row r="116" spans="1:7" x14ac:dyDescent="0.25">
      <c r="A116" t="s">
        <v>103</v>
      </c>
      <c r="B116" t="s">
        <v>2649</v>
      </c>
      <c r="C116" t="s">
        <v>105</v>
      </c>
      <c r="D116" t="s">
        <v>106</v>
      </c>
      <c r="E116">
        <v>562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2650</v>
      </c>
      <c r="C118" t="s">
        <v>102</v>
      </c>
    </row>
    <row r="119" spans="1:7" x14ac:dyDescent="0.25">
      <c r="A119" t="s">
        <v>103</v>
      </c>
      <c r="B119" t="s">
        <v>2651</v>
      </c>
      <c r="C119" t="s">
        <v>105</v>
      </c>
      <c r="D119" t="s">
        <v>106</v>
      </c>
      <c r="E119">
        <v>561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2652</v>
      </c>
      <c r="C121" t="s">
        <v>102</v>
      </c>
    </row>
    <row r="122" spans="1:7" x14ac:dyDescent="0.25">
      <c r="A122" t="s">
        <v>103</v>
      </c>
      <c r="B122" t="s">
        <v>2653</v>
      </c>
      <c r="C122" t="s">
        <v>105</v>
      </c>
      <c r="D122" t="s">
        <v>106</v>
      </c>
      <c r="E122">
        <v>559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2654</v>
      </c>
      <c r="C124" t="s">
        <v>102</v>
      </c>
    </row>
    <row r="125" spans="1:7" x14ac:dyDescent="0.25">
      <c r="A125" t="s">
        <v>103</v>
      </c>
      <c r="B125" t="s">
        <v>2655</v>
      </c>
      <c r="C125" t="s">
        <v>105</v>
      </c>
      <c r="D125" t="s">
        <v>106</v>
      </c>
      <c r="E125">
        <v>544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2656</v>
      </c>
      <c r="C127" t="s">
        <v>102</v>
      </c>
    </row>
    <row r="128" spans="1:7" x14ac:dyDescent="0.25">
      <c r="A128" t="s">
        <v>103</v>
      </c>
      <c r="B128" t="s">
        <v>2657</v>
      </c>
      <c r="C128" t="s">
        <v>105</v>
      </c>
      <c r="D128" t="s">
        <v>106</v>
      </c>
      <c r="E128">
        <v>559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2658</v>
      </c>
      <c r="C130" t="s">
        <v>102</v>
      </c>
    </row>
    <row r="131" spans="1:7" x14ac:dyDescent="0.25">
      <c r="A131" t="s">
        <v>103</v>
      </c>
      <c r="B131" t="s">
        <v>2659</v>
      </c>
      <c r="C131" t="s">
        <v>105</v>
      </c>
      <c r="D131" t="s">
        <v>106</v>
      </c>
      <c r="E131">
        <v>544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2660</v>
      </c>
      <c r="C133" t="s">
        <v>102</v>
      </c>
    </row>
    <row r="134" spans="1:7" x14ac:dyDescent="0.25">
      <c r="A134" t="s">
        <v>103</v>
      </c>
      <c r="B134" t="s">
        <v>2661</v>
      </c>
      <c r="C134" t="s">
        <v>105</v>
      </c>
      <c r="D134" t="s">
        <v>106</v>
      </c>
      <c r="E134">
        <v>551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2662</v>
      </c>
      <c r="C136" t="s">
        <v>102</v>
      </c>
    </row>
    <row r="137" spans="1:7" x14ac:dyDescent="0.25">
      <c r="A137" t="s">
        <v>103</v>
      </c>
      <c r="B137" t="s">
        <v>2663</v>
      </c>
      <c r="C137" t="s">
        <v>105</v>
      </c>
      <c r="D137" t="s">
        <v>106</v>
      </c>
      <c r="E137">
        <v>544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2664</v>
      </c>
      <c r="C139" t="s">
        <v>102</v>
      </c>
    </row>
    <row r="140" spans="1:7" x14ac:dyDescent="0.25">
      <c r="A140" t="s">
        <v>103</v>
      </c>
      <c r="B140" t="s">
        <v>2665</v>
      </c>
      <c r="C140" t="s">
        <v>105</v>
      </c>
      <c r="D140" t="s">
        <v>106</v>
      </c>
      <c r="E140">
        <v>559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2666</v>
      </c>
      <c r="C142" t="s">
        <v>102</v>
      </c>
    </row>
    <row r="143" spans="1:7" x14ac:dyDescent="0.25">
      <c r="A143" t="s">
        <v>103</v>
      </c>
      <c r="B143" t="s">
        <v>2667</v>
      </c>
      <c r="C143" t="s">
        <v>105</v>
      </c>
      <c r="D143" t="s">
        <v>106</v>
      </c>
      <c r="E143">
        <v>523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2668</v>
      </c>
      <c r="C145" t="s">
        <v>102</v>
      </c>
    </row>
    <row r="146" spans="1:7" x14ac:dyDescent="0.25">
      <c r="A146" t="s">
        <v>103</v>
      </c>
      <c r="B146" t="s">
        <v>2669</v>
      </c>
      <c r="C146" t="s">
        <v>105</v>
      </c>
      <c r="D146" t="s">
        <v>106</v>
      </c>
      <c r="E146">
        <v>566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2670</v>
      </c>
      <c r="C148" t="s">
        <v>102</v>
      </c>
    </row>
    <row r="149" spans="1:7" x14ac:dyDescent="0.25">
      <c r="A149" t="s">
        <v>103</v>
      </c>
      <c r="B149" t="s">
        <v>2671</v>
      </c>
      <c r="C149" t="s">
        <v>105</v>
      </c>
      <c r="D149" t="s">
        <v>106</v>
      </c>
      <c r="E149">
        <v>602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2672</v>
      </c>
      <c r="C151" t="s">
        <v>102</v>
      </c>
    </row>
    <row r="152" spans="1:7" x14ac:dyDescent="0.25">
      <c r="A152" t="s">
        <v>103</v>
      </c>
      <c r="B152" t="s">
        <v>2673</v>
      </c>
      <c r="C152" t="s">
        <v>105</v>
      </c>
      <c r="D152" t="s">
        <v>106</v>
      </c>
      <c r="E152">
        <v>548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2674</v>
      </c>
      <c r="C154" t="s">
        <v>102</v>
      </c>
    </row>
    <row r="155" spans="1:7" x14ac:dyDescent="0.25">
      <c r="A155" t="s">
        <v>103</v>
      </c>
      <c r="B155" t="s">
        <v>2675</v>
      </c>
      <c r="C155" t="s">
        <v>105</v>
      </c>
      <c r="D155" t="s">
        <v>106</v>
      </c>
      <c r="E155">
        <v>540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2676</v>
      </c>
      <c r="C157" t="s">
        <v>102</v>
      </c>
    </row>
    <row r="158" spans="1:7" x14ac:dyDescent="0.25">
      <c r="A158" t="s">
        <v>103</v>
      </c>
      <c r="B158" t="s">
        <v>2677</v>
      </c>
      <c r="C158" t="s">
        <v>105</v>
      </c>
      <c r="D158" t="s">
        <v>106</v>
      </c>
      <c r="E158">
        <v>572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2678</v>
      </c>
      <c r="C160" t="s">
        <v>102</v>
      </c>
    </row>
    <row r="161" spans="1:7" x14ac:dyDescent="0.25">
      <c r="A161" t="s">
        <v>103</v>
      </c>
      <c r="B161" t="s">
        <v>2679</v>
      </c>
      <c r="C161" t="s">
        <v>105</v>
      </c>
      <c r="D161" t="s">
        <v>106</v>
      </c>
      <c r="E161">
        <v>545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2680</v>
      </c>
      <c r="C163" t="s">
        <v>102</v>
      </c>
    </row>
    <row r="164" spans="1:7" x14ac:dyDescent="0.25">
      <c r="A164" t="s">
        <v>103</v>
      </c>
      <c r="B164" t="s">
        <v>2681</v>
      </c>
      <c r="C164" t="s">
        <v>105</v>
      </c>
      <c r="D164" t="s">
        <v>106</v>
      </c>
      <c r="E164">
        <v>519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2682</v>
      </c>
      <c r="C166" t="s">
        <v>102</v>
      </c>
    </row>
    <row r="167" spans="1:7" x14ac:dyDescent="0.25">
      <c r="A167" t="s">
        <v>103</v>
      </c>
      <c r="B167" t="s">
        <v>2683</v>
      </c>
      <c r="C167" t="s">
        <v>105</v>
      </c>
      <c r="D167" t="s">
        <v>106</v>
      </c>
      <c r="E167">
        <v>576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2684</v>
      </c>
      <c r="C169" t="s">
        <v>102</v>
      </c>
    </row>
    <row r="170" spans="1:7" x14ac:dyDescent="0.25">
      <c r="A170" t="s">
        <v>103</v>
      </c>
      <c r="B170" t="s">
        <v>2685</v>
      </c>
      <c r="C170" t="s">
        <v>105</v>
      </c>
      <c r="D170" t="s">
        <v>106</v>
      </c>
      <c r="E170">
        <v>502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2686</v>
      </c>
      <c r="C172" t="s">
        <v>102</v>
      </c>
    </row>
    <row r="173" spans="1:7" x14ac:dyDescent="0.25">
      <c r="A173" t="s">
        <v>103</v>
      </c>
      <c r="B173" t="s">
        <v>2687</v>
      </c>
      <c r="C173" t="s">
        <v>105</v>
      </c>
      <c r="D173" t="s">
        <v>106</v>
      </c>
      <c r="E173">
        <v>544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2688</v>
      </c>
      <c r="C175" t="s">
        <v>102</v>
      </c>
    </row>
    <row r="176" spans="1:7" x14ac:dyDescent="0.25">
      <c r="A176" t="s">
        <v>103</v>
      </c>
      <c r="B176" t="s">
        <v>2689</v>
      </c>
      <c r="C176" t="s">
        <v>105</v>
      </c>
      <c r="D176" t="s">
        <v>106</v>
      </c>
      <c r="E176">
        <v>534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2690</v>
      </c>
      <c r="C178" t="s">
        <v>102</v>
      </c>
    </row>
    <row r="179" spans="1:7" x14ac:dyDescent="0.25">
      <c r="A179" t="s">
        <v>103</v>
      </c>
      <c r="B179" t="s">
        <v>2691</v>
      </c>
      <c r="C179" t="s">
        <v>105</v>
      </c>
      <c r="D179" t="s">
        <v>106</v>
      </c>
      <c r="E179">
        <v>531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2692</v>
      </c>
      <c r="C181" t="s">
        <v>102</v>
      </c>
    </row>
    <row r="182" spans="1:7" x14ac:dyDescent="0.25">
      <c r="A182" t="s">
        <v>103</v>
      </c>
      <c r="B182" t="s">
        <v>2693</v>
      </c>
      <c r="C182" t="s">
        <v>105</v>
      </c>
      <c r="D182" t="s">
        <v>106</v>
      </c>
      <c r="E182">
        <v>540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2694</v>
      </c>
      <c r="C184" t="s">
        <v>102</v>
      </c>
    </row>
    <row r="185" spans="1:7" x14ac:dyDescent="0.25">
      <c r="A185" t="s">
        <v>103</v>
      </c>
      <c r="B185" t="s">
        <v>2695</v>
      </c>
      <c r="C185" t="s">
        <v>105</v>
      </c>
      <c r="D185" t="s">
        <v>106</v>
      </c>
      <c r="E185">
        <v>542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2696</v>
      </c>
      <c r="C187" t="s">
        <v>102</v>
      </c>
    </row>
    <row r="188" spans="1:7" x14ac:dyDescent="0.25">
      <c r="A188" t="s">
        <v>103</v>
      </c>
      <c r="B188" t="s">
        <v>2697</v>
      </c>
      <c r="C188" t="s">
        <v>105</v>
      </c>
      <c r="D188" t="s">
        <v>106</v>
      </c>
      <c r="E188">
        <v>537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2698</v>
      </c>
      <c r="C190" t="s">
        <v>102</v>
      </c>
    </row>
    <row r="191" spans="1:7" x14ac:dyDescent="0.25">
      <c r="A191" t="s">
        <v>103</v>
      </c>
      <c r="B191" t="s">
        <v>2699</v>
      </c>
      <c r="C191" t="s">
        <v>105</v>
      </c>
      <c r="D191" t="s">
        <v>106</v>
      </c>
      <c r="E191">
        <v>535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2700</v>
      </c>
      <c r="C193" t="s">
        <v>102</v>
      </c>
    </row>
    <row r="194" spans="1:7" x14ac:dyDescent="0.25">
      <c r="A194" t="s">
        <v>103</v>
      </c>
      <c r="B194" t="s">
        <v>2701</v>
      </c>
      <c r="C194" t="s">
        <v>105</v>
      </c>
      <c r="D194" t="s">
        <v>106</v>
      </c>
      <c r="E194">
        <v>506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2702</v>
      </c>
      <c r="C196" t="s">
        <v>102</v>
      </c>
    </row>
    <row r="197" spans="1:7" x14ac:dyDescent="0.25">
      <c r="A197" t="s">
        <v>103</v>
      </c>
      <c r="B197" t="s">
        <v>2703</v>
      </c>
      <c r="C197" t="s">
        <v>105</v>
      </c>
      <c r="D197" t="s">
        <v>106</v>
      </c>
      <c r="E197">
        <v>524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2704</v>
      </c>
      <c r="C199" t="s">
        <v>102</v>
      </c>
    </row>
    <row r="200" spans="1:7" x14ac:dyDescent="0.25">
      <c r="A200" t="s">
        <v>103</v>
      </c>
      <c r="B200" t="s">
        <v>2705</v>
      </c>
      <c r="C200" t="s">
        <v>105</v>
      </c>
      <c r="D200" t="s">
        <v>106</v>
      </c>
      <c r="E200">
        <v>533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2706</v>
      </c>
      <c r="C202" t="s">
        <v>102</v>
      </c>
    </row>
    <row r="203" spans="1:7" x14ac:dyDescent="0.25">
      <c r="A203" t="s">
        <v>103</v>
      </c>
      <c r="B203" t="s">
        <v>2707</v>
      </c>
      <c r="C203" t="s">
        <v>105</v>
      </c>
      <c r="D203" t="s">
        <v>106</v>
      </c>
      <c r="E203">
        <v>524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2708</v>
      </c>
      <c r="C205" t="s">
        <v>102</v>
      </c>
    </row>
    <row r="206" spans="1:7" x14ac:dyDescent="0.25">
      <c r="A206" t="s">
        <v>103</v>
      </c>
      <c r="B206" t="s">
        <v>2709</v>
      </c>
      <c r="C206" t="s">
        <v>105</v>
      </c>
      <c r="D206" t="s">
        <v>106</v>
      </c>
      <c r="E206">
        <v>558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2710</v>
      </c>
      <c r="C208" t="s">
        <v>102</v>
      </c>
    </row>
    <row r="209" spans="1:7" x14ac:dyDescent="0.25">
      <c r="A209" t="s">
        <v>103</v>
      </c>
      <c r="B209" t="s">
        <v>2711</v>
      </c>
      <c r="C209" t="s">
        <v>105</v>
      </c>
      <c r="D209" t="s">
        <v>106</v>
      </c>
      <c r="E209">
        <v>544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2712</v>
      </c>
      <c r="C211" t="s">
        <v>102</v>
      </c>
    </row>
    <row r="212" spans="1:7" x14ac:dyDescent="0.25">
      <c r="A212" t="s">
        <v>103</v>
      </c>
      <c r="B212" t="s">
        <v>2713</v>
      </c>
      <c r="C212" t="s">
        <v>105</v>
      </c>
      <c r="D212" t="s">
        <v>106</v>
      </c>
      <c r="E212">
        <v>521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2714</v>
      </c>
      <c r="C214" t="s">
        <v>102</v>
      </c>
    </row>
    <row r="215" spans="1:7" x14ac:dyDescent="0.25">
      <c r="A215" t="s">
        <v>103</v>
      </c>
      <c r="B215" t="s">
        <v>2715</v>
      </c>
      <c r="C215" t="s">
        <v>105</v>
      </c>
      <c r="D215" t="s">
        <v>106</v>
      </c>
      <c r="E215">
        <v>499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2716</v>
      </c>
      <c r="C217" t="s">
        <v>102</v>
      </c>
    </row>
    <row r="218" spans="1:7" x14ac:dyDescent="0.25">
      <c r="A218" t="s">
        <v>103</v>
      </c>
      <c r="B218" t="s">
        <v>2717</v>
      </c>
      <c r="C218" t="s">
        <v>105</v>
      </c>
      <c r="D218" t="s">
        <v>106</v>
      </c>
      <c r="E218">
        <v>553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2718</v>
      </c>
      <c r="C220" t="s">
        <v>102</v>
      </c>
    </row>
    <row r="221" spans="1:7" x14ac:dyDescent="0.25">
      <c r="A221" t="s">
        <v>103</v>
      </c>
      <c r="B221" t="s">
        <v>2719</v>
      </c>
      <c r="C221" t="s">
        <v>105</v>
      </c>
      <c r="D221" t="s">
        <v>106</v>
      </c>
      <c r="E221">
        <v>536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2720</v>
      </c>
      <c r="C223" t="s">
        <v>102</v>
      </c>
    </row>
    <row r="224" spans="1:7" x14ac:dyDescent="0.25">
      <c r="A224" t="s">
        <v>103</v>
      </c>
      <c r="B224" t="s">
        <v>2721</v>
      </c>
      <c r="C224" t="s">
        <v>105</v>
      </c>
      <c r="D224" t="s">
        <v>106</v>
      </c>
      <c r="E224">
        <v>541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2722</v>
      </c>
      <c r="C226" t="s">
        <v>102</v>
      </c>
    </row>
    <row r="227" spans="1:7" x14ac:dyDescent="0.25">
      <c r="A227" t="s">
        <v>103</v>
      </c>
      <c r="B227" t="s">
        <v>2723</v>
      </c>
      <c r="C227" t="s">
        <v>105</v>
      </c>
      <c r="D227" t="s">
        <v>106</v>
      </c>
      <c r="E227">
        <v>543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2724</v>
      </c>
      <c r="C229" t="s">
        <v>102</v>
      </c>
    </row>
    <row r="230" spans="1:7" x14ac:dyDescent="0.25">
      <c r="A230" t="s">
        <v>103</v>
      </c>
      <c r="B230" t="s">
        <v>2725</v>
      </c>
      <c r="C230" t="s">
        <v>105</v>
      </c>
      <c r="D230" t="s">
        <v>106</v>
      </c>
      <c r="E230">
        <v>523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2726</v>
      </c>
      <c r="C232" t="s">
        <v>102</v>
      </c>
    </row>
    <row r="233" spans="1:7" x14ac:dyDescent="0.25">
      <c r="A233" t="s">
        <v>103</v>
      </c>
      <c r="B233" t="s">
        <v>2727</v>
      </c>
      <c r="C233" t="s">
        <v>105</v>
      </c>
      <c r="D233" t="s">
        <v>106</v>
      </c>
      <c r="E233">
        <v>550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2728</v>
      </c>
      <c r="C235" t="s">
        <v>102</v>
      </c>
    </row>
    <row r="236" spans="1:7" x14ac:dyDescent="0.25">
      <c r="A236" t="s">
        <v>103</v>
      </c>
      <c r="B236" t="s">
        <v>2729</v>
      </c>
      <c r="C236" t="s">
        <v>105</v>
      </c>
      <c r="D236" t="s">
        <v>106</v>
      </c>
      <c r="E236">
        <v>418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2730</v>
      </c>
      <c r="C238" t="s">
        <v>102</v>
      </c>
    </row>
    <row r="239" spans="1:7" x14ac:dyDescent="0.25">
      <c r="A239" t="s">
        <v>103</v>
      </c>
      <c r="B239" t="s">
        <v>2731</v>
      </c>
      <c r="C239" t="s">
        <v>105</v>
      </c>
      <c r="D239" t="s">
        <v>106</v>
      </c>
      <c r="E239">
        <v>560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2732</v>
      </c>
      <c r="C241" t="s">
        <v>102</v>
      </c>
    </row>
    <row r="242" spans="1:7" x14ac:dyDescent="0.25">
      <c r="A242" t="s">
        <v>103</v>
      </c>
      <c r="B242" t="s">
        <v>2733</v>
      </c>
      <c r="C242" t="s">
        <v>105</v>
      </c>
      <c r="D242" t="s">
        <v>106</v>
      </c>
      <c r="E242">
        <v>526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2734</v>
      </c>
      <c r="C244" t="s">
        <v>102</v>
      </c>
    </row>
    <row r="245" spans="1:7" x14ac:dyDescent="0.25">
      <c r="A245" t="s">
        <v>103</v>
      </c>
      <c r="B245" t="s">
        <v>2735</v>
      </c>
      <c r="C245" t="s">
        <v>105</v>
      </c>
      <c r="D245" t="s">
        <v>106</v>
      </c>
      <c r="E245">
        <v>539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2736</v>
      </c>
      <c r="C247" t="s">
        <v>102</v>
      </c>
    </row>
    <row r="248" spans="1:7" x14ac:dyDescent="0.25">
      <c r="A248" t="s">
        <v>103</v>
      </c>
      <c r="B248" t="s">
        <v>2737</v>
      </c>
      <c r="C248" t="s">
        <v>105</v>
      </c>
      <c r="D248" t="s">
        <v>106</v>
      </c>
      <c r="E248">
        <v>531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2738</v>
      </c>
      <c r="C250" t="s">
        <v>102</v>
      </c>
    </row>
    <row r="251" spans="1:7" x14ac:dyDescent="0.25">
      <c r="A251" t="s">
        <v>103</v>
      </c>
      <c r="B251" t="s">
        <v>2739</v>
      </c>
      <c r="C251" t="s">
        <v>105</v>
      </c>
      <c r="D251" t="s">
        <v>106</v>
      </c>
      <c r="E251">
        <v>500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2740</v>
      </c>
      <c r="C253" t="s">
        <v>102</v>
      </c>
    </row>
    <row r="254" spans="1:7" x14ac:dyDescent="0.25">
      <c r="A254" t="s">
        <v>103</v>
      </c>
      <c r="B254" t="s">
        <v>2741</v>
      </c>
      <c r="C254" t="s">
        <v>105</v>
      </c>
      <c r="D254" t="s">
        <v>106</v>
      </c>
      <c r="E254">
        <v>540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2742</v>
      </c>
      <c r="C256" t="s">
        <v>102</v>
      </c>
    </row>
    <row r="257" spans="1:7" x14ac:dyDescent="0.25">
      <c r="A257" t="s">
        <v>103</v>
      </c>
      <c r="B257" t="s">
        <v>2743</v>
      </c>
      <c r="C257" t="s">
        <v>105</v>
      </c>
      <c r="D257" t="s">
        <v>106</v>
      </c>
      <c r="E257">
        <v>534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2744</v>
      </c>
      <c r="C259" t="s">
        <v>102</v>
      </c>
    </row>
    <row r="260" spans="1:7" x14ac:dyDescent="0.25">
      <c r="A260" t="s">
        <v>103</v>
      </c>
      <c r="B260" t="s">
        <v>2745</v>
      </c>
      <c r="C260" t="s">
        <v>105</v>
      </c>
      <c r="D260" t="s">
        <v>106</v>
      </c>
      <c r="E260">
        <v>546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2746</v>
      </c>
      <c r="C262" t="s">
        <v>102</v>
      </c>
    </row>
    <row r="263" spans="1:7" x14ac:dyDescent="0.25">
      <c r="A263" t="s">
        <v>103</v>
      </c>
      <c r="B263" t="s">
        <v>2747</v>
      </c>
      <c r="C263" t="s">
        <v>105</v>
      </c>
      <c r="D263" t="s">
        <v>106</v>
      </c>
      <c r="E263">
        <v>553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2748</v>
      </c>
      <c r="C265" t="s">
        <v>102</v>
      </c>
    </row>
    <row r="266" spans="1:7" x14ac:dyDescent="0.25">
      <c r="A266" t="s">
        <v>103</v>
      </c>
      <c r="B266" t="s">
        <v>2749</v>
      </c>
      <c r="C266" t="s">
        <v>105</v>
      </c>
      <c r="D266" t="s">
        <v>106</v>
      </c>
      <c r="E266">
        <v>531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2750</v>
      </c>
      <c r="C268" t="s">
        <v>102</v>
      </c>
    </row>
    <row r="269" spans="1:7" x14ac:dyDescent="0.25">
      <c r="A269" t="s">
        <v>103</v>
      </c>
      <c r="B269" t="s">
        <v>2751</v>
      </c>
      <c r="C269" t="s">
        <v>105</v>
      </c>
      <c r="D269" t="s">
        <v>106</v>
      </c>
      <c r="E269">
        <v>513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2752</v>
      </c>
      <c r="C271" t="s">
        <v>102</v>
      </c>
    </row>
    <row r="272" spans="1:7" x14ac:dyDescent="0.25">
      <c r="A272" t="s">
        <v>103</v>
      </c>
      <c r="B272" t="s">
        <v>2753</v>
      </c>
      <c r="C272" t="s">
        <v>105</v>
      </c>
      <c r="D272" t="s">
        <v>106</v>
      </c>
      <c r="E272">
        <v>546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2754</v>
      </c>
      <c r="C274" t="s">
        <v>102</v>
      </c>
    </row>
    <row r="275" spans="1:7" x14ac:dyDescent="0.25">
      <c r="A275" t="s">
        <v>103</v>
      </c>
      <c r="B275" t="s">
        <v>2755</v>
      </c>
      <c r="C275" t="s">
        <v>105</v>
      </c>
      <c r="D275" t="s">
        <v>106</v>
      </c>
      <c r="E275">
        <v>511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2756</v>
      </c>
      <c r="C277" t="s">
        <v>102</v>
      </c>
    </row>
    <row r="278" spans="1:7" x14ac:dyDescent="0.25">
      <c r="A278" t="s">
        <v>103</v>
      </c>
      <c r="B278" t="s">
        <v>2757</v>
      </c>
      <c r="C278" t="s">
        <v>105</v>
      </c>
      <c r="D278" t="s">
        <v>106</v>
      </c>
      <c r="E278">
        <v>564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2758</v>
      </c>
      <c r="C280" t="s">
        <v>102</v>
      </c>
    </row>
    <row r="281" spans="1:7" x14ac:dyDescent="0.25">
      <c r="A281" t="s">
        <v>103</v>
      </c>
      <c r="B281" t="s">
        <v>2759</v>
      </c>
      <c r="C281" t="s">
        <v>105</v>
      </c>
      <c r="D281" t="s">
        <v>106</v>
      </c>
      <c r="E281">
        <v>527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2760</v>
      </c>
      <c r="C283" t="s">
        <v>102</v>
      </c>
    </row>
    <row r="284" spans="1:7" x14ac:dyDescent="0.25">
      <c r="A284" t="s">
        <v>103</v>
      </c>
      <c r="B284" t="s">
        <v>2761</v>
      </c>
      <c r="C284" t="s">
        <v>105</v>
      </c>
      <c r="D284" t="s">
        <v>106</v>
      </c>
      <c r="E284">
        <v>512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2762</v>
      </c>
      <c r="C286" t="s">
        <v>102</v>
      </c>
    </row>
    <row r="287" spans="1:7" x14ac:dyDescent="0.25">
      <c r="A287" t="s">
        <v>103</v>
      </c>
      <c r="B287" t="s">
        <v>2763</v>
      </c>
      <c r="C287" t="s">
        <v>105</v>
      </c>
      <c r="D287" t="s">
        <v>106</v>
      </c>
      <c r="E287">
        <v>496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2764</v>
      </c>
      <c r="C289" t="s">
        <v>102</v>
      </c>
    </row>
    <row r="290" spans="1:7" x14ac:dyDescent="0.25">
      <c r="A290" t="s">
        <v>103</v>
      </c>
      <c r="B290" t="s">
        <v>2765</v>
      </c>
      <c r="C290" t="s">
        <v>105</v>
      </c>
      <c r="D290" t="s">
        <v>106</v>
      </c>
      <c r="E290">
        <v>561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2766</v>
      </c>
      <c r="C292" t="s">
        <v>102</v>
      </c>
    </row>
    <row r="293" spans="1:7" x14ac:dyDescent="0.25">
      <c r="A293" t="s">
        <v>103</v>
      </c>
      <c r="B293" t="s">
        <v>2767</v>
      </c>
      <c r="C293" t="s">
        <v>105</v>
      </c>
      <c r="D293" t="s">
        <v>106</v>
      </c>
      <c r="E293">
        <v>517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2768</v>
      </c>
      <c r="C295" t="s">
        <v>102</v>
      </c>
    </row>
    <row r="296" spans="1:7" x14ac:dyDescent="0.25">
      <c r="A296" t="s">
        <v>103</v>
      </c>
      <c r="B296" t="s">
        <v>2769</v>
      </c>
      <c r="C296" t="s">
        <v>105</v>
      </c>
      <c r="D296" t="s">
        <v>106</v>
      </c>
      <c r="E296">
        <v>523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2770</v>
      </c>
      <c r="C298" t="s">
        <v>102</v>
      </c>
    </row>
    <row r="299" spans="1:7" x14ac:dyDescent="0.25">
      <c r="A299" t="s">
        <v>103</v>
      </c>
      <c r="B299" t="s">
        <v>2771</v>
      </c>
      <c r="C299" t="s">
        <v>105</v>
      </c>
      <c r="D299" t="s">
        <v>106</v>
      </c>
      <c r="E299">
        <v>541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2772</v>
      </c>
      <c r="C301" t="s">
        <v>102</v>
      </c>
    </row>
    <row r="302" spans="1:7" x14ac:dyDescent="0.25">
      <c r="A302" t="s">
        <v>103</v>
      </c>
      <c r="B302" t="s">
        <v>2773</v>
      </c>
      <c r="C302" t="s">
        <v>105</v>
      </c>
      <c r="D302" t="s">
        <v>106</v>
      </c>
      <c r="E302">
        <v>525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6"/>
  <sheetViews>
    <sheetView tabSelected="1" topLeftCell="D100" zoomScaleNormal="100" workbookViewId="0">
      <selection activeCell="N108" sqref="N108"/>
    </sheetView>
  </sheetViews>
  <sheetFormatPr baseColWidth="10" defaultRowHeight="15" x14ac:dyDescent="0.25"/>
  <cols>
    <col min="1" max="1" width="15" customWidth="1"/>
    <col min="3" max="3" width="14" bestFit="1" customWidth="1"/>
    <col min="5" max="19" width="5.7109375" customWidth="1"/>
    <col min="20" max="20" width="7.28515625" customWidth="1"/>
    <col min="21" max="35" width="2" style="5" customWidth="1"/>
  </cols>
  <sheetData>
    <row r="1" spans="1:35" x14ac:dyDescent="0.25">
      <c r="U1" s="5">
        <v>1</v>
      </c>
      <c r="V1" s="5">
        <v>2</v>
      </c>
      <c r="W1" s="5">
        <v>3</v>
      </c>
      <c r="X1" s="5">
        <v>4</v>
      </c>
      <c r="Y1" s="5">
        <v>5</v>
      </c>
      <c r="Z1" s="5">
        <v>6</v>
      </c>
      <c r="AA1" s="5">
        <v>7</v>
      </c>
      <c r="AB1" s="5">
        <v>8</v>
      </c>
      <c r="AC1" s="5">
        <v>9</v>
      </c>
      <c r="AD1" s="5">
        <v>10</v>
      </c>
      <c r="AE1" s="5">
        <v>11</v>
      </c>
      <c r="AF1" s="5">
        <v>12</v>
      </c>
      <c r="AG1" s="5">
        <v>13</v>
      </c>
      <c r="AH1" s="5">
        <v>14</v>
      </c>
      <c r="AI1" s="5">
        <v>15</v>
      </c>
    </row>
    <row r="2" spans="1:35" x14ac:dyDescent="0.25">
      <c r="B2" s="1" t="s">
        <v>2793</v>
      </c>
      <c r="C2" s="1" t="s">
        <v>2794</v>
      </c>
      <c r="D2" s="1" t="s">
        <v>2795</v>
      </c>
      <c r="E2" s="2" t="s">
        <v>2774</v>
      </c>
      <c r="F2" s="2" t="s">
        <v>2775</v>
      </c>
      <c r="G2" s="2" t="s">
        <v>2776</v>
      </c>
      <c r="H2" s="2" t="s">
        <v>2777</v>
      </c>
      <c r="I2" s="2" t="s">
        <v>2778</v>
      </c>
      <c r="J2" s="2" t="s">
        <v>2779</v>
      </c>
      <c r="K2" s="2" t="s">
        <v>2780</v>
      </c>
      <c r="L2" s="2" t="s">
        <v>2781</v>
      </c>
      <c r="M2" s="2" t="s">
        <v>2782</v>
      </c>
      <c r="N2" s="2" t="s">
        <v>2783</v>
      </c>
      <c r="O2" s="2" t="s">
        <v>2784</v>
      </c>
      <c r="P2" s="2" t="s">
        <v>2785</v>
      </c>
      <c r="Q2" s="2" t="s">
        <v>2786</v>
      </c>
      <c r="R2" s="2" t="s">
        <v>2787</v>
      </c>
      <c r="S2" s="2" t="s">
        <v>2788</v>
      </c>
      <c r="U2" s="6"/>
      <c r="V2" s="6"/>
      <c r="W2" s="6"/>
      <c r="X2" s="6"/>
      <c r="Y2" s="6"/>
    </row>
    <row r="3" spans="1:35" ht="14.25" customHeight="1" x14ac:dyDescent="0.25">
      <c r="A3" s="1" t="s">
        <v>0</v>
      </c>
      <c r="B3">
        <f ca="1">AVERAGE(E3:S3)</f>
        <v>636.33333333333337</v>
      </c>
      <c r="C3">
        <f ca="1">L3</f>
        <v>651</v>
      </c>
      <c r="D3">
        <f ca="1">MIN(E3:S3)</f>
        <v>517</v>
      </c>
      <c r="E3">
        <f t="shared" ref="E3:E34" ca="1" si="0">INDIRECT(ADDRESS(3*ROW()-7,5,1,1,$E$2))</f>
        <v>659</v>
      </c>
      <c r="F3">
        <f t="shared" ref="F3:F34" ca="1" si="1">INDIRECT(ADDRESS(3*ROW()-7,5,1,1,$F$2))</f>
        <v>677</v>
      </c>
      <c r="G3">
        <f t="shared" ref="G3:G34" ca="1" si="2">INDIRECT(ADDRESS(3*ROW()-7,5,1,1,$G$2))</f>
        <v>724</v>
      </c>
      <c r="H3">
        <f t="shared" ref="H3:H34" ca="1" si="3">INDIRECT(ADDRESS(3*ROW()-7,5,1,1,$H$2))</f>
        <v>599</v>
      </c>
      <c r="I3">
        <f t="shared" ref="I3:I34" ca="1" si="4">INDIRECT(ADDRESS(3*ROW()-7,5,1,1,$I$2))</f>
        <v>625</v>
      </c>
      <c r="J3">
        <f t="shared" ref="J3:J34" ca="1" si="5">INDIRECT(ADDRESS(3*ROW()-7,5,1,1,$J$2))</f>
        <v>625</v>
      </c>
      <c r="K3">
        <f t="shared" ref="K3:K34" ca="1" si="6">INDIRECT(ADDRESS(3*ROW()-7,5,1,1,$K$2))</f>
        <v>517</v>
      </c>
      <c r="L3">
        <f t="shared" ref="L3:L34" ca="1" si="7">INDIRECT(ADDRESS(3*ROW()-7,5,1,1,$L$2))</f>
        <v>651</v>
      </c>
      <c r="M3">
        <f t="shared" ref="M3:M34" ca="1" si="8">INDIRECT(ADDRESS(3*ROW()-7,5,1,1,$M$2))</f>
        <v>580</v>
      </c>
      <c r="N3">
        <f t="shared" ref="N3:N34" ca="1" si="9">INDIRECT(ADDRESS(3*ROW()-7,5,1,1,$N$2))</f>
        <v>706</v>
      </c>
      <c r="O3">
        <f t="shared" ref="O3:O34" ca="1" si="10">INDIRECT(ADDRESS(3*ROW()-7,5,1,1,$O$2))</f>
        <v>579</v>
      </c>
      <c r="P3">
        <f t="shared" ref="P3:P34" ca="1" si="11">INDIRECT(ADDRESS(3*ROW()-7,5,1,1,$P$2))</f>
        <v>646</v>
      </c>
      <c r="Q3">
        <f t="shared" ref="Q3:Q34" ca="1" si="12">INDIRECT(ADDRESS(3*ROW()-7,5,1,1,$Q$2))</f>
        <v>597</v>
      </c>
      <c r="R3">
        <f t="shared" ref="R3:R34" ca="1" si="13">INDIRECT(ADDRESS(3*ROW()-7,5,1,1,$R$2))</f>
        <v>683</v>
      </c>
      <c r="S3">
        <f t="shared" ref="S3:S34" ca="1" si="14">INDIRECT(ADDRESS(3*ROW()-7,5,1,1,$S$2))</f>
        <v>677</v>
      </c>
      <c r="U3" s="5">
        <f ca="1">IF(E3=$D3,1,0)</f>
        <v>0</v>
      </c>
      <c r="V3" s="5">
        <f t="shared" ref="V3:AI3" ca="1" si="15">IF(F3=$D3,1,0)</f>
        <v>0</v>
      </c>
      <c r="W3" s="5">
        <f t="shared" ca="1" si="15"/>
        <v>0</v>
      </c>
      <c r="X3" s="5">
        <f t="shared" ca="1" si="15"/>
        <v>0</v>
      </c>
      <c r="Y3" s="5">
        <f t="shared" ca="1" si="15"/>
        <v>0</v>
      </c>
      <c r="Z3" s="5">
        <f t="shared" ca="1" si="15"/>
        <v>0</v>
      </c>
      <c r="AA3" s="5">
        <f t="shared" ca="1" si="15"/>
        <v>1</v>
      </c>
      <c r="AB3" s="5">
        <f t="shared" ca="1" si="15"/>
        <v>0</v>
      </c>
      <c r="AC3" s="5">
        <f t="shared" ca="1" si="15"/>
        <v>0</v>
      </c>
      <c r="AD3" s="5">
        <f t="shared" ca="1" si="15"/>
        <v>0</v>
      </c>
      <c r="AE3" s="5">
        <f t="shared" ca="1" si="15"/>
        <v>0</v>
      </c>
      <c r="AF3" s="5">
        <f t="shared" ca="1" si="15"/>
        <v>0</v>
      </c>
      <c r="AG3" s="5">
        <f t="shared" ca="1" si="15"/>
        <v>0</v>
      </c>
      <c r="AH3" s="5">
        <f t="shared" ca="1" si="15"/>
        <v>0</v>
      </c>
      <c r="AI3" s="5">
        <f t="shared" ca="1" si="15"/>
        <v>0</v>
      </c>
    </row>
    <row r="4" spans="1:35" ht="14.25" customHeight="1" x14ac:dyDescent="0.25">
      <c r="A4" s="1" t="s">
        <v>1</v>
      </c>
      <c r="B4">
        <f t="shared" ref="B4:B67" ca="1" si="16">AVERAGE(E4:S4)</f>
        <v>657.93333333333328</v>
      </c>
      <c r="C4">
        <f t="shared" ref="C4:C67" ca="1" si="17">L4</f>
        <v>638</v>
      </c>
      <c r="D4">
        <f t="shared" ref="D4:D67" ca="1" si="18">MIN(E4:S4)</f>
        <v>581</v>
      </c>
      <c r="E4">
        <f t="shared" ca="1" si="0"/>
        <v>750</v>
      </c>
      <c r="F4">
        <f t="shared" ca="1" si="1"/>
        <v>608</v>
      </c>
      <c r="G4">
        <f t="shared" ca="1" si="2"/>
        <v>749</v>
      </c>
      <c r="H4">
        <f t="shared" ca="1" si="3"/>
        <v>688</v>
      </c>
      <c r="I4">
        <f t="shared" ca="1" si="4"/>
        <v>581</v>
      </c>
      <c r="J4">
        <f t="shared" ca="1" si="5"/>
        <v>581</v>
      </c>
      <c r="K4">
        <f t="shared" ca="1" si="6"/>
        <v>691</v>
      </c>
      <c r="L4">
        <f t="shared" ca="1" si="7"/>
        <v>638</v>
      </c>
      <c r="M4">
        <f t="shared" ca="1" si="8"/>
        <v>646</v>
      </c>
      <c r="N4">
        <f t="shared" ca="1" si="9"/>
        <v>631</v>
      </c>
      <c r="O4">
        <f t="shared" ca="1" si="10"/>
        <v>620</v>
      </c>
      <c r="P4">
        <f t="shared" ca="1" si="11"/>
        <v>645</v>
      </c>
      <c r="Q4">
        <f t="shared" ca="1" si="12"/>
        <v>602</v>
      </c>
      <c r="R4">
        <f t="shared" ca="1" si="13"/>
        <v>720</v>
      </c>
      <c r="S4">
        <f t="shared" ca="1" si="14"/>
        <v>719</v>
      </c>
      <c r="U4" s="5">
        <f t="shared" ref="U4:U67" ca="1" si="19">IF(E4=$D4,1,0)</f>
        <v>0</v>
      </c>
      <c r="V4" s="5">
        <f t="shared" ref="V4:V67" ca="1" si="20">IF(F4=$D4,1,0)</f>
        <v>0</v>
      </c>
      <c r="W4" s="5">
        <f t="shared" ref="W4:W67" ca="1" si="21">IF(G4=$D4,1,0)</f>
        <v>0</v>
      </c>
      <c r="X4" s="5">
        <f t="shared" ref="X4:X67" ca="1" si="22">IF(H4=$D4,1,0)</f>
        <v>0</v>
      </c>
      <c r="Y4" s="5">
        <f t="shared" ref="Y4:Y67" ca="1" si="23">IF(I4=$D4,1,0)</f>
        <v>1</v>
      </c>
      <c r="Z4" s="5">
        <f t="shared" ref="Z4:Z67" ca="1" si="24">IF(J4=$D4,1,0)</f>
        <v>1</v>
      </c>
      <c r="AA4" s="5">
        <f t="shared" ref="AA4:AA67" ca="1" si="25">IF(K4=$D4,1,0)</f>
        <v>0</v>
      </c>
      <c r="AB4" s="5">
        <f t="shared" ref="AB4:AB67" ca="1" si="26">IF(L4=$D4,1,0)</f>
        <v>0</v>
      </c>
      <c r="AC4" s="5">
        <f t="shared" ref="AC4:AC67" ca="1" si="27">IF(M4=$D4,1,0)</f>
        <v>0</v>
      </c>
      <c r="AD4" s="5">
        <f t="shared" ref="AD4:AD67" ca="1" si="28">IF(N4=$D4,1,0)</f>
        <v>0</v>
      </c>
      <c r="AE4" s="5">
        <f t="shared" ref="AE4:AE67" ca="1" si="29">IF(O4=$D4,1,0)</f>
        <v>0</v>
      </c>
      <c r="AF4" s="5">
        <f t="shared" ref="AF4:AF67" ca="1" si="30">IF(P4=$D4,1,0)</f>
        <v>0</v>
      </c>
      <c r="AG4" s="5">
        <f t="shared" ref="AG4:AG67" ca="1" si="31">IF(Q4=$D4,1,0)</f>
        <v>0</v>
      </c>
      <c r="AH4" s="5">
        <f t="shared" ref="AH4:AH67" ca="1" si="32">IF(R4=$D4,1,0)</f>
        <v>0</v>
      </c>
      <c r="AI4" s="5">
        <f t="shared" ref="AI4:AI67" ca="1" si="33">IF(S4=$D4,1,0)</f>
        <v>0</v>
      </c>
    </row>
    <row r="5" spans="1:35" ht="14.25" customHeight="1" x14ac:dyDescent="0.25">
      <c r="A5" s="1" t="s">
        <v>2</v>
      </c>
      <c r="B5">
        <f t="shared" ca="1" si="16"/>
        <v>610</v>
      </c>
      <c r="C5">
        <f t="shared" ca="1" si="17"/>
        <v>584</v>
      </c>
      <c r="D5">
        <f t="shared" ca="1" si="18"/>
        <v>566</v>
      </c>
      <c r="E5">
        <f t="shared" ca="1" si="0"/>
        <v>600</v>
      </c>
      <c r="F5">
        <f t="shared" ca="1" si="1"/>
        <v>697</v>
      </c>
      <c r="G5">
        <f t="shared" ca="1" si="2"/>
        <v>596</v>
      </c>
      <c r="H5">
        <f t="shared" ca="1" si="3"/>
        <v>566</v>
      </c>
      <c r="I5">
        <f t="shared" ca="1" si="4"/>
        <v>579</v>
      </c>
      <c r="J5">
        <f t="shared" ca="1" si="5"/>
        <v>579</v>
      </c>
      <c r="K5">
        <f t="shared" ca="1" si="6"/>
        <v>607</v>
      </c>
      <c r="L5">
        <f t="shared" ca="1" si="7"/>
        <v>584</v>
      </c>
      <c r="M5">
        <f t="shared" ca="1" si="8"/>
        <v>586</v>
      </c>
      <c r="N5">
        <f t="shared" ca="1" si="9"/>
        <v>576</v>
      </c>
      <c r="O5">
        <f t="shared" ca="1" si="10"/>
        <v>593</v>
      </c>
      <c r="P5">
        <f t="shared" ca="1" si="11"/>
        <v>579</v>
      </c>
      <c r="Q5">
        <f t="shared" ca="1" si="12"/>
        <v>589</v>
      </c>
      <c r="R5">
        <f t="shared" ca="1" si="13"/>
        <v>698</v>
      </c>
      <c r="S5">
        <f t="shared" ca="1" si="14"/>
        <v>721</v>
      </c>
      <c r="U5" s="5">
        <f t="shared" ca="1" si="19"/>
        <v>0</v>
      </c>
      <c r="V5" s="5">
        <f t="shared" ca="1" si="20"/>
        <v>0</v>
      </c>
      <c r="W5" s="5">
        <f t="shared" ca="1" si="21"/>
        <v>0</v>
      </c>
      <c r="X5" s="5">
        <f t="shared" ca="1" si="22"/>
        <v>1</v>
      </c>
      <c r="Y5" s="5">
        <f t="shared" ca="1" si="23"/>
        <v>0</v>
      </c>
      <c r="Z5" s="5">
        <f t="shared" ca="1" si="24"/>
        <v>0</v>
      </c>
      <c r="AA5" s="5">
        <f t="shared" ca="1" si="25"/>
        <v>0</v>
      </c>
      <c r="AB5" s="5">
        <f t="shared" ca="1" si="26"/>
        <v>0</v>
      </c>
      <c r="AC5" s="5">
        <f t="shared" ca="1" si="27"/>
        <v>0</v>
      </c>
      <c r="AD5" s="5">
        <f t="shared" ca="1" si="28"/>
        <v>0</v>
      </c>
      <c r="AE5" s="5">
        <f t="shared" ca="1" si="29"/>
        <v>0</v>
      </c>
      <c r="AF5" s="5">
        <f t="shared" ca="1" si="30"/>
        <v>0</v>
      </c>
      <c r="AG5" s="5">
        <f t="shared" ca="1" si="31"/>
        <v>0</v>
      </c>
      <c r="AH5" s="5">
        <f t="shared" ca="1" si="32"/>
        <v>0</v>
      </c>
      <c r="AI5" s="5">
        <f t="shared" ca="1" si="33"/>
        <v>0</v>
      </c>
    </row>
    <row r="6" spans="1:35" ht="14.25" customHeight="1" x14ac:dyDescent="0.25">
      <c r="A6" s="1" t="s">
        <v>3</v>
      </c>
      <c r="B6">
        <f t="shared" ca="1" si="16"/>
        <v>618.93333333333328</v>
      </c>
      <c r="C6">
        <f t="shared" ca="1" si="17"/>
        <v>597</v>
      </c>
      <c r="D6">
        <f t="shared" ca="1" si="18"/>
        <v>577</v>
      </c>
      <c r="E6">
        <f t="shared" ca="1" si="0"/>
        <v>621</v>
      </c>
      <c r="F6">
        <f t="shared" ca="1" si="1"/>
        <v>602</v>
      </c>
      <c r="G6">
        <f t="shared" ca="1" si="2"/>
        <v>646</v>
      </c>
      <c r="H6">
        <f t="shared" ca="1" si="3"/>
        <v>598</v>
      </c>
      <c r="I6">
        <f t="shared" ca="1" si="4"/>
        <v>596</v>
      </c>
      <c r="J6">
        <f t="shared" ca="1" si="5"/>
        <v>596</v>
      </c>
      <c r="K6">
        <f t="shared" ca="1" si="6"/>
        <v>646</v>
      </c>
      <c r="L6">
        <f t="shared" ca="1" si="7"/>
        <v>597</v>
      </c>
      <c r="M6">
        <f t="shared" ca="1" si="8"/>
        <v>611</v>
      </c>
      <c r="N6">
        <f t="shared" ca="1" si="9"/>
        <v>577</v>
      </c>
      <c r="O6">
        <f t="shared" ca="1" si="10"/>
        <v>624</v>
      </c>
      <c r="P6">
        <f t="shared" ca="1" si="11"/>
        <v>602</v>
      </c>
      <c r="Q6">
        <f t="shared" ca="1" si="12"/>
        <v>597</v>
      </c>
      <c r="R6">
        <f t="shared" ca="1" si="13"/>
        <v>735</v>
      </c>
      <c r="S6">
        <f t="shared" ca="1" si="14"/>
        <v>636</v>
      </c>
      <c r="U6" s="5">
        <f t="shared" ca="1" si="19"/>
        <v>0</v>
      </c>
      <c r="V6" s="5">
        <f t="shared" ca="1" si="20"/>
        <v>0</v>
      </c>
      <c r="W6" s="5">
        <f t="shared" ca="1" si="21"/>
        <v>0</v>
      </c>
      <c r="X6" s="5">
        <f t="shared" ca="1" si="22"/>
        <v>0</v>
      </c>
      <c r="Y6" s="5">
        <f t="shared" ca="1" si="23"/>
        <v>0</v>
      </c>
      <c r="Z6" s="5">
        <f t="shared" ca="1" si="24"/>
        <v>0</v>
      </c>
      <c r="AA6" s="5">
        <f t="shared" ca="1" si="25"/>
        <v>0</v>
      </c>
      <c r="AB6" s="5">
        <f t="shared" ca="1" si="26"/>
        <v>0</v>
      </c>
      <c r="AC6" s="5">
        <f t="shared" ca="1" si="27"/>
        <v>0</v>
      </c>
      <c r="AD6" s="5">
        <f t="shared" ca="1" si="28"/>
        <v>1</v>
      </c>
      <c r="AE6" s="5">
        <f t="shared" ca="1" si="29"/>
        <v>0</v>
      </c>
      <c r="AF6" s="5">
        <f t="shared" ca="1" si="30"/>
        <v>0</v>
      </c>
      <c r="AG6" s="5">
        <f t="shared" ca="1" si="31"/>
        <v>0</v>
      </c>
      <c r="AH6" s="5">
        <f t="shared" ca="1" si="32"/>
        <v>0</v>
      </c>
      <c r="AI6" s="5">
        <f t="shared" ca="1" si="33"/>
        <v>0</v>
      </c>
    </row>
    <row r="7" spans="1:35" ht="14.25" customHeight="1" x14ac:dyDescent="0.25">
      <c r="A7" s="1" t="s">
        <v>4</v>
      </c>
      <c r="B7">
        <f t="shared" ca="1" si="16"/>
        <v>626.4</v>
      </c>
      <c r="C7">
        <f t="shared" ca="1" si="17"/>
        <v>597</v>
      </c>
      <c r="D7">
        <f t="shared" ca="1" si="18"/>
        <v>564</v>
      </c>
      <c r="E7">
        <f t="shared" ca="1" si="0"/>
        <v>600</v>
      </c>
      <c r="F7">
        <f t="shared" ca="1" si="1"/>
        <v>589</v>
      </c>
      <c r="G7">
        <f t="shared" ca="1" si="2"/>
        <v>638</v>
      </c>
      <c r="H7">
        <f t="shared" ca="1" si="3"/>
        <v>683</v>
      </c>
      <c r="I7">
        <f t="shared" ca="1" si="4"/>
        <v>675</v>
      </c>
      <c r="J7">
        <f t="shared" ca="1" si="5"/>
        <v>675</v>
      </c>
      <c r="K7">
        <f t="shared" ca="1" si="6"/>
        <v>579</v>
      </c>
      <c r="L7">
        <f t="shared" ca="1" si="7"/>
        <v>597</v>
      </c>
      <c r="M7">
        <f t="shared" ca="1" si="8"/>
        <v>564</v>
      </c>
      <c r="N7">
        <f t="shared" ca="1" si="9"/>
        <v>577</v>
      </c>
      <c r="O7">
        <f t="shared" ca="1" si="10"/>
        <v>600</v>
      </c>
      <c r="P7">
        <f t="shared" ca="1" si="11"/>
        <v>626</v>
      </c>
      <c r="Q7">
        <f t="shared" ca="1" si="12"/>
        <v>616</v>
      </c>
      <c r="R7">
        <f t="shared" ca="1" si="13"/>
        <v>635</v>
      </c>
      <c r="S7">
        <f t="shared" ca="1" si="14"/>
        <v>742</v>
      </c>
      <c r="U7" s="5">
        <f t="shared" ca="1" si="19"/>
        <v>0</v>
      </c>
      <c r="V7" s="5">
        <f t="shared" ca="1" si="20"/>
        <v>0</v>
      </c>
      <c r="W7" s="5">
        <f t="shared" ca="1" si="21"/>
        <v>0</v>
      </c>
      <c r="X7" s="5">
        <f t="shared" ca="1" si="22"/>
        <v>0</v>
      </c>
      <c r="Y7" s="5">
        <f t="shared" ca="1" si="23"/>
        <v>0</v>
      </c>
      <c r="Z7" s="5">
        <f t="shared" ca="1" si="24"/>
        <v>0</v>
      </c>
      <c r="AA7" s="5">
        <f t="shared" ca="1" si="25"/>
        <v>0</v>
      </c>
      <c r="AB7" s="5">
        <f t="shared" ca="1" si="26"/>
        <v>0</v>
      </c>
      <c r="AC7" s="5">
        <f t="shared" ca="1" si="27"/>
        <v>1</v>
      </c>
      <c r="AD7" s="5">
        <f t="shared" ca="1" si="28"/>
        <v>0</v>
      </c>
      <c r="AE7" s="5">
        <f t="shared" ca="1" si="29"/>
        <v>0</v>
      </c>
      <c r="AF7" s="5">
        <f t="shared" ca="1" si="30"/>
        <v>0</v>
      </c>
      <c r="AG7" s="5">
        <f t="shared" ca="1" si="31"/>
        <v>0</v>
      </c>
      <c r="AH7" s="5">
        <f t="shared" ca="1" si="32"/>
        <v>0</v>
      </c>
      <c r="AI7" s="5">
        <f t="shared" ca="1" si="33"/>
        <v>0</v>
      </c>
    </row>
    <row r="8" spans="1:35" ht="14.25" customHeight="1" x14ac:dyDescent="0.25">
      <c r="A8" s="1" t="s">
        <v>5</v>
      </c>
      <c r="B8">
        <f t="shared" ca="1" si="16"/>
        <v>606.33333333333337</v>
      </c>
      <c r="C8">
        <f t="shared" ca="1" si="17"/>
        <v>597</v>
      </c>
      <c r="D8">
        <f t="shared" ca="1" si="18"/>
        <v>453</v>
      </c>
      <c r="E8">
        <f t="shared" ca="1" si="0"/>
        <v>602</v>
      </c>
      <c r="F8">
        <f t="shared" ca="1" si="1"/>
        <v>633</v>
      </c>
      <c r="G8">
        <f t="shared" ca="1" si="2"/>
        <v>524</v>
      </c>
      <c r="H8">
        <f t="shared" ca="1" si="3"/>
        <v>576</v>
      </c>
      <c r="I8">
        <f t="shared" ca="1" si="4"/>
        <v>663</v>
      </c>
      <c r="J8">
        <f t="shared" ca="1" si="5"/>
        <v>663</v>
      </c>
      <c r="K8">
        <f t="shared" ca="1" si="6"/>
        <v>651</v>
      </c>
      <c r="L8">
        <f t="shared" ca="1" si="7"/>
        <v>597</v>
      </c>
      <c r="M8">
        <f t="shared" ca="1" si="8"/>
        <v>652</v>
      </c>
      <c r="N8">
        <f t="shared" ca="1" si="9"/>
        <v>569</v>
      </c>
      <c r="O8">
        <f t="shared" ca="1" si="10"/>
        <v>453</v>
      </c>
      <c r="P8">
        <f t="shared" ca="1" si="11"/>
        <v>604</v>
      </c>
      <c r="Q8">
        <f t="shared" ca="1" si="12"/>
        <v>598</v>
      </c>
      <c r="R8">
        <f t="shared" ca="1" si="13"/>
        <v>656</v>
      </c>
      <c r="S8">
        <f t="shared" ca="1" si="14"/>
        <v>654</v>
      </c>
      <c r="U8" s="5">
        <f t="shared" ca="1" si="19"/>
        <v>0</v>
      </c>
      <c r="V8" s="5">
        <f t="shared" ca="1" si="20"/>
        <v>0</v>
      </c>
      <c r="W8" s="5">
        <f t="shared" ca="1" si="21"/>
        <v>0</v>
      </c>
      <c r="X8" s="5">
        <f t="shared" ca="1" si="22"/>
        <v>0</v>
      </c>
      <c r="Y8" s="5">
        <f t="shared" ca="1" si="23"/>
        <v>0</v>
      </c>
      <c r="Z8" s="5">
        <f t="shared" ca="1" si="24"/>
        <v>0</v>
      </c>
      <c r="AA8" s="5">
        <f t="shared" ca="1" si="25"/>
        <v>0</v>
      </c>
      <c r="AB8" s="5">
        <f t="shared" ca="1" si="26"/>
        <v>0</v>
      </c>
      <c r="AC8" s="5">
        <f t="shared" ca="1" si="27"/>
        <v>0</v>
      </c>
      <c r="AD8" s="5">
        <f t="shared" ca="1" si="28"/>
        <v>0</v>
      </c>
      <c r="AE8" s="5">
        <f t="shared" ca="1" si="29"/>
        <v>1</v>
      </c>
      <c r="AF8" s="5">
        <f t="shared" ca="1" si="30"/>
        <v>0</v>
      </c>
      <c r="AG8" s="5">
        <f t="shared" ca="1" si="31"/>
        <v>0</v>
      </c>
      <c r="AH8" s="5">
        <f t="shared" ca="1" si="32"/>
        <v>0</v>
      </c>
      <c r="AI8" s="5">
        <f t="shared" ca="1" si="33"/>
        <v>0</v>
      </c>
    </row>
    <row r="9" spans="1:35" ht="14.25" customHeight="1" x14ac:dyDescent="0.25">
      <c r="A9" s="1" t="s">
        <v>6</v>
      </c>
      <c r="B9">
        <f t="shared" ca="1" si="16"/>
        <v>608.06666666666672</v>
      </c>
      <c r="C9">
        <f t="shared" ca="1" si="17"/>
        <v>539</v>
      </c>
      <c r="D9">
        <f t="shared" ca="1" si="18"/>
        <v>539</v>
      </c>
      <c r="E9">
        <f t="shared" ca="1" si="0"/>
        <v>657</v>
      </c>
      <c r="F9">
        <f t="shared" ca="1" si="1"/>
        <v>595</v>
      </c>
      <c r="G9">
        <f t="shared" ca="1" si="2"/>
        <v>633</v>
      </c>
      <c r="H9">
        <f t="shared" ca="1" si="3"/>
        <v>613</v>
      </c>
      <c r="I9">
        <f t="shared" ca="1" si="4"/>
        <v>618</v>
      </c>
      <c r="J9">
        <f t="shared" ca="1" si="5"/>
        <v>618</v>
      </c>
      <c r="K9">
        <f t="shared" ca="1" si="6"/>
        <v>616</v>
      </c>
      <c r="L9">
        <f t="shared" ca="1" si="7"/>
        <v>539</v>
      </c>
      <c r="M9">
        <f t="shared" ca="1" si="8"/>
        <v>613</v>
      </c>
      <c r="N9">
        <f t="shared" ca="1" si="9"/>
        <v>582</v>
      </c>
      <c r="O9">
        <f t="shared" ca="1" si="10"/>
        <v>571</v>
      </c>
      <c r="P9">
        <f t="shared" ca="1" si="11"/>
        <v>632</v>
      </c>
      <c r="Q9">
        <f t="shared" ca="1" si="12"/>
        <v>597</v>
      </c>
      <c r="R9">
        <f t="shared" ca="1" si="13"/>
        <v>614</v>
      </c>
      <c r="S9">
        <f t="shared" ca="1" si="14"/>
        <v>623</v>
      </c>
      <c r="U9" s="5">
        <f t="shared" ca="1" si="19"/>
        <v>0</v>
      </c>
      <c r="V9" s="5">
        <f t="shared" ca="1" si="20"/>
        <v>0</v>
      </c>
      <c r="W9" s="5">
        <f t="shared" ca="1" si="21"/>
        <v>0</v>
      </c>
      <c r="X9" s="5">
        <f t="shared" ca="1" si="22"/>
        <v>0</v>
      </c>
      <c r="Y9" s="5">
        <f t="shared" ca="1" si="23"/>
        <v>0</v>
      </c>
      <c r="Z9" s="5">
        <f t="shared" ca="1" si="24"/>
        <v>0</v>
      </c>
      <c r="AA9" s="5">
        <f t="shared" ca="1" si="25"/>
        <v>0</v>
      </c>
      <c r="AB9" s="5">
        <f t="shared" ca="1" si="26"/>
        <v>1</v>
      </c>
      <c r="AC9" s="5">
        <f t="shared" ca="1" si="27"/>
        <v>0</v>
      </c>
      <c r="AD9" s="5">
        <f t="shared" ca="1" si="28"/>
        <v>0</v>
      </c>
      <c r="AE9" s="5">
        <f t="shared" ca="1" si="29"/>
        <v>0</v>
      </c>
      <c r="AF9" s="5">
        <f t="shared" ca="1" si="30"/>
        <v>0</v>
      </c>
      <c r="AG9" s="5">
        <f t="shared" ca="1" si="31"/>
        <v>0</v>
      </c>
      <c r="AH9" s="5">
        <f t="shared" ca="1" si="32"/>
        <v>0</v>
      </c>
      <c r="AI9" s="5">
        <f t="shared" ca="1" si="33"/>
        <v>0</v>
      </c>
    </row>
    <row r="10" spans="1:35" ht="14.25" customHeight="1" x14ac:dyDescent="0.25">
      <c r="A10" s="1" t="s">
        <v>7</v>
      </c>
      <c r="B10">
        <f t="shared" ca="1" si="16"/>
        <v>606.86666666666667</v>
      </c>
      <c r="C10">
        <f t="shared" ca="1" si="17"/>
        <v>512</v>
      </c>
      <c r="D10">
        <f t="shared" ca="1" si="18"/>
        <v>432</v>
      </c>
      <c r="E10">
        <f t="shared" ca="1" si="0"/>
        <v>570</v>
      </c>
      <c r="F10">
        <f t="shared" ca="1" si="1"/>
        <v>646</v>
      </c>
      <c r="G10">
        <f t="shared" ca="1" si="2"/>
        <v>636</v>
      </c>
      <c r="H10">
        <f t="shared" ca="1" si="3"/>
        <v>658</v>
      </c>
      <c r="I10">
        <f t="shared" ca="1" si="4"/>
        <v>709</v>
      </c>
      <c r="J10">
        <f t="shared" ca="1" si="5"/>
        <v>709</v>
      </c>
      <c r="K10">
        <f t="shared" ca="1" si="6"/>
        <v>568</v>
      </c>
      <c r="L10">
        <f t="shared" ca="1" si="7"/>
        <v>512</v>
      </c>
      <c r="M10">
        <f t="shared" ca="1" si="8"/>
        <v>639</v>
      </c>
      <c r="N10">
        <f t="shared" ca="1" si="9"/>
        <v>432</v>
      </c>
      <c r="O10">
        <f t="shared" ca="1" si="10"/>
        <v>565</v>
      </c>
      <c r="P10">
        <f t="shared" ca="1" si="11"/>
        <v>589</v>
      </c>
      <c r="Q10">
        <f t="shared" ca="1" si="12"/>
        <v>597</v>
      </c>
      <c r="R10">
        <f t="shared" ca="1" si="13"/>
        <v>658</v>
      </c>
      <c r="S10">
        <f t="shared" ca="1" si="14"/>
        <v>615</v>
      </c>
      <c r="U10" s="5">
        <f t="shared" ca="1" si="19"/>
        <v>0</v>
      </c>
      <c r="V10" s="5">
        <f t="shared" ca="1" si="20"/>
        <v>0</v>
      </c>
      <c r="W10" s="5">
        <f t="shared" ca="1" si="21"/>
        <v>0</v>
      </c>
      <c r="X10" s="5">
        <f t="shared" ca="1" si="22"/>
        <v>0</v>
      </c>
      <c r="Y10" s="5">
        <f t="shared" ca="1" si="23"/>
        <v>0</v>
      </c>
      <c r="Z10" s="5">
        <f t="shared" ca="1" si="24"/>
        <v>0</v>
      </c>
      <c r="AA10" s="5">
        <f t="shared" ca="1" si="25"/>
        <v>0</v>
      </c>
      <c r="AB10" s="5">
        <f t="shared" ca="1" si="26"/>
        <v>0</v>
      </c>
      <c r="AC10" s="5">
        <f t="shared" ca="1" si="27"/>
        <v>0</v>
      </c>
      <c r="AD10" s="5">
        <f t="shared" ca="1" si="28"/>
        <v>1</v>
      </c>
      <c r="AE10" s="5">
        <f t="shared" ca="1" si="29"/>
        <v>0</v>
      </c>
      <c r="AF10" s="5">
        <f t="shared" ca="1" si="30"/>
        <v>0</v>
      </c>
      <c r="AG10" s="5">
        <f t="shared" ca="1" si="31"/>
        <v>0</v>
      </c>
      <c r="AH10" s="5">
        <f t="shared" ca="1" si="32"/>
        <v>0</v>
      </c>
      <c r="AI10" s="5">
        <f t="shared" ca="1" si="33"/>
        <v>0</v>
      </c>
    </row>
    <row r="11" spans="1:35" ht="14.25" customHeight="1" x14ac:dyDescent="0.25">
      <c r="A11" s="1" t="s">
        <v>8</v>
      </c>
      <c r="B11">
        <f t="shared" ca="1" si="16"/>
        <v>608.13333333333333</v>
      </c>
      <c r="C11">
        <f t="shared" ca="1" si="17"/>
        <v>551</v>
      </c>
      <c r="D11">
        <f t="shared" ca="1" si="18"/>
        <v>535</v>
      </c>
      <c r="E11">
        <f t="shared" ca="1" si="0"/>
        <v>604</v>
      </c>
      <c r="F11">
        <f t="shared" ca="1" si="1"/>
        <v>618</v>
      </c>
      <c r="G11">
        <f t="shared" ca="1" si="2"/>
        <v>594</v>
      </c>
      <c r="H11">
        <f t="shared" ca="1" si="3"/>
        <v>571</v>
      </c>
      <c r="I11">
        <f t="shared" ca="1" si="4"/>
        <v>763</v>
      </c>
      <c r="J11">
        <f t="shared" ca="1" si="5"/>
        <v>763</v>
      </c>
      <c r="K11">
        <f t="shared" ca="1" si="6"/>
        <v>535</v>
      </c>
      <c r="L11">
        <f t="shared" ca="1" si="7"/>
        <v>551</v>
      </c>
      <c r="M11">
        <f t="shared" ca="1" si="8"/>
        <v>589</v>
      </c>
      <c r="N11">
        <f t="shared" ca="1" si="9"/>
        <v>535</v>
      </c>
      <c r="O11">
        <f t="shared" ca="1" si="10"/>
        <v>576</v>
      </c>
      <c r="P11">
        <f t="shared" ca="1" si="11"/>
        <v>602</v>
      </c>
      <c r="Q11">
        <f t="shared" ca="1" si="12"/>
        <v>597</v>
      </c>
      <c r="R11">
        <f t="shared" ca="1" si="13"/>
        <v>634</v>
      </c>
      <c r="S11">
        <f t="shared" ca="1" si="14"/>
        <v>590</v>
      </c>
      <c r="U11" s="5">
        <f t="shared" ca="1" si="19"/>
        <v>0</v>
      </c>
      <c r="V11" s="5">
        <f t="shared" ca="1" si="20"/>
        <v>0</v>
      </c>
      <c r="W11" s="5">
        <f t="shared" ca="1" si="21"/>
        <v>0</v>
      </c>
      <c r="X11" s="5">
        <f t="shared" ca="1" si="22"/>
        <v>0</v>
      </c>
      <c r="Y11" s="5">
        <f t="shared" ca="1" si="23"/>
        <v>0</v>
      </c>
      <c r="Z11" s="5">
        <f t="shared" ca="1" si="24"/>
        <v>0</v>
      </c>
      <c r="AA11" s="5">
        <f t="shared" ca="1" si="25"/>
        <v>1</v>
      </c>
      <c r="AB11" s="5">
        <f t="shared" ca="1" si="26"/>
        <v>0</v>
      </c>
      <c r="AC11" s="5">
        <f t="shared" ca="1" si="27"/>
        <v>0</v>
      </c>
      <c r="AD11" s="5">
        <f t="shared" ca="1" si="28"/>
        <v>1</v>
      </c>
      <c r="AE11" s="5">
        <f t="shared" ca="1" si="29"/>
        <v>0</v>
      </c>
      <c r="AF11" s="5">
        <f t="shared" ca="1" si="30"/>
        <v>0</v>
      </c>
      <c r="AG11" s="5">
        <f t="shared" ca="1" si="31"/>
        <v>0</v>
      </c>
      <c r="AH11" s="5">
        <f t="shared" ca="1" si="32"/>
        <v>0</v>
      </c>
      <c r="AI11" s="5">
        <f t="shared" ca="1" si="33"/>
        <v>0</v>
      </c>
    </row>
    <row r="12" spans="1:35" ht="14.25" customHeight="1" x14ac:dyDescent="0.25">
      <c r="A12" s="1" t="s">
        <v>9</v>
      </c>
      <c r="B12">
        <f t="shared" ca="1" si="16"/>
        <v>615.93333333333328</v>
      </c>
      <c r="C12">
        <f t="shared" ca="1" si="17"/>
        <v>572</v>
      </c>
      <c r="D12">
        <f t="shared" ca="1" si="18"/>
        <v>559</v>
      </c>
      <c r="E12">
        <f t="shared" ca="1" si="0"/>
        <v>611</v>
      </c>
      <c r="F12">
        <f t="shared" ca="1" si="1"/>
        <v>580</v>
      </c>
      <c r="G12">
        <f t="shared" ca="1" si="2"/>
        <v>628</v>
      </c>
      <c r="H12">
        <f t="shared" ca="1" si="3"/>
        <v>582</v>
      </c>
      <c r="I12">
        <f t="shared" ca="1" si="4"/>
        <v>767</v>
      </c>
      <c r="J12">
        <f t="shared" ca="1" si="5"/>
        <v>767</v>
      </c>
      <c r="K12">
        <f t="shared" ca="1" si="6"/>
        <v>574</v>
      </c>
      <c r="L12">
        <f t="shared" ca="1" si="7"/>
        <v>572</v>
      </c>
      <c r="M12">
        <f t="shared" ca="1" si="8"/>
        <v>607</v>
      </c>
      <c r="N12">
        <f t="shared" ca="1" si="9"/>
        <v>559</v>
      </c>
      <c r="O12">
        <f t="shared" ca="1" si="10"/>
        <v>564</v>
      </c>
      <c r="P12">
        <f t="shared" ca="1" si="11"/>
        <v>636</v>
      </c>
      <c r="Q12">
        <f t="shared" ca="1" si="12"/>
        <v>570</v>
      </c>
      <c r="R12">
        <f t="shared" ca="1" si="13"/>
        <v>615</v>
      </c>
      <c r="S12">
        <f t="shared" ca="1" si="14"/>
        <v>607</v>
      </c>
      <c r="U12" s="5">
        <f t="shared" ca="1" si="19"/>
        <v>0</v>
      </c>
      <c r="V12" s="5">
        <f t="shared" ca="1" si="20"/>
        <v>0</v>
      </c>
      <c r="W12" s="5">
        <f t="shared" ca="1" si="21"/>
        <v>0</v>
      </c>
      <c r="X12" s="5">
        <f t="shared" ca="1" si="22"/>
        <v>0</v>
      </c>
      <c r="Y12" s="5">
        <f t="shared" ca="1" si="23"/>
        <v>0</v>
      </c>
      <c r="Z12" s="5">
        <f t="shared" ca="1" si="24"/>
        <v>0</v>
      </c>
      <c r="AA12" s="5">
        <f t="shared" ca="1" si="25"/>
        <v>0</v>
      </c>
      <c r="AB12" s="5">
        <f t="shared" ca="1" si="26"/>
        <v>0</v>
      </c>
      <c r="AC12" s="5">
        <f t="shared" ca="1" si="27"/>
        <v>0</v>
      </c>
      <c r="AD12" s="5">
        <f t="shared" ca="1" si="28"/>
        <v>1</v>
      </c>
      <c r="AE12" s="5">
        <f t="shared" ca="1" si="29"/>
        <v>0</v>
      </c>
      <c r="AF12" s="5">
        <f t="shared" ca="1" si="30"/>
        <v>0</v>
      </c>
      <c r="AG12" s="5">
        <f t="shared" ca="1" si="31"/>
        <v>0</v>
      </c>
      <c r="AH12" s="5">
        <f t="shared" ca="1" si="32"/>
        <v>0</v>
      </c>
      <c r="AI12" s="5">
        <f t="shared" ca="1" si="33"/>
        <v>0</v>
      </c>
    </row>
    <row r="13" spans="1:35" ht="14.25" customHeight="1" x14ac:dyDescent="0.25">
      <c r="A13" s="1" t="s">
        <v>10</v>
      </c>
      <c r="B13">
        <f t="shared" ca="1" si="16"/>
        <v>574.4</v>
      </c>
      <c r="C13">
        <f t="shared" ca="1" si="17"/>
        <v>567</v>
      </c>
      <c r="D13">
        <f t="shared" ca="1" si="18"/>
        <v>484</v>
      </c>
      <c r="E13">
        <f t="shared" ca="1" si="0"/>
        <v>538</v>
      </c>
      <c r="F13">
        <f t="shared" ca="1" si="1"/>
        <v>534</v>
      </c>
      <c r="G13">
        <f t="shared" ca="1" si="2"/>
        <v>614</v>
      </c>
      <c r="H13">
        <f t="shared" ca="1" si="3"/>
        <v>602</v>
      </c>
      <c r="I13">
        <f t="shared" ca="1" si="4"/>
        <v>541</v>
      </c>
      <c r="J13">
        <f t="shared" ca="1" si="5"/>
        <v>541</v>
      </c>
      <c r="K13">
        <f t="shared" ca="1" si="6"/>
        <v>585</v>
      </c>
      <c r="L13">
        <f t="shared" ca="1" si="7"/>
        <v>567</v>
      </c>
      <c r="M13">
        <f t="shared" ca="1" si="8"/>
        <v>588</v>
      </c>
      <c r="N13">
        <f t="shared" ca="1" si="9"/>
        <v>604</v>
      </c>
      <c r="O13">
        <f t="shared" ca="1" si="10"/>
        <v>484</v>
      </c>
      <c r="P13">
        <f t="shared" ca="1" si="11"/>
        <v>590</v>
      </c>
      <c r="Q13">
        <f t="shared" ca="1" si="12"/>
        <v>597</v>
      </c>
      <c r="R13">
        <f t="shared" ca="1" si="13"/>
        <v>604</v>
      </c>
      <c r="S13">
        <f t="shared" ca="1" si="14"/>
        <v>627</v>
      </c>
      <c r="U13" s="5">
        <f t="shared" ca="1" si="19"/>
        <v>0</v>
      </c>
      <c r="V13" s="5">
        <f t="shared" ca="1" si="20"/>
        <v>0</v>
      </c>
      <c r="W13" s="5">
        <f t="shared" ca="1" si="21"/>
        <v>0</v>
      </c>
      <c r="X13" s="5">
        <f t="shared" ca="1" si="22"/>
        <v>0</v>
      </c>
      <c r="Y13" s="5">
        <f t="shared" ca="1" si="23"/>
        <v>0</v>
      </c>
      <c r="Z13" s="5">
        <f t="shared" ca="1" si="24"/>
        <v>0</v>
      </c>
      <c r="AA13" s="5">
        <f t="shared" ca="1" si="25"/>
        <v>0</v>
      </c>
      <c r="AB13" s="5">
        <f t="shared" ca="1" si="26"/>
        <v>0</v>
      </c>
      <c r="AC13" s="5">
        <f t="shared" ca="1" si="27"/>
        <v>0</v>
      </c>
      <c r="AD13" s="5">
        <f t="shared" ca="1" si="28"/>
        <v>0</v>
      </c>
      <c r="AE13" s="5">
        <f t="shared" ca="1" si="29"/>
        <v>1</v>
      </c>
      <c r="AF13" s="5">
        <f t="shared" ca="1" si="30"/>
        <v>0</v>
      </c>
      <c r="AG13" s="5">
        <f t="shared" ca="1" si="31"/>
        <v>0</v>
      </c>
      <c r="AH13" s="5">
        <f t="shared" ca="1" si="32"/>
        <v>0</v>
      </c>
      <c r="AI13" s="5">
        <f t="shared" ca="1" si="33"/>
        <v>0</v>
      </c>
    </row>
    <row r="14" spans="1:35" ht="14.25" customHeight="1" x14ac:dyDescent="0.25">
      <c r="A14" s="1" t="s">
        <v>11</v>
      </c>
      <c r="B14">
        <f t="shared" ca="1" si="16"/>
        <v>583.4666666666667</v>
      </c>
      <c r="C14">
        <f t="shared" ca="1" si="17"/>
        <v>559</v>
      </c>
      <c r="D14">
        <f t="shared" ca="1" si="18"/>
        <v>515</v>
      </c>
      <c r="E14">
        <f t="shared" ca="1" si="0"/>
        <v>553</v>
      </c>
      <c r="F14">
        <f t="shared" ca="1" si="1"/>
        <v>581</v>
      </c>
      <c r="G14">
        <f t="shared" ca="1" si="2"/>
        <v>584</v>
      </c>
      <c r="H14">
        <f t="shared" ca="1" si="3"/>
        <v>608</v>
      </c>
      <c r="I14">
        <f t="shared" ca="1" si="4"/>
        <v>652</v>
      </c>
      <c r="J14">
        <f t="shared" ca="1" si="5"/>
        <v>652</v>
      </c>
      <c r="K14">
        <f t="shared" ca="1" si="6"/>
        <v>614</v>
      </c>
      <c r="L14">
        <f t="shared" ca="1" si="7"/>
        <v>559</v>
      </c>
      <c r="M14">
        <f t="shared" ca="1" si="8"/>
        <v>608</v>
      </c>
      <c r="N14">
        <f t="shared" ca="1" si="9"/>
        <v>555</v>
      </c>
      <c r="O14">
        <f t="shared" ca="1" si="10"/>
        <v>573</v>
      </c>
      <c r="P14">
        <f t="shared" ca="1" si="11"/>
        <v>515</v>
      </c>
      <c r="Q14">
        <f t="shared" ca="1" si="12"/>
        <v>597</v>
      </c>
      <c r="R14">
        <f t="shared" ca="1" si="13"/>
        <v>581</v>
      </c>
      <c r="S14">
        <f t="shared" ca="1" si="14"/>
        <v>520</v>
      </c>
      <c r="U14" s="5">
        <f t="shared" ca="1" si="19"/>
        <v>0</v>
      </c>
      <c r="V14" s="5">
        <f t="shared" ca="1" si="20"/>
        <v>0</v>
      </c>
      <c r="W14" s="5">
        <f t="shared" ca="1" si="21"/>
        <v>0</v>
      </c>
      <c r="X14" s="5">
        <f t="shared" ca="1" si="22"/>
        <v>0</v>
      </c>
      <c r="Y14" s="5">
        <f t="shared" ca="1" si="23"/>
        <v>0</v>
      </c>
      <c r="Z14" s="5">
        <f t="shared" ca="1" si="24"/>
        <v>0</v>
      </c>
      <c r="AA14" s="5">
        <f t="shared" ca="1" si="25"/>
        <v>0</v>
      </c>
      <c r="AB14" s="5">
        <f t="shared" ca="1" si="26"/>
        <v>0</v>
      </c>
      <c r="AC14" s="5">
        <f t="shared" ca="1" si="27"/>
        <v>0</v>
      </c>
      <c r="AD14" s="5">
        <f t="shared" ca="1" si="28"/>
        <v>0</v>
      </c>
      <c r="AE14" s="5">
        <f t="shared" ca="1" si="29"/>
        <v>0</v>
      </c>
      <c r="AF14" s="5">
        <f t="shared" ca="1" si="30"/>
        <v>1</v>
      </c>
      <c r="AG14" s="5">
        <f t="shared" ca="1" si="31"/>
        <v>0</v>
      </c>
      <c r="AH14" s="5">
        <f t="shared" ca="1" si="32"/>
        <v>0</v>
      </c>
      <c r="AI14" s="5">
        <f t="shared" ca="1" si="33"/>
        <v>0</v>
      </c>
    </row>
    <row r="15" spans="1:35" ht="14.25" customHeight="1" x14ac:dyDescent="0.25">
      <c r="A15" s="1" t="s">
        <v>12</v>
      </c>
      <c r="B15">
        <f t="shared" ca="1" si="16"/>
        <v>618.4666666666667</v>
      </c>
      <c r="C15">
        <f t="shared" ca="1" si="17"/>
        <v>583</v>
      </c>
      <c r="D15">
        <f t="shared" ca="1" si="18"/>
        <v>536</v>
      </c>
      <c r="E15">
        <f t="shared" ca="1" si="0"/>
        <v>608</v>
      </c>
      <c r="F15">
        <f t="shared" ca="1" si="1"/>
        <v>595</v>
      </c>
      <c r="G15">
        <f t="shared" ca="1" si="2"/>
        <v>667</v>
      </c>
      <c r="H15">
        <f t="shared" ca="1" si="3"/>
        <v>582</v>
      </c>
      <c r="I15">
        <f t="shared" ca="1" si="4"/>
        <v>718</v>
      </c>
      <c r="J15">
        <f t="shared" ca="1" si="5"/>
        <v>718</v>
      </c>
      <c r="K15">
        <f t="shared" ca="1" si="6"/>
        <v>677</v>
      </c>
      <c r="L15">
        <f t="shared" ca="1" si="7"/>
        <v>583</v>
      </c>
      <c r="M15">
        <f t="shared" ca="1" si="8"/>
        <v>608</v>
      </c>
      <c r="N15">
        <f t="shared" ca="1" si="9"/>
        <v>609</v>
      </c>
      <c r="O15">
        <f t="shared" ca="1" si="10"/>
        <v>591</v>
      </c>
      <c r="P15">
        <f t="shared" ca="1" si="11"/>
        <v>616</v>
      </c>
      <c r="Q15">
        <f t="shared" ca="1" si="12"/>
        <v>597</v>
      </c>
      <c r="R15">
        <f t="shared" ca="1" si="13"/>
        <v>536</v>
      </c>
      <c r="S15">
        <f t="shared" ca="1" si="14"/>
        <v>572</v>
      </c>
      <c r="U15" s="5">
        <f t="shared" ca="1" si="19"/>
        <v>0</v>
      </c>
      <c r="V15" s="5">
        <f t="shared" ca="1" si="20"/>
        <v>0</v>
      </c>
      <c r="W15" s="5">
        <f t="shared" ca="1" si="21"/>
        <v>0</v>
      </c>
      <c r="X15" s="5">
        <f t="shared" ca="1" si="22"/>
        <v>0</v>
      </c>
      <c r="Y15" s="5">
        <f t="shared" ca="1" si="23"/>
        <v>0</v>
      </c>
      <c r="Z15" s="5">
        <f t="shared" ca="1" si="24"/>
        <v>0</v>
      </c>
      <c r="AA15" s="5">
        <f t="shared" ca="1" si="25"/>
        <v>0</v>
      </c>
      <c r="AB15" s="5">
        <f t="shared" ca="1" si="26"/>
        <v>0</v>
      </c>
      <c r="AC15" s="5">
        <f t="shared" ca="1" si="27"/>
        <v>0</v>
      </c>
      <c r="AD15" s="5">
        <f t="shared" ca="1" si="28"/>
        <v>0</v>
      </c>
      <c r="AE15" s="5">
        <f t="shared" ca="1" si="29"/>
        <v>0</v>
      </c>
      <c r="AF15" s="5">
        <f t="shared" ca="1" si="30"/>
        <v>0</v>
      </c>
      <c r="AG15" s="5">
        <f t="shared" ca="1" si="31"/>
        <v>0</v>
      </c>
      <c r="AH15" s="5">
        <f t="shared" ca="1" si="32"/>
        <v>1</v>
      </c>
      <c r="AI15" s="5">
        <f t="shared" ca="1" si="33"/>
        <v>0</v>
      </c>
    </row>
    <row r="16" spans="1:35" ht="14.25" customHeight="1" x14ac:dyDescent="0.25">
      <c r="A16" s="1" t="s">
        <v>13</v>
      </c>
      <c r="B16">
        <f t="shared" ca="1" si="16"/>
        <v>629.4666666666667</v>
      </c>
      <c r="C16">
        <f t="shared" ca="1" si="17"/>
        <v>560</v>
      </c>
      <c r="D16">
        <f t="shared" ca="1" si="18"/>
        <v>560</v>
      </c>
      <c r="E16">
        <f t="shared" ca="1" si="0"/>
        <v>579</v>
      </c>
      <c r="F16">
        <f t="shared" ca="1" si="1"/>
        <v>589</v>
      </c>
      <c r="G16">
        <f t="shared" ca="1" si="2"/>
        <v>624</v>
      </c>
      <c r="H16">
        <f t="shared" ca="1" si="3"/>
        <v>625</v>
      </c>
      <c r="I16">
        <f t="shared" ca="1" si="4"/>
        <v>671</v>
      </c>
      <c r="J16">
        <f t="shared" ca="1" si="5"/>
        <v>671</v>
      </c>
      <c r="K16">
        <f t="shared" ca="1" si="6"/>
        <v>774</v>
      </c>
      <c r="L16">
        <f t="shared" ca="1" si="7"/>
        <v>560</v>
      </c>
      <c r="M16">
        <f t="shared" ca="1" si="8"/>
        <v>669</v>
      </c>
      <c r="N16">
        <f t="shared" ca="1" si="9"/>
        <v>595</v>
      </c>
      <c r="O16">
        <f t="shared" ca="1" si="10"/>
        <v>627</v>
      </c>
      <c r="P16">
        <f t="shared" ca="1" si="11"/>
        <v>641</v>
      </c>
      <c r="Q16">
        <f t="shared" ca="1" si="12"/>
        <v>586</v>
      </c>
      <c r="R16">
        <f t="shared" ca="1" si="13"/>
        <v>625</v>
      </c>
      <c r="S16">
        <f t="shared" ca="1" si="14"/>
        <v>606</v>
      </c>
      <c r="U16" s="5">
        <f t="shared" ca="1" si="19"/>
        <v>0</v>
      </c>
      <c r="V16" s="5">
        <f t="shared" ca="1" si="20"/>
        <v>0</v>
      </c>
      <c r="W16" s="5">
        <f t="shared" ca="1" si="21"/>
        <v>0</v>
      </c>
      <c r="X16" s="5">
        <f t="shared" ca="1" si="22"/>
        <v>0</v>
      </c>
      <c r="Y16" s="5">
        <f t="shared" ca="1" si="23"/>
        <v>0</v>
      </c>
      <c r="Z16" s="5">
        <f t="shared" ca="1" si="24"/>
        <v>0</v>
      </c>
      <c r="AA16" s="5">
        <f t="shared" ca="1" si="25"/>
        <v>0</v>
      </c>
      <c r="AB16" s="5">
        <f t="shared" ca="1" si="26"/>
        <v>1</v>
      </c>
      <c r="AC16" s="5">
        <f t="shared" ca="1" si="27"/>
        <v>0</v>
      </c>
      <c r="AD16" s="5">
        <f t="shared" ca="1" si="28"/>
        <v>0</v>
      </c>
      <c r="AE16" s="5">
        <f t="shared" ca="1" si="29"/>
        <v>0</v>
      </c>
      <c r="AF16" s="5">
        <f t="shared" ca="1" si="30"/>
        <v>0</v>
      </c>
      <c r="AG16" s="5">
        <f t="shared" ca="1" si="31"/>
        <v>0</v>
      </c>
      <c r="AH16" s="5">
        <f t="shared" ca="1" si="32"/>
        <v>0</v>
      </c>
      <c r="AI16" s="5">
        <f t="shared" ca="1" si="33"/>
        <v>0</v>
      </c>
    </row>
    <row r="17" spans="1:35" ht="14.25" customHeight="1" x14ac:dyDescent="0.25">
      <c r="A17" s="1" t="s">
        <v>14</v>
      </c>
      <c r="B17">
        <f t="shared" ca="1" si="16"/>
        <v>601.73333333333335</v>
      </c>
      <c r="C17">
        <f t="shared" ca="1" si="17"/>
        <v>504</v>
      </c>
      <c r="D17">
        <f t="shared" ca="1" si="18"/>
        <v>458</v>
      </c>
      <c r="E17">
        <f t="shared" ca="1" si="0"/>
        <v>584</v>
      </c>
      <c r="F17">
        <f t="shared" ca="1" si="1"/>
        <v>516</v>
      </c>
      <c r="G17">
        <f t="shared" ca="1" si="2"/>
        <v>551</v>
      </c>
      <c r="H17">
        <f t="shared" ca="1" si="3"/>
        <v>603</v>
      </c>
      <c r="I17">
        <f t="shared" ca="1" si="4"/>
        <v>729</v>
      </c>
      <c r="J17">
        <f t="shared" ca="1" si="5"/>
        <v>729</v>
      </c>
      <c r="K17">
        <f t="shared" ca="1" si="6"/>
        <v>677</v>
      </c>
      <c r="L17">
        <f t="shared" ca="1" si="7"/>
        <v>504</v>
      </c>
      <c r="M17">
        <f t="shared" ca="1" si="8"/>
        <v>647</v>
      </c>
      <c r="N17">
        <f t="shared" ca="1" si="9"/>
        <v>539</v>
      </c>
      <c r="O17">
        <f t="shared" ca="1" si="10"/>
        <v>588</v>
      </c>
      <c r="P17">
        <f t="shared" ca="1" si="11"/>
        <v>581</v>
      </c>
      <c r="Q17">
        <f t="shared" ca="1" si="12"/>
        <v>458</v>
      </c>
      <c r="R17">
        <f t="shared" ca="1" si="13"/>
        <v>734</v>
      </c>
      <c r="S17">
        <f t="shared" ca="1" si="14"/>
        <v>586</v>
      </c>
      <c r="U17" s="5">
        <f t="shared" ca="1" si="19"/>
        <v>0</v>
      </c>
      <c r="V17" s="5">
        <f t="shared" ca="1" si="20"/>
        <v>0</v>
      </c>
      <c r="W17" s="5">
        <f t="shared" ca="1" si="21"/>
        <v>0</v>
      </c>
      <c r="X17" s="5">
        <f t="shared" ca="1" si="22"/>
        <v>0</v>
      </c>
      <c r="Y17" s="5">
        <f t="shared" ca="1" si="23"/>
        <v>0</v>
      </c>
      <c r="Z17" s="5">
        <f t="shared" ca="1" si="24"/>
        <v>0</v>
      </c>
      <c r="AA17" s="5">
        <f t="shared" ca="1" si="25"/>
        <v>0</v>
      </c>
      <c r="AB17" s="5">
        <f t="shared" ca="1" si="26"/>
        <v>0</v>
      </c>
      <c r="AC17" s="5">
        <f t="shared" ca="1" si="27"/>
        <v>0</v>
      </c>
      <c r="AD17" s="5">
        <f t="shared" ca="1" si="28"/>
        <v>0</v>
      </c>
      <c r="AE17" s="5">
        <f t="shared" ca="1" si="29"/>
        <v>0</v>
      </c>
      <c r="AF17" s="5">
        <f t="shared" ca="1" si="30"/>
        <v>0</v>
      </c>
      <c r="AG17" s="5">
        <f t="shared" ca="1" si="31"/>
        <v>1</v>
      </c>
      <c r="AH17" s="5">
        <f t="shared" ca="1" si="32"/>
        <v>0</v>
      </c>
      <c r="AI17" s="5">
        <f t="shared" ca="1" si="33"/>
        <v>0</v>
      </c>
    </row>
    <row r="18" spans="1:35" ht="14.25" customHeight="1" x14ac:dyDescent="0.25">
      <c r="A18" s="1" t="s">
        <v>15</v>
      </c>
      <c r="B18">
        <f t="shared" ca="1" si="16"/>
        <v>623.93333333333328</v>
      </c>
      <c r="C18">
        <f t="shared" ca="1" si="17"/>
        <v>477</v>
      </c>
      <c r="D18">
        <f t="shared" ca="1" si="18"/>
        <v>477</v>
      </c>
      <c r="E18">
        <f t="shared" ca="1" si="0"/>
        <v>601</v>
      </c>
      <c r="F18">
        <f t="shared" ca="1" si="1"/>
        <v>647</v>
      </c>
      <c r="G18">
        <f t="shared" ca="1" si="2"/>
        <v>600</v>
      </c>
      <c r="H18">
        <f t="shared" ca="1" si="3"/>
        <v>557</v>
      </c>
      <c r="I18">
        <f t="shared" ca="1" si="4"/>
        <v>762</v>
      </c>
      <c r="J18">
        <f t="shared" ca="1" si="5"/>
        <v>762</v>
      </c>
      <c r="K18">
        <f t="shared" ca="1" si="6"/>
        <v>624</v>
      </c>
      <c r="L18">
        <f t="shared" ca="1" si="7"/>
        <v>477</v>
      </c>
      <c r="M18">
        <f t="shared" ca="1" si="8"/>
        <v>683</v>
      </c>
      <c r="N18">
        <f t="shared" ca="1" si="9"/>
        <v>602</v>
      </c>
      <c r="O18">
        <f t="shared" ca="1" si="10"/>
        <v>602</v>
      </c>
      <c r="P18">
        <f t="shared" ca="1" si="11"/>
        <v>602</v>
      </c>
      <c r="Q18">
        <f t="shared" ca="1" si="12"/>
        <v>553</v>
      </c>
      <c r="R18">
        <f t="shared" ca="1" si="13"/>
        <v>701</v>
      </c>
      <c r="S18">
        <f t="shared" ca="1" si="14"/>
        <v>586</v>
      </c>
      <c r="U18" s="5">
        <f t="shared" ca="1" si="19"/>
        <v>0</v>
      </c>
      <c r="V18" s="5">
        <f t="shared" ca="1" si="20"/>
        <v>0</v>
      </c>
      <c r="W18" s="5">
        <f t="shared" ca="1" si="21"/>
        <v>0</v>
      </c>
      <c r="X18" s="5">
        <f t="shared" ca="1" si="22"/>
        <v>0</v>
      </c>
      <c r="Y18" s="5">
        <f t="shared" ca="1" si="23"/>
        <v>0</v>
      </c>
      <c r="Z18" s="5">
        <f t="shared" ca="1" si="24"/>
        <v>0</v>
      </c>
      <c r="AA18" s="5">
        <f t="shared" ca="1" si="25"/>
        <v>0</v>
      </c>
      <c r="AB18" s="5">
        <f t="shared" ca="1" si="26"/>
        <v>1</v>
      </c>
      <c r="AC18" s="5">
        <f t="shared" ca="1" si="27"/>
        <v>0</v>
      </c>
      <c r="AD18" s="5">
        <f t="shared" ca="1" si="28"/>
        <v>0</v>
      </c>
      <c r="AE18" s="5">
        <f t="shared" ca="1" si="29"/>
        <v>0</v>
      </c>
      <c r="AF18" s="5">
        <f t="shared" ca="1" si="30"/>
        <v>0</v>
      </c>
      <c r="AG18" s="5">
        <f t="shared" ca="1" si="31"/>
        <v>0</v>
      </c>
      <c r="AH18" s="5">
        <f t="shared" ca="1" si="32"/>
        <v>0</v>
      </c>
      <c r="AI18" s="5">
        <f t="shared" ca="1" si="33"/>
        <v>0</v>
      </c>
    </row>
    <row r="19" spans="1:35" ht="14.25" customHeight="1" x14ac:dyDescent="0.25">
      <c r="A19" s="1" t="s">
        <v>16</v>
      </c>
      <c r="B19">
        <f t="shared" ca="1" si="16"/>
        <v>606</v>
      </c>
      <c r="C19">
        <f t="shared" ca="1" si="17"/>
        <v>469</v>
      </c>
      <c r="D19">
        <f t="shared" ca="1" si="18"/>
        <v>469</v>
      </c>
      <c r="E19">
        <f t="shared" ca="1" si="0"/>
        <v>563</v>
      </c>
      <c r="F19">
        <f t="shared" ca="1" si="1"/>
        <v>598</v>
      </c>
      <c r="G19">
        <f t="shared" ca="1" si="2"/>
        <v>587</v>
      </c>
      <c r="H19">
        <f t="shared" ca="1" si="3"/>
        <v>546</v>
      </c>
      <c r="I19">
        <f t="shared" ca="1" si="4"/>
        <v>746</v>
      </c>
      <c r="J19">
        <f t="shared" ca="1" si="5"/>
        <v>746</v>
      </c>
      <c r="K19">
        <f t="shared" ca="1" si="6"/>
        <v>631</v>
      </c>
      <c r="L19">
        <f t="shared" ca="1" si="7"/>
        <v>469</v>
      </c>
      <c r="M19">
        <f t="shared" ca="1" si="8"/>
        <v>643</v>
      </c>
      <c r="N19">
        <f t="shared" ca="1" si="9"/>
        <v>598</v>
      </c>
      <c r="O19">
        <f t="shared" ca="1" si="10"/>
        <v>519</v>
      </c>
      <c r="P19">
        <f t="shared" ca="1" si="11"/>
        <v>638</v>
      </c>
      <c r="Q19">
        <f t="shared" ca="1" si="12"/>
        <v>575</v>
      </c>
      <c r="R19">
        <f t="shared" ca="1" si="13"/>
        <v>637</v>
      </c>
      <c r="S19">
        <f t="shared" ca="1" si="14"/>
        <v>594</v>
      </c>
      <c r="U19" s="5">
        <f t="shared" ca="1" si="19"/>
        <v>0</v>
      </c>
      <c r="V19" s="5">
        <f t="shared" ca="1" si="20"/>
        <v>0</v>
      </c>
      <c r="W19" s="5">
        <f t="shared" ca="1" si="21"/>
        <v>0</v>
      </c>
      <c r="X19" s="5">
        <f t="shared" ca="1" si="22"/>
        <v>0</v>
      </c>
      <c r="Y19" s="5">
        <f t="shared" ca="1" si="23"/>
        <v>0</v>
      </c>
      <c r="Z19" s="5">
        <f t="shared" ca="1" si="24"/>
        <v>0</v>
      </c>
      <c r="AA19" s="5">
        <f t="shared" ca="1" si="25"/>
        <v>0</v>
      </c>
      <c r="AB19" s="5">
        <f t="shared" ca="1" si="26"/>
        <v>1</v>
      </c>
      <c r="AC19" s="5">
        <f t="shared" ca="1" si="27"/>
        <v>0</v>
      </c>
      <c r="AD19" s="5">
        <f t="shared" ca="1" si="28"/>
        <v>0</v>
      </c>
      <c r="AE19" s="5">
        <f t="shared" ca="1" si="29"/>
        <v>0</v>
      </c>
      <c r="AF19" s="5">
        <f t="shared" ca="1" si="30"/>
        <v>0</v>
      </c>
      <c r="AG19" s="5">
        <f t="shared" ca="1" si="31"/>
        <v>0</v>
      </c>
      <c r="AH19" s="5">
        <f t="shared" ca="1" si="32"/>
        <v>0</v>
      </c>
      <c r="AI19" s="5">
        <f t="shared" ca="1" si="33"/>
        <v>0</v>
      </c>
    </row>
    <row r="20" spans="1:35" ht="14.25" customHeight="1" x14ac:dyDescent="0.25">
      <c r="A20" s="1" t="s">
        <v>17</v>
      </c>
      <c r="B20">
        <f t="shared" ca="1" si="16"/>
        <v>605.4666666666667</v>
      </c>
      <c r="C20">
        <f t="shared" ca="1" si="17"/>
        <v>542</v>
      </c>
      <c r="D20">
        <f t="shared" ca="1" si="18"/>
        <v>542</v>
      </c>
      <c r="E20">
        <f t="shared" ca="1" si="0"/>
        <v>558</v>
      </c>
      <c r="F20">
        <f t="shared" ca="1" si="1"/>
        <v>590</v>
      </c>
      <c r="G20">
        <f t="shared" ca="1" si="2"/>
        <v>622</v>
      </c>
      <c r="H20">
        <f t="shared" ca="1" si="3"/>
        <v>601</v>
      </c>
      <c r="I20">
        <f t="shared" ca="1" si="4"/>
        <v>651</v>
      </c>
      <c r="J20">
        <f t="shared" ca="1" si="5"/>
        <v>651</v>
      </c>
      <c r="K20">
        <f t="shared" ca="1" si="6"/>
        <v>695</v>
      </c>
      <c r="L20">
        <f t="shared" ca="1" si="7"/>
        <v>542</v>
      </c>
      <c r="M20">
        <f t="shared" ca="1" si="8"/>
        <v>614</v>
      </c>
      <c r="N20">
        <f t="shared" ca="1" si="9"/>
        <v>565</v>
      </c>
      <c r="O20">
        <f t="shared" ca="1" si="10"/>
        <v>576</v>
      </c>
      <c r="P20">
        <f t="shared" ca="1" si="11"/>
        <v>663</v>
      </c>
      <c r="Q20">
        <f t="shared" ca="1" si="12"/>
        <v>558</v>
      </c>
      <c r="R20">
        <f t="shared" ca="1" si="13"/>
        <v>617</v>
      </c>
      <c r="S20">
        <f t="shared" ca="1" si="14"/>
        <v>579</v>
      </c>
      <c r="U20" s="5">
        <f t="shared" ca="1" si="19"/>
        <v>0</v>
      </c>
      <c r="V20" s="5">
        <f t="shared" ca="1" si="20"/>
        <v>0</v>
      </c>
      <c r="W20" s="5">
        <f t="shared" ca="1" si="21"/>
        <v>0</v>
      </c>
      <c r="X20" s="5">
        <f t="shared" ca="1" si="22"/>
        <v>0</v>
      </c>
      <c r="Y20" s="5">
        <f t="shared" ca="1" si="23"/>
        <v>0</v>
      </c>
      <c r="Z20" s="5">
        <f t="shared" ca="1" si="24"/>
        <v>0</v>
      </c>
      <c r="AA20" s="5">
        <f t="shared" ca="1" si="25"/>
        <v>0</v>
      </c>
      <c r="AB20" s="5">
        <f t="shared" ca="1" si="26"/>
        <v>1</v>
      </c>
      <c r="AC20" s="5">
        <f t="shared" ca="1" si="27"/>
        <v>0</v>
      </c>
      <c r="AD20" s="5">
        <f t="shared" ca="1" si="28"/>
        <v>0</v>
      </c>
      <c r="AE20" s="5">
        <f t="shared" ca="1" si="29"/>
        <v>0</v>
      </c>
      <c r="AF20" s="5">
        <f t="shared" ca="1" si="30"/>
        <v>0</v>
      </c>
      <c r="AG20" s="5">
        <f t="shared" ca="1" si="31"/>
        <v>0</v>
      </c>
      <c r="AH20" s="5">
        <f t="shared" ca="1" si="32"/>
        <v>0</v>
      </c>
      <c r="AI20" s="5">
        <f t="shared" ca="1" si="33"/>
        <v>0</v>
      </c>
    </row>
    <row r="21" spans="1:35" ht="14.25" customHeight="1" x14ac:dyDescent="0.25">
      <c r="A21" s="1" t="s">
        <v>18</v>
      </c>
      <c r="B21">
        <f t="shared" ca="1" si="16"/>
        <v>632.33333333333337</v>
      </c>
      <c r="C21">
        <f t="shared" ca="1" si="17"/>
        <v>533</v>
      </c>
      <c r="D21">
        <f t="shared" ca="1" si="18"/>
        <v>533</v>
      </c>
      <c r="E21">
        <f t="shared" ca="1" si="0"/>
        <v>556</v>
      </c>
      <c r="F21">
        <f t="shared" ca="1" si="1"/>
        <v>588</v>
      </c>
      <c r="G21">
        <f t="shared" ca="1" si="2"/>
        <v>654</v>
      </c>
      <c r="H21">
        <f t="shared" ca="1" si="3"/>
        <v>592</v>
      </c>
      <c r="I21">
        <f t="shared" ca="1" si="4"/>
        <v>800</v>
      </c>
      <c r="J21">
        <f t="shared" ca="1" si="5"/>
        <v>800</v>
      </c>
      <c r="K21">
        <f t="shared" ca="1" si="6"/>
        <v>739</v>
      </c>
      <c r="L21">
        <f t="shared" ca="1" si="7"/>
        <v>533</v>
      </c>
      <c r="M21">
        <f t="shared" ca="1" si="8"/>
        <v>585</v>
      </c>
      <c r="N21">
        <f t="shared" ca="1" si="9"/>
        <v>602</v>
      </c>
      <c r="O21">
        <f t="shared" ca="1" si="10"/>
        <v>612</v>
      </c>
      <c r="P21">
        <f t="shared" ca="1" si="11"/>
        <v>696</v>
      </c>
      <c r="Q21">
        <f t="shared" ca="1" si="12"/>
        <v>562</v>
      </c>
      <c r="R21">
        <f t="shared" ca="1" si="13"/>
        <v>580</v>
      </c>
      <c r="S21">
        <f t="shared" ca="1" si="14"/>
        <v>586</v>
      </c>
      <c r="U21" s="5">
        <f t="shared" ca="1" si="19"/>
        <v>0</v>
      </c>
      <c r="V21" s="5">
        <f t="shared" ca="1" si="20"/>
        <v>0</v>
      </c>
      <c r="W21" s="5">
        <f t="shared" ca="1" si="21"/>
        <v>0</v>
      </c>
      <c r="X21" s="5">
        <f t="shared" ca="1" si="22"/>
        <v>0</v>
      </c>
      <c r="Y21" s="5">
        <f t="shared" ca="1" si="23"/>
        <v>0</v>
      </c>
      <c r="Z21" s="5">
        <f t="shared" ca="1" si="24"/>
        <v>0</v>
      </c>
      <c r="AA21" s="5">
        <f t="shared" ca="1" si="25"/>
        <v>0</v>
      </c>
      <c r="AB21" s="5">
        <f t="shared" ca="1" si="26"/>
        <v>1</v>
      </c>
      <c r="AC21" s="5">
        <f t="shared" ca="1" si="27"/>
        <v>0</v>
      </c>
      <c r="AD21" s="5">
        <f t="shared" ca="1" si="28"/>
        <v>0</v>
      </c>
      <c r="AE21" s="5">
        <f t="shared" ca="1" si="29"/>
        <v>0</v>
      </c>
      <c r="AF21" s="5">
        <f t="shared" ca="1" si="30"/>
        <v>0</v>
      </c>
      <c r="AG21" s="5">
        <f t="shared" ca="1" si="31"/>
        <v>0</v>
      </c>
      <c r="AH21" s="5">
        <f t="shared" ca="1" si="32"/>
        <v>0</v>
      </c>
      <c r="AI21" s="5">
        <f t="shared" ca="1" si="33"/>
        <v>0</v>
      </c>
    </row>
    <row r="22" spans="1:35" ht="14.25" customHeight="1" x14ac:dyDescent="0.25">
      <c r="A22" s="1" t="s">
        <v>19</v>
      </c>
      <c r="B22">
        <f t="shared" ca="1" si="16"/>
        <v>620.5333333333333</v>
      </c>
      <c r="C22">
        <f t="shared" ca="1" si="17"/>
        <v>518</v>
      </c>
      <c r="D22">
        <f t="shared" ca="1" si="18"/>
        <v>483</v>
      </c>
      <c r="E22">
        <f t="shared" ca="1" si="0"/>
        <v>566</v>
      </c>
      <c r="F22">
        <f t="shared" ca="1" si="1"/>
        <v>568</v>
      </c>
      <c r="G22">
        <f t="shared" ca="1" si="2"/>
        <v>654</v>
      </c>
      <c r="H22">
        <f t="shared" ca="1" si="3"/>
        <v>559</v>
      </c>
      <c r="I22">
        <f t="shared" ca="1" si="4"/>
        <v>766</v>
      </c>
      <c r="J22">
        <f t="shared" ca="1" si="5"/>
        <v>766</v>
      </c>
      <c r="K22">
        <f t="shared" ca="1" si="6"/>
        <v>725</v>
      </c>
      <c r="L22">
        <f t="shared" ca="1" si="7"/>
        <v>518</v>
      </c>
      <c r="M22">
        <f t="shared" ca="1" si="8"/>
        <v>642</v>
      </c>
      <c r="N22">
        <f t="shared" ca="1" si="9"/>
        <v>517</v>
      </c>
      <c r="O22">
        <f t="shared" ca="1" si="10"/>
        <v>591</v>
      </c>
      <c r="P22">
        <f t="shared" ca="1" si="11"/>
        <v>718</v>
      </c>
      <c r="Q22">
        <f t="shared" ca="1" si="12"/>
        <v>483</v>
      </c>
      <c r="R22">
        <f t="shared" ca="1" si="13"/>
        <v>638</v>
      </c>
      <c r="S22">
        <f t="shared" ca="1" si="14"/>
        <v>597</v>
      </c>
      <c r="U22" s="5">
        <f t="shared" ca="1" si="19"/>
        <v>0</v>
      </c>
      <c r="V22" s="5">
        <f t="shared" ca="1" si="20"/>
        <v>0</v>
      </c>
      <c r="W22" s="5">
        <f t="shared" ca="1" si="21"/>
        <v>0</v>
      </c>
      <c r="X22" s="5">
        <f t="shared" ca="1" si="22"/>
        <v>0</v>
      </c>
      <c r="Y22" s="5">
        <f t="shared" ca="1" si="23"/>
        <v>0</v>
      </c>
      <c r="Z22" s="5">
        <f t="shared" ca="1" si="24"/>
        <v>0</v>
      </c>
      <c r="AA22" s="5">
        <f t="shared" ca="1" si="25"/>
        <v>0</v>
      </c>
      <c r="AB22" s="5">
        <f t="shared" ca="1" si="26"/>
        <v>0</v>
      </c>
      <c r="AC22" s="5">
        <f t="shared" ca="1" si="27"/>
        <v>0</v>
      </c>
      <c r="AD22" s="5">
        <f t="shared" ca="1" si="28"/>
        <v>0</v>
      </c>
      <c r="AE22" s="5">
        <f t="shared" ca="1" si="29"/>
        <v>0</v>
      </c>
      <c r="AF22" s="5">
        <f t="shared" ca="1" si="30"/>
        <v>0</v>
      </c>
      <c r="AG22" s="5">
        <f t="shared" ca="1" si="31"/>
        <v>1</v>
      </c>
      <c r="AH22" s="5">
        <f t="shared" ca="1" si="32"/>
        <v>0</v>
      </c>
      <c r="AI22" s="5">
        <f t="shared" ca="1" si="33"/>
        <v>0</v>
      </c>
    </row>
    <row r="23" spans="1:35" ht="14.25" customHeight="1" x14ac:dyDescent="0.25">
      <c r="A23" s="1" t="s">
        <v>20</v>
      </c>
      <c r="B23">
        <f t="shared" ca="1" si="16"/>
        <v>599.4666666666667</v>
      </c>
      <c r="C23">
        <f t="shared" ca="1" si="17"/>
        <v>497</v>
      </c>
      <c r="D23">
        <f t="shared" ca="1" si="18"/>
        <v>481</v>
      </c>
      <c r="E23">
        <f t="shared" ca="1" si="0"/>
        <v>562</v>
      </c>
      <c r="F23">
        <f t="shared" ca="1" si="1"/>
        <v>527</v>
      </c>
      <c r="G23">
        <f t="shared" ca="1" si="2"/>
        <v>580</v>
      </c>
      <c r="H23">
        <f t="shared" ca="1" si="3"/>
        <v>572</v>
      </c>
      <c r="I23">
        <f t="shared" ca="1" si="4"/>
        <v>697</v>
      </c>
      <c r="J23">
        <f t="shared" ca="1" si="5"/>
        <v>697</v>
      </c>
      <c r="K23">
        <f t="shared" ca="1" si="6"/>
        <v>680</v>
      </c>
      <c r="L23">
        <f t="shared" ca="1" si="7"/>
        <v>497</v>
      </c>
      <c r="M23">
        <f t="shared" ca="1" si="8"/>
        <v>668</v>
      </c>
      <c r="N23">
        <f t="shared" ca="1" si="9"/>
        <v>602</v>
      </c>
      <c r="O23">
        <f t="shared" ca="1" si="10"/>
        <v>577</v>
      </c>
      <c r="P23">
        <f t="shared" ca="1" si="11"/>
        <v>660</v>
      </c>
      <c r="Q23">
        <f t="shared" ca="1" si="12"/>
        <v>481</v>
      </c>
      <c r="R23">
        <f t="shared" ca="1" si="13"/>
        <v>635</v>
      </c>
      <c r="S23">
        <f t="shared" ca="1" si="14"/>
        <v>557</v>
      </c>
      <c r="U23" s="5">
        <f t="shared" ca="1" si="19"/>
        <v>0</v>
      </c>
      <c r="V23" s="5">
        <f t="shared" ca="1" si="20"/>
        <v>0</v>
      </c>
      <c r="W23" s="5">
        <f t="shared" ca="1" si="21"/>
        <v>0</v>
      </c>
      <c r="X23" s="5">
        <f t="shared" ca="1" si="22"/>
        <v>0</v>
      </c>
      <c r="Y23" s="5">
        <f t="shared" ca="1" si="23"/>
        <v>0</v>
      </c>
      <c r="Z23" s="5">
        <f t="shared" ca="1" si="24"/>
        <v>0</v>
      </c>
      <c r="AA23" s="5">
        <f t="shared" ca="1" si="25"/>
        <v>0</v>
      </c>
      <c r="AB23" s="5">
        <f t="shared" ca="1" si="26"/>
        <v>0</v>
      </c>
      <c r="AC23" s="5">
        <f t="shared" ca="1" si="27"/>
        <v>0</v>
      </c>
      <c r="AD23" s="5">
        <f t="shared" ca="1" si="28"/>
        <v>0</v>
      </c>
      <c r="AE23" s="5">
        <f t="shared" ca="1" si="29"/>
        <v>0</v>
      </c>
      <c r="AF23" s="5">
        <f t="shared" ca="1" si="30"/>
        <v>0</v>
      </c>
      <c r="AG23" s="5">
        <f t="shared" ca="1" si="31"/>
        <v>1</v>
      </c>
      <c r="AH23" s="5">
        <f t="shared" ca="1" si="32"/>
        <v>0</v>
      </c>
      <c r="AI23" s="5">
        <f t="shared" ca="1" si="33"/>
        <v>0</v>
      </c>
    </row>
    <row r="24" spans="1:35" x14ac:dyDescent="0.25">
      <c r="A24" s="1" t="s">
        <v>21</v>
      </c>
      <c r="B24">
        <f t="shared" ca="1" si="16"/>
        <v>575.33333333333337</v>
      </c>
      <c r="C24">
        <f t="shared" ca="1" si="17"/>
        <v>500</v>
      </c>
      <c r="D24">
        <f t="shared" ca="1" si="18"/>
        <v>455</v>
      </c>
      <c r="E24">
        <f t="shared" ca="1" si="0"/>
        <v>514</v>
      </c>
      <c r="F24">
        <f t="shared" ca="1" si="1"/>
        <v>540</v>
      </c>
      <c r="G24">
        <f t="shared" ca="1" si="2"/>
        <v>654</v>
      </c>
      <c r="H24">
        <f t="shared" ca="1" si="3"/>
        <v>575</v>
      </c>
      <c r="I24">
        <f t="shared" ca="1" si="4"/>
        <v>640</v>
      </c>
      <c r="J24">
        <f t="shared" ca="1" si="5"/>
        <v>640</v>
      </c>
      <c r="K24">
        <f t="shared" ca="1" si="6"/>
        <v>677</v>
      </c>
      <c r="L24">
        <f t="shared" ca="1" si="7"/>
        <v>500</v>
      </c>
      <c r="M24">
        <f t="shared" ca="1" si="8"/>
        <v>661</v>
      </c>
      <c r="N24">
        <f t="shared" ca="1" si="9"/>
        <v>522</v>
      </c>
      <c r="O24">
        <f t="shared" ca="1" si="10"/>
        <v>457</v>
      </c>
      <c r="P24">
        <f t="shared" ca="1" si="11"/>
        <v>615</v>
      </c>
      <c r="Q24">
        <f t="shared" ca="1" si="12"/>
        <v>455</v>
      </c>
      <c r="R24">
        <f t="shared" ca="1" si="13"/>
        <v>582</v>
      </c>
      <c r="S24">
        <f t="shared" ca="1" si="14"/>
        <v>598</v>
      </c>
      <c r="U24" s="5">
        <f t="shared" ca="1" si="19"/>
        <v>0</v>
      </c>
      <c r="V24" s="5">
        <f t="shared" ca="1" si="20"/>
        <v>0</v>
      </c>
      <c r="W24" s="5">
        <f t="shared" ca="1" si="21"/>
        <v>0</v>
      </c>
      <c r="X24" s="5">
        <f t="shared" ca="1" si="22"/>
        <v>0</v>
      </c>
      <c r="Y24" s="5">
        <f t="shared" ca="1" si="23"/>
        <v>0</v>
      </c>
      <c r="Z24" s="5">
        <f t="shared" ca="1" si="24"/>
        <v>0</v>
      </c>
      <c r="AA24" s="5">
        <f t="shared" ca="1" si="25"/>
        <v>0</v>
      </c>
      <c r="AB24" s="5">
        <f t="shared" ca="1" si="26"/>
        <v>0</v>
      </c>
      <c r="AC24" s="5">
        <f t="shared" ca="1" si="27"/>
        <v>0</v>
      </c>
      <c r="AD24" s="5">
        <f t="shared" ca="1" si="28"/>
        <v>0</v>
      </c>
      <c r="AE24" s="5">
        <f t="shared" ca="1" si="29"/>
        <v>0</v>
      </c>
      <c r="AF24" s="5">
        <f t="shared" ca="1" si="30"/>
        <v>0</v>
      </c>
      <c r="AG24" s="5">
        <f t="shared" ca="1" si="31"/>
        <v>1</v>
      </c>
      <c r="AH24" s="5">
        <f t="shared" ca="1" si="32"/>
        <v>0</v>
      </c>
      <c r="AI24" s="5">
        <f t="shared" ca="1" si="33"/>
        <v>0</v>
      </c>
    </row>
    <row r="25" spans="1:35" x14ac:dyDescent="0.25">
      <c r="A25" s="1" t="s">
        <v>22</v>
      </c>
      <c r="B25">
        <f t="shared" ca="1" si="16"/>
        <v>597</v>
      </c>
      <c r="C25">
        <f t="shared" ca="1" si="17"/>
        <v>517</v>
      </c>
      <c r="D25">
        <f t="shared" ca="1" si="18"/>
        <v>497</v>
      </c>
      <c r="E25">
        <f t="shared" ca="1" si="0"/>
        <v>545</v>
      </c>
      <c r="F25">
        <f t="shared" ca="1" si="1"/>
        <v>497</v>
      </c>
      <c r="G25">
        <f t="shared" ca="1" si="2"/>
        <v>558</v>
      </c>
      <c r="H25">
        <f t="shared" ca="1" si="3"/>
        <v>588</v>
      </c>
      <c r="I25">
        <f t="shared" ca="1" si="4"/>
        <v>772</v>
      </c>
      <c r="J25">
        <f t="shared" ca="1" si="5"/>
        <v>772</v>
      </c>
      <c r="K25">
        <f t="shared" ca="1" si="6"/>
        <v>652</v>
      </c>
      <c r="L25">
        <f t="shared" ca="1" si="7"/>
        <v>517</v>
      </c>
      <c r="M25">
        <f t="shared" ca="1" si="8"/>
        <v>552</v>
      </c>
      <c r="N25">
        <f t="shared" ca="1" si="9"/>
        <v>556</v>
      </c>
      <c r="O25">
        <f t="shared" ca="1" si="10"/>
        <v>631</v>
      </c>
      <c r="P25">
        <f t="shared" ca="1" si="11"/>
        <v>533</v>
      </c>
      <c r="Q25">
        <f t="shared" ca="1" si="12"/>
        <v>519</v>
      </c>
      <c r="R25">
        <f t="shared" ca="1" si="13"/>
        <v>670</v>
      </c>
      <c r="S25">
        <f t="shared" ca="1" si="14"/>
        <v>593</v>
      </c>
      <c r="U25" s="5">
        <f t="shared" ca="1" si="19"/>
        <v>0</v>
      </c>
      <c r="V25" s="5">
        <f t="shared" ca="1" si="20"/>
        <v>1</v>
      </c>
      <c r="W25" s="5">
        <f t="shared" ca="1" si="21"/>
        <v>0</v>
      </c>
      <c r="X25" s="5">
        <f t="shared" ca="1" si="22"/>
        <v>0</v>
      </c>
      <c r="Y25" s="5">
        <f t="shared" ca="1" si="23"/>
        <v>0</v>
      </c>
      <c r="Z25" s="5">
        <f t="shared" ca="1" si="24"/>
        <v>0</v>
      </c>
      <c r="AA25" s="5">
        <f t="shared" ca="1" si="25"/>
        <v>0</v>
      </c>
      <c r="AB25" s="5">
        <f t="shared" ca="1" si="26"/>
        <v>0</v>
      </c>
      <c r="AC25" s="5">
        <f t="shared" ca="1" si="27"/>
        <v>0</v>
      </c>
      <c r="AD25" s="5">
        <f t="shared" ca="1" si="28"/>
        <v>0</v>
      </c>
      <c r="AE25" s="5">
        <f t="shared" ca="1" si="29"/>
        <v>0</v>
      </c>
      <c r="AF25" s="5">
        <f t="shared" ca="1" si="30"/>
        <v>0</v>
      </c>
      <c r="AG25" s="5">
        <f t="shared" ca="1" si="31"/>
        <v>0</v>
      </c>
      <c r="AH25" s="5">
        <f t="shared" ca="1" si="32"/>
        <v>0</v>
      </c>
      <c r="AI25" s="5">
        <f t="shared" ca="1" si="33"/>
        <v>0</v>
      </c>
    </row>
    <row r="26" spans="1:35" x14ac:dyDescent="0.25">
      <c r="A26" s="1" t="s">
        <v>23</v>
      </c>
      <c r="B26">
        <f t="shared" ca="1" si="16"/>
        <v>602.86666666666667</v>
      </c>
      <c r="C26">
        <f t="shared" ca="1" si="17"/>
        <v>455</v>
      </c>
      <c r="D26">
        <f t="shared" ca="1" si="18"/>
        <v>455</v>
      </c>
      <c r="E26">
        <f t="shared" ca="1" si="0"/>
        <v>557</v>
      </c>
      <c r="F26">
        <f t="shared" ca="1" si="1"/>
        <v>550</v>
      </c>
      <c r="G26">
        <f t="shared" ca="1" si="2"/>
        <v>633</v>
      </c>
      <c r="H26">
        <f t="shared" ca="1" si="3"/>
        <v>582</v>
      </c>
      <c r="I26">
        <f t="shared" ca="1" si="4"/>
        <v>723</v>
      </c>
      <c r="J26">
        <f t="shared" ca="1" si="5"/>
        <v>723</v>
      </c>
      <c r="K26">
        <f t="shared" ca="1" si="6"/>
        <v>650</v>
      </c>
      <c r="L26">
        <f t="shared" ca="1" si="7"/>
        <v>455</v>
      </c>
      <c r="M26">
        <f t="shared" ca="1" si="8"/>
        <v>665</v>
      </c>
      <c r="N26">
        <f t="shared" ca="1" si="9"/>
        <v>622</v>
      </c>
      <c r="O26">
        <f t="shared" ca="1" si="10"/>
        <v>608</v>
      </c>
      <c r="P26">
        <f t="shared" ca="1" si="11"/>
        <v>650</v>
      </c>
      <c r="Q26">
        <f t="shared" ca="1" si="12"/>
        <v>458</v>
      </c>
      <c r="R26">
        <f t="shared" ca="1" si="13"/>
        <v>591</v>
      </c>
      <c r="S26">
        <f t="shared" ca="1" si="14"/>
        <v>576</v>
      </c>
      <c r="U26" s="5">
        <f t="shared" ca="1" si="19"/>
        <v>0</v>
      </c>
      <c r="V26" s="5">
        <f t="shared" ca="1" si="20"/>
        <v>0</v>
      </c>
      <c r="W26" s="5">
        <f t="shared" ca="1" si="21"/>
        <v>0</v>
      </c>
      <c r="X26" s="5">
        <f t="shared" ca="1" si="22"/>
        <v>0</v>
      </c>
      <c r="Y26" s="5">
        <f t="shared" ca="1" si="23"/>
        <v>0</v>
      </c>
      <c r="Z26" s="5">
        <f t="shared" ca="1" si="24"/>
        <v>0</v>
      </c>
      <c r="AA26" s="5">
        <f t="shared" ca="1" si="25"/>
        <v>0</v>
      </c>
      <c r="AB26" s="5">
        <f t="shared" ca="1" si="26"/>
        <v>1</v>
      </c>
      <c r="AC26" s="5">
        <f t="shared" ca="1" si="27"/>
        <v>0</v>
      </c>
      <c r="AD26" s="5">
        <f t="shared" ca="1" si="28"/>
        <v>0</v>
      </c>
      <c r="AE26" s="5">
        <f t="shared" ca="1" si="29"/>
        <v>0</v>
      </c>
      <c r="AF26" s="5">
        <f t="shared" ca="1" si="30"/>
        <v>0</v>
      </c>
      <c r="AG26" s="5">
        <f t="shared" ca="1" si="31"/>
        <v>0</v>
      </c>
      <c r="AH26" s="5">
        <f t="shared" ca="1" si="32"/>
        <v>0</v>
      </c>
      <c r="AI26" s="5">
        <f t="shared" ca="1" si="33"/>
        <v>0</v>
      </c>
    </row>
    <row r="27" spans="1:35" x14ac:dyDescent="0.25">
      <c r="A27" s="1" t="s">
        <v>24</v>
      </c>
      <c r="B27">
        <f t="shared" ca="1" si="16"/>
        <v>613.26666666666665</v>
      </c>
      <c r="C27">
        <f t="shared" ca="1" si="17"/>
        <v>525</v>
      </c>
      <c r="D27">
        <f t="shared" ca="1" si="18"/>
        <v>525</v>
      </c>
      <c r="E27">
        <f t="shared" ca="1" si="0"/>
        <v>582</v>
      </c>
      <c r="F27">
        <f t="shared" ca="1" si="1"/>
        <v>537</v>
      </c>
      <c r="G27">
        <f t="shared" ca="1" si="2"/>
        <v>654</v>
      </c>
      <c r="H27">
        <f t="shared" ca="1" si="3"/>
        <v>548</v>
      </c>
      <c r="I27">
        <f t="shared" ca="1" si="4"/>
        <v>718</v>
      </c>
      <c r="J27">
        <f t="shared" ca="1" si="5"/>
        <v>718</v>
      </c>
      <c r="K27">
        <f t="shared" ca="1" si="6"/>
        <v>687</v>
      </c>
      <c r="L27">
        <f t="shared" ca="1" si="7"/>
        <v>525</v>
      </c>
      <c r="M27">
        <f t="shared" ca="1" si="8"/>
        <v>706</v>
      </c>
      <c r="N27">
        <f t="shared" ca="1" si="9"/>
        <v>562</v>
      </c>
      <c r="O27">
        <f t="shared" ca="1" si="10"/>
        <v>549</v>
      </c>
      <c r="P27">
        <f t="shared" ca="1" si="11"/>
        <v>590</v>
      </c>
      <c r="Q27">
        <f t="shared" ca="1" si="12"/>
        <v>595</v>
      </c>
      <c r="R27">
        <f t="shared" ca="1" si="13"/>
        <v>650</v>
      </c>
      <c r="S27">
        <f t="shared" ca="1" si="14"/>
        <v>578</v>
      </c>
      <c r="U27" s="5">
        <f t="shared" ca="1" si="19"/>
        <v>0</v>
      </c>
      <c r="V27" s="5">
        <f t="shared" ca="1" si="20"/>
        <v>0</v>
      </c>
      <c r="W27" s="5">
        <f t="shared" ca="1" si="21"/>
        <v>0</v>
      </c>
      <c r="X27" s="5">
        <f t="shared" ca="1" si="22"/>
        <v>0</v>
      </c>
      <c r="Y27" s="5">
        <f t="shared" ca="1" si="23"/>
        <v>0</v>
      </c>
      <c r="Z27" s="5">
        <f t="shared" ca="1" si="24"/>
        <v>0</v>
      </c>
      <c r="AA27" s="5">
        <f t="shared" ca="1" si="25"/>
        <v>0</v>
      </c>
      <c r="AB27" s="5">
        <f t="shared" ca="1" si="26"/>
        <v>1</v>
      </c>
      <c r="AC27" s="5">
        <f t="shared" ca="1" si="27"/>
        <v>0</v>
      </c>
      <c r="AD27" s="5">
        <f t="shared" ca="1" si="28"/>
        <v>0</v>
      </c>
      <c r="AE27" s="5">
        <f t="shared" ca="1" si="29"/>
        <v>0</v>
      </c>
      <c r="AF27" s="5">
        <f t="shared" ca="1" si="30"/>
        <v>0</v>
      </c>
      <c r="AG27" s="5">
        <f t="shared" ca="1" si="31"/>
        <v>0</v>
      </c>
      <c r="AH27" s="5">
        <f t="shared" ca="1" si="32"/>
        <v>0</v>
      </c>
      <c r="AI27" s="5">
        <f t="shared" ca="1" si="33"/>
        <v>0</v>
      </c>
    </row>
    <row r="28" spans="1:35" x14ac:dyDescent="0.25">
      <c r="A28" s="1" t="s">
        <v>25</v>
      </c>
      <c r="B28">
        <f t="shared" ca="1" si="16"/>
        <v>585.73333333333335</v>
      </c>
      <c r="C28">
        <f t="shared" ca="1" si="17"/>
        <v>443</v>
      </c>
      <c r="D28">
        <f t="shared" ca="1" si="18"/>
        <v>443</v>
      </c>
      <c r="E28">
        <f t="shared" ca="1" si="0"/>
        <v>531</v>
      </c>
      <c r="F28">
        <f t="shared" ca="1" si="1"/>
        <v>517</v>
      </c>
      <c r="G28">
        <f t="shared" ca="1" si="2"/>
        <v>654</v>
      </c>
      <c r="H28">
        <f t="shared" ca="1" si="3"/>
        <v>542</v>
      </c>
      <c r="I28">
        <f t="shared" ca="1" si="4"/>
        <v>687</v>
      </c>
      <c r="J28">
        <f t="shared" ca="1" si="5"/>
        <v>687</v>
      </c>
      <c r="K28">
        <f t="shared" ca="1" si="6"/>
        <v>675</v>
      </c>
      <c r="L28">
        <f t="shared" ca="1" si="7"/>
        <v>443</v>
      </c>
      <c r="M28">
        <f t="shared" ca="1" si="8"/>
        <v>629</v>
      </c>
      <c r="N28">
        <f t="shared" ca="1" si="9"/>
        <v>588</v>
      </c>
      <c r="O28">
        <f t="shared" ca="1" si="10"/>
        <v>591</v>
      </c>
      <c r="P28">
        <f t="shared" ca="1" si="11"/>
        <v>593</v>
      </c>
      <c r="Q28">
        <f t="shared" ca="1" si="12"/>
        <v>458</v>
      </c>
      <c r="R28">
        <f t="shared" ca="1" si="13"/>
        <v>608</v>
      </c>
      <c r="S28">
        <f t="shared" ca="1" si="14"/>
        <v>583</v>
      </c>
      <c r="U28" s="5">
        <f t="shared" ca="1" si="19"/>
        <v>0</v>
      </c>
      <c r="V28" s="5">
        <f t="shared" ca="1" si="20"/>
        <v>0</v>
      </c>
      <c r="W28" s="5">
        <f t="shared" ca="1" si="21"/>
        <v>0</v>
      </c>
      <c r="X28" s="5">
        <f t="shared" ca="1" si="22"/>
        <v>0</v>
      </c>
      <c r="Y28" s="5">
        <f t="shared" ca="1" si="23"/>
        <v>0</v>
      </c>
      <c r="Z28" s="5">
        <f t="shared" ca="1" si="24"/>
        <v>0</v>
      </c>
      <c r="AA28" s="5">
        <f t="shared" ca="1" si="25"/>
        <v>0</v>
      </c>
      <c r="AB28" s="5">
        <f t="shared" ca="1" si="26"/>
        <v>1</v>
      </c>
      <c r="AC28" s="5">
        <f t="shared" ca="1" si="27"/>
        <v>0</v>
      </c>
      <c r="AD28" s="5">
        <f t="shared" ca="1" si="28"/>
        <v>0</v>
      </c>
      <c r="AE28" s="5">
        <f t="shared" ca="1" si="29"/>
        <v>0</v>
      </c>
      <c r="AF28" s="5">
        <f t="shared" ca="1" si="30"/>
        <v>0</v>
      </c>
      <c r="AG28" s="5">
        <f t="shared" ca="1" si="31"/>
        <v>0</v>
      </c>
      <c r="AH28" s="5">
        <f t="shared" ca="1" si="32"/>
        <v>0</v>
      </c>
      <c r="AI28" s="5">
        <f t="shared" ca="1" si="33"/>
        <v>0</v>
      </c>
    </row>
    <row r="29" spans="1:35" x14ac:dyDescent="0.25">
      <c r="A29" s="1" t="s">
        <v>26</v>
      </c>
      <c r="B29">
        <f t="shared" ca="1" si="16"/>
        <v>609.4</v>
      </c>
      <c r="C29">
        <f t="shared" ca="1" si="17"/>
        <v>513</v>
      </c>
      <c r="D29">
        <f t="shared" ca="1" si="18"/>
        <v>513</v>
      </c>
      <c r="E29">
        <f t="shared" ca="1" si="0"/>
        <v>590</v>
      </c>
      <c r="F29">
        <f t="shared" ca="1" si="1"/>
        <v>533</v>
      </c>
      <c r="G29">
        <f t="shared" ca="1" si="2"/>
        <v>638</v>
      </c>
      <c r="H29">
        <f t="shared" ca="1" si="3"/>
        <v>582</v>
      </c>
      <c r="I29">
        <f t="shared" ca="1" si="4"/>
        <v>710</v>
      </c>
      <c r="J29">
        <f t="shared" ca="1" si="5"/>
        <v>710</v>
      </c>
      <c r="K29">
        <f t="shared" ca="1" si="6"/>
        <v>756</v>
      </c>
      <c r="L29">
        <f t="shared" ca="1" si="7"/>
        <v>513</v>
      </c>
      <c r="M29">
        <f t="shared" ca="1" si="8"/>
        <v>652</v>
      </c>
      <c r="N29">
        <f t="shared" ca="1" si="9"/>
        <v>545</v>
      </c>
      <c r="O29">
        <f t="shared" ca="1" si="10"/>
        <v>625</v>
      </c>
      <c r="P29">
        <f t="shared" ca="1" si="11"/>
        <v>548</v>
      </c>
      <c r="Q29">
        <f t="shared" ca="1" si="12"/>
        <v>547</v>
      </c>
      <c r="R29">
        <f t="shared" ca="1" si="13"/>
        <v>613</v>
      </c>
      <c r="S29">
        <f t="shared" ca="1" si="14"/>
        <v>579</v>
      </c>
      <c r="U29" s="5">
        <f t="shared" ca="1" si="19"/>
        <v>0</v>
      </c>
      <c r="V29" s="5">
        <f t="shared" ca="1" si="20"/>
        <v>0</v>
      </c>
      <c r="W29" s="5">
        <f t="shared" ca="1" si="21"/>
        <v>0</v>
      </c>
      <c r="X29" s="5">
        <f t="shared" ca="1" si="22"/>
        <v>0</v>
      </c>
      <c r="Y29" s="5">
        <f t="shared" ca="1" si="23"/>
        <v>0</v>
      </c>
      <c r="Z29" s="5">
        <f t="shared" ca="1" si="24"/>
        <v>0</v>
      </c>
      <c r="AA29" s="5">
        <f t="shared" ca="1" si="25"/>
        <v>0</v>
      </c>
      <c r="AB29" s="5">
        <f t="shared" ca="1" si="26"/>
        <v>1</v>
      </c>
      <c r="AC29" s="5">
        <f t="shared" ca="1" si="27"/>
        <v>0</v>
      </c>
      <c r="AD29" s="5">
        <f t="shared" ca="1" si="28"/>
        <v>0</v>
      </c>
      <c r="AE29" s="5">
        <f t="shared" ca="1" si="29"/>
        <v>0</v>
      </c>
      <c r="AF29" s="5">
        <f t="shared" ca="1" si="30"/>
        <v>0</v>
      </c>
      <c r="AG29" s="5">
        <f t="shared" ca="1" si="31"/>
        <v>0</v>
      </c>
      <c r="AH29" s="5">
        <f t="shared" ca="1" si="32"/>
        <v>0</v>
      </c>
      <c r="AI29" s="5">
        <f t="shared" ca="1" si="33"/>
        <v>0</v>
      </c>
    </row>
    <row r="30" spans="1:35" x14ac:dyDescent="0.25">
      <c r="A30" s="1" t="s">
        <v>27</v>
      </c>
      <c r="B30">
        <f t="shared" ca="1" si="16"/>
        <v>595.5333333333333</v>
      </c>
      <c r="C30">
        <f t="shared" ca="1" si="17"/>
        <v>531</v>
      </c>
      <c r="D30">
        <f t="shared" ca="1" si="18"/>
        <v>446</v>
      </c>
      <c r="E30">
        <f t="shared" ca="1" si="0"/>
        <v>542</v>
      </c>
      <c r="F30">
        <f t="shared" ca="1" si="1"/>
        <v>534</v>
      </c>
      <c r="G30">
        <f t="shared" ca="1" si="2"/>
        <v>654</v>
      </c>
      <c r="H30">
        <f t="shared" ca="1" si="3"/>
        <v>634</v>
      </c>
      <c r="I30">
        <f t="shared" ca="1" si="4"/>
        <v>683</v>
      </c>
      <c r="J30">
        <f t="shared" ca="1" si="5"/>
        <v>683</v>
      </c>
      <c r="K30">
        <f t="shared" ca="1" si="6"/>
        <v>769</v>
      </c>
      <c r="L30">
        <f t="shared" ca="1" si="7"/>
        <v>531</v>
      </c>
      <c r="M30">
        <f t="shared" ca="1" si="8"/>
        <v>641</v>
      </c>
      <c r="N30">
        <f t="shared" ca="1" si="9"/>
        <v>446</v>
      </c>
      <c r="O30">
        <f t="shared" ca="1" si="10"/>
        <v>586</v>
      </c>
      <c r="P30">
        <f t="shared" ca="1" si="11"/>
        <v>534</v>
      </c>
      <c r="Q30">
        <f t="shared" ca="1" si="12"/>
        <v>532</v>
      </c>
      <c r="R30">
        <f t="shared" ca="1" si="13"/>
        <v>612</v>
      </c>
      <c r="S30">
        <f t="shared" ca="1" si="14"/>
        <v>552</v>
      </c>
      <c r="U30" s="5">
        <f t="shared" ca="1" si="19"/>
        <v>0</v>
      </c>
      <c r="V30" s="5">
        <f t="shared" ca="1" si="20"/>
        <v>0</v>
      </c>
      <c r="W30" s="5">
        <f t="shared" ca="1" si="21"/>
        <v>0</v>
      </c>
      <c r="X30" s="5">
        <f t="shared" ca="1" si="22"/>
        <v>0</v>
      </c>
      <c r="Y30" s="5">
        <f t="shared" ca="1" si="23"/>
        <v>0</v>
      </c>
      <c r="Z30" s="5">
        <f t="shared" ca="1" si="24"/>
        <v>0</v>
      </c>
      <c r="AA30" s="5">
        <f t="shared" ca="1" si="25"/>
        <v>0</v>
      </c>
      <c r="AB30" s="5">
        <f t="shared" ca="1" si="26"/>
        <v>0</v>
      </c>
      <c r="AC30" s="5">
        <f t="shared" ca="1" si="27"/>
        <v>0</v>
      </c>
      <c r="AD30" s="5">
        <f t="shared" ca="1" si="28"/>
        <v>1</v>
      </c>
      <c r="AE30" s="5">
        <f t="shared" ca="1" si="29"/>
        <v>0</v>
      </c>
      <c r="AF30" s="5">
        <f t="shared" ca="1" si="30"/>
        <v>0</v>
      </c>
      <c r="AG30" s="5">
        <f t="shared" ca="1" si="31"/>
        <v>0</v>
      </c>
      <c r="AH30" s="5">
        <f t="shared" ca="1" si="32"/>
        <v>0</v>
      </c>
      <c r="AI30" s="5">
        <f t="shared" ca="1" si="33"/>
        <v>0</v>
      </c>
    </row>
    <row r="31" spans="1:35" x14ac:dyDescent="0.25">
      <c r="A31" s="1" t="s">
        <v>28</v>
      </c>
      <c r="B31">
        <f t="shared" ca="1" si="16"/>
        <v>598.13333333333333</v>
      </c>
      <c r="C31">
        <f t="shared" ca="1" si="17"/>
        <v>531</v>
      </c>
      <c r="D31">
        <f t="shared" ca="1" si="18"/>
        <v>458</v>
      </c>
      <c r="E31">
        <f t="shared" ca="1" si="0"/>
        <v>514</v>
      </c>
      <c r="F31">
        <f t="shared" ca="1" si="1"/>
        <v>540</v>
      </c>
      <c r="G31">
        <f t="shared" ca="1" si="2"/>
        <v>654</v>
      </c>
      <c r="H31">
        <f t="shared" ca="1" si="3"/>
        <v>598</v>
      </c>
      <c r="I31">
        <f t="shared" ca="1" si="4"/>
        <v>626</v>
      </c>
      <c r="J31">
        <f t="shared" ca="1" si="5"/>
        <v>626</v>
      </c>
      <c r="K31">
        <f t="shared" ca="1" si="6"/>
        <v>700</v>
      </c>
      <c r="L31">
        <f t="shared" ca="1" si="7"/>
        <v>531</v>
      </c>
      <c r="M31">
        <f t="shared" ca="1" si="8"/>
        <v>707</v>
      </c>
      <c r="N31">
        <f t="shared" ca="1" si="9"/>
        <v>607</v>
      </c>
      <c r="O31">
        <f t="shared" ca="1" si="10"/>
        <v>588</v>
      </c>
      <c r="P31">
        <f t="shared" ca="1" si="11"/>
        <v>584</v>
      </c>
      <c r="Q31">
        <f t="shared" ca="1" si="12"/>
        <v>458</v>
      </c>
      <c r="R31">
        <f t="shared" ca="1" si="13"/>
        <v>687</v>
      </c>
      <c r="S31">
        <f t="shared" ca="1" si="14"/>
        <v>552</v>
      </c>
      <c r="U31" s="5">
        <f t="shared" ca="1" si="19"/>
        <v>0</v>
      </c>
      <c r="V31" s="5">
        <f t="shared" ca="1" si="20"/>
        <v>0</v>
      </c>
      <c r="W31" s="5">
        <f t="shared" ca="1" si="21"/>
        <v>0</v>
      </c>
      <c r="X31" s="5">
        <f t="shared" ca="1" si="22"/>
        <v>0</v>
      </c>
      <c r="Y31" s="5">
        <f t="shared" ca="1" si="23"/>
        <v>0</v>
      </c>
      <c r="Z31" s="5">
        <f t="shared" ca="1" si="24"/>
        <v>0</v>
      </c>
      <c r="AA31" s="5">
        <f t="shared" ca="1" si="25"/>
        <v>0</v>
      </c>
      <c r="AB31" s="5">
        <f t="shared" ca="1" si="26"/>
        <v>0</v>
      </c>
      <c r="AC31" s="5">
        <f t="shared" ca="1" si="27"/>
        <v>0</v>
      </c>
      <c r="AD31" s="5">
        <f t="shared" ca="1" si="28"/>
        <v>0</v>
      </c>
      <c r="AE31" s="5">
        <f t="shared" ca="1" si="29"/>
        <v>0</v>
      </c>
      <c r="AF31" s="5">
        <f t="shared" ca="1" si="30"/>
        <v>0</v>
      </c>
      <c r="AG31" s="5">
        <f t="shared" ca="1" si="31"/>
        <v>1</v>
      </c>
      <c r="AH31" s="5">
        <f t="shared" ca="1" si="32"/>
        <v>0</v>
      </c>
      <c r="AI31" s="5">
        <f t="shared" ca="1" si="33"/>
        <v>0</v>
      </c>
    </row>
    <row r="32" spans="1:35" x14ac:dyDescent="0.25">
      <c r="A32" s="1" t="s">
        <v>29</v>
      </c>
      <c r="B32">
        <f t="shared" ca="1" si="16"/>
        <v>566.20000000000005</v>
      </c>
      <c r="C32">
        <f t="shared" ca="1" si="17"/>
        <v>373</v>
      </c>
      <c r="D32">
        <f t="shared" ca="1" si="18"/>
        <v>373</v>
      </c>
      <c r="E32">
        <f t="shared" ca="1" si="0"/>
        <v>561</v>
      </c>
      <c r="F32">
        <f t="shared" ca="1" si="1"/>
        <v>523</v>
      </c>
      <c r="G32">
        <f t="shared" ca="1" si="2"/>
        <v>654</v>
      </c>
      <c r="H32">
        <f t="shared" ca="1" si="3"/>
        <v>583</v>
      </c>
      <c r="I32">
        <f t="shared" ca="1" si="4"/>
        <v>639</v>
      </c>
      <c r="J32">
        <f t="shared" ca="1" si="5"/>
        <v>639</v>
      </c>
      <c r="K32">
        <f t="shared" ca="1" si="6"/>
        <v>639</v>
      </c>
      <c r="L32">
        <f t="shared" ca="1" si="7"/>
        <v>373</v>
      </c>
      <c r="M32">
        <f t="shared" ca="1" si="8"/>
        <v>638</v>
      </c>
      <c r="N32">
        <f t="shared" ca="1" si="9"/>
        <v>575</v>
      </c>
      <c r="O32">
        <f t="shared" ca="1" si="10"/>
        <v>604</v>
      </c>
      <c r="P32">
        <f t="shared" ca="1" si="11"/>
        <v>530</v>
      </c>
      <c r="Q32">
        <f t="shared" ca="1" si="12"/>
        <v>436</v>
      </c>
      <c r="R32">
        <f t="shared" ca="1" si="13"/>
        <v>593</v>
      </c>
      <c r="S32">
        <f t="shared" ca="1" si="14"/>
        <v>506</v>
      </c>
      <c r="U32" s="5">
        <f t="shared" ca="1" si="19"/>
        <v>0</v>
      </c>
      <c r="V32" s="5">
        <f t="shared" ca="1" si="20"/>
        <v>0</v>
      </c>
      <c r="W32" s="5">
        <f t="shared" ca="1" si="21"/>
        <v>0</v>
      </c>
      <c r="X32" s="5">
        <f t="shared" ca="1" si="22"/>
        <v>0</v>
      </c>
      <c r="Y32" s="5">
        <f t="shared" ca="1" si="23"/>
        <v>0</v>
      </c>
      <c r="Z32" s="5">
        <f t="shared" ca="1" si="24"/>
        <v>0</v>
      </c>
      <c r="AA32" s="5">
        <f t="shared" ca="1" si="25"/>
        <v>0</v>
      </c>
      <c r="AB32" s="5">
        <f t="shared" ca="1" si="26"/>
        <v>1</v>
      </c>
      <c r="AC32" s="5">
        <f t="shared" ca="1" si="27"/>
        <v>0</v>
      </c>
      <c r="AD32" s="5">
        <f t="shared" ca="1" si="28"/>
        <v>0</v>
      </c>
      <c r="AE32" s="5">
        <f t="shared" ca="1" si="29"/>
        <v>0</v>
      </c>
      <c r="AF32" s="5">
        <f t="shared" ca="1" si="30"/>
        <v>0</v>
      </c>
      <c r="AG32" s="5">
        <f t="shared" ca="1" si="31"/>
        <v>0</v>
      </c>
      <c r="AH32" s="5">
        <f t="shared" ca="1" si="32"/>
        <v>0</v>
      </c>
      <c r="AI32" s="5">
        <f t="shared" ca="1" si="33"/>
        <v>0</v>
      </c>
    </row>
    <row r="33" spans="1:35" x14ac:dyDescent="0.25">
      <c r="A33" s="1" t="s">
        <v>30</v>
      </c>
      <c r="B33">
        <f t="shared" ca="1" si="16"/>
        <v>581.6</v>
      </c>
      <c r="C33">
        <f t="shared" ca="1" si="17"/>
        <v>457</v>
      </c>
      <c r="D33">
        <f t="shared" ca="1" si="18"/>
        <v>455</v>
      </c>
      <c r="E33">
        <f t="shared" ca="1" si="0"/>
        <v>609</v>
      </c>
      <c r="F33">
        <f t="shared" ca="1" si="1"/>
        <v>526</v>
      </c>
      <c r="G33">
        <f t="shared" ca="1" si="2"/>
        <v>654</v>
      </c>
      <c r="H33">
        <f t="shared" ca="1" si="3"/>
        <v>558</v>
      </c>
      <c r="I33">
        <f t="shared" ca="1" si="4"/>
        <v>620</v>
      </c>
      <c r="J33">
        <f t="shared" ca="1" si="5"/>
        <v>620</v>
      </c>
      <c r="K33">
        <f t="shared" ca="1" si="6"/>
        <v>640</v>
      </c>
      <c r="L33">
        <f t="shared" ca="1" si="7"/>
        <v>457</v>
      </c>
      <c r="M33">
        <f t="shared" ca="1" si="8"/>
        <v>549</v>
      </c>
      <c r="N33">
        <f t="shared" ca="1" si="9"/>
        <v>588</v>
      </c>
      <c r="O33">
        <f t="shared" ca="1" si="10"/>
        <v>615</v>
      </c>
      <c r="P33">
        <f t="shared" ca="1" si="11"/>
        <v>548</v>
      </c>
      <c r="Q33">
        <f t="shared" ca="1" si="12"/>
        <v>455</v>
      </c>
      <c r="R33">
        <f t="shared" ca="1" si="13"/>
        <v>725</v>
      </c>
      <c r="S33">
        <f t="shared" ca="1" si="14"/>
        <v>560</v>
      </c>
      <c r="U33" s="5">
        <f t="shared" ca="1" si="19"/>
        <v>0</v>
      </c>
      <c r="V33" s="5">
        <f t="shared" ca="1" si="20"/>
        <v>0</v>
      </c>
      <c r="W33" s="5">
        <f t="shared" ca="1" si="21"/>
        <v>0</v>
      </c>
      <c r="X33" s="5">
        <f t="shared" ca="1" si="22"/>
        <v>0</v>
      </c>
      <c r="Y33" s="5">
        <f t="shared" ca="1" si="23"/>
        <v>0</v>
      </c>
      <c r="Z33" s="5">
        <f t="shared" ca="1" si="24"/>
        <v>0</v>
      </c>
      <c r="AA33" s="5">
        <f t="shared" ca="1" si="25"/>
        <v>0</v>
      </c>
      <c r="AB33" s="5">
        <f t="shared" ca="1" si="26"/>
        <v>0</v>
      </c>
      <c r="AC33" s="5">
        <f t="shared" ca="1" si="27"/>
        <v>0</v>
      </c>
      <c r="AD33" s="5">
        <f t="shared" ca="1" si="28"/>
        <v>0</v>
      </c>
      <c r="AE33" s="5">
        <f t="shared" ca="1" si="29"/>
        <v>0</v>
      </c>
      <c r="AF33" s="5">
        <f t="shared" ca="1" si="30"/>
        <v>0</v>
      </c>
      <c r="AG33" s="5">
        <f t="shared" ca="1" si="31"/>
        <v>1</v>
      </c>
      <c r="AH33" s="5">
        <f t="shared" ca="1" si="32"/>
        <v>0</v>
      </c>
      <c r="AI33" s="5">
        <f t="shared" ca="1" si="33"/>
        <v>0</v>
      </c>
    </row>
    <row r="34" spans="1:35" x14ac:dyDescent="0.25">
      <c r="A34" s="1" t="s">
        <v>31</v>
      </c>
      <c r="B34">
        <f t="shared" ca="1" si="16"/>
        <v>579.79999999999995</v>
      </c>
      <c r="C34">
        <f t="shared" ca="1" si="17"/>
        <v>529</v>
      </c>
      <c r="D34">
        <f t="shared" ca="1" si="18"/>
        <v>457</v>
      </c>
      <c r="E34">
        <f t="shared" ca="1" si="0"/>
        <v>516</v>
      </c>
      <c r="F34">
        <f t="shared" ca="1" si="1"/>
        <v>551</v>
      </c>
      <c r="G34">
        <f t="shared" ca="1" si="2"/>
        <v>654</v>
      </c>
      <c r="H34">
        <f t="shared" ca="1" si="3"/>
        <v>542</v>
      </c>
      <c r="I34">
        <f t="shared" ca="1" si="4"/>
        <v>599</v>
      </c>
      <c r="J34">
        <f t="shared" ca="1" si="5"/>
        <v>599</v>
      </c>
      <c r="K34">
        <f t="shared" ca="1" si="6"/>
        <v>666</v>
      </c>
      <c r="L34">
        <f t="shared" ca="1" si="7"/>
        <v>529</v>
      </c>
      <c r="M34">
        <f t="shared" ca="1" si="8"/>
        <v>676</v>
      </c>
      <c r="N34">
        <f t="shared" ca="1" si="9"/>
        <v>602</v>
      </c>
      <c r="O34">
        <f t="shared" ca="1" si="10"/>
        <v>536</v>
      </c>
      <c r="P34">
        <f t="shared" ca="1" si="11"/>
        <v>548</v>
      </c>
      <c r="Q34">
        <f t="shared" ca="1" si="12"/>
        <v>457</v>
      </c>
      <c r="R34">
        <f t="shared" ca="1" si="13"/>
        <v>654</v>
      </c>
      <c r="S34">
        <f t="shared" ca="1" si="14"/>
        <v>568</v>
      </c>
      <c r="U34" s="5">
        <f t="shared" ca="1" si="19"/>
        <v>0</v>
      </c>
      <c r="V34" s="5">
        <f t="shared" ca="1" si="20"/>
        <v>0</v>
      </c>
      <c r="W34" s="5">
        <f t="shared" ca="1" si="21"/>
        <v>0</v>
      </c>
      <c r="X34" s="5">
        <f t="shared" ca="1" si="22"/>
        <v>0</v>
      </c>
      <c r="Y34" s="5">
        <f t="shared" ca="1" si="23"/>
        <v>0</v>
      </c>
      <c r="Z34" s="5">
        <f t="shared" ca="1" si="24"/>
        <v>0</v>
      </c>
      <c r="AA34" s="5">
        <f t="shared" ca="1" si="25"/>
        <v>0</v>
      </c>
      <c r="AB34" s="5">
        <f t="shared" ca="1" si="26"/>
        <v>0</v>
      </c>
      <c r="AC34" s="5">
        <f t="shared" ca="1" si="27"/>
        <v>0</v>
      </c>
      <c r="AD34" s="5">
        <f t="shared" ca="1" si="28"/>
        <v>0</v>
      </c>
      <c r="AE34" s="5">
        <f t="shared" ca="1" si="29"/>
        <v>0</v>
      </c>
      <c r="AF34" s="5">
        <f t="shared" ca="1" si="30"/>
        <v>0</v>
      </c>
      <c r="AG34" s="5">
        <f t="shared" ca="1" si="31"/>
        <v>1</v>
      </c>
      <c r="AH34" s="5">
        <f t="shared" ca="1" si="32"/>
        <v>0</v>
      </c>
      <c r="AI34" s="5">
        <f t="shared" ca="1" si="33"/>
        <v>0</v>
      </c>
    </row>
    <row r="35" spans="1:35" x14ac:dyDescent="0.25">
      <c r="A35" s="1" t="s">
        <v>32</v>
      </c>
      <c r="B35">
        <f t="shared" ca="1" si="16"/>
        <v>588.79999999999995</v>
      </c>
      <c r="C35">
        <f t="shared" ca="1" si="17"/>
        <v>528</v>
      </c>
      <c r="D35">
        <f t="shared" ca="1" si="18"/>
        <v>476</v>
      </c>
      <c r="E35">
        <f t="shared" ref="E35:E66" ca="1" si="34">INDIRECT(ADDRESS(3*ROW()-7,5,1,1,$E$2))</f>
        <v>551</v>
      </c>
      <c r="F35">
        <f t="shared" ref="F35:F66" ca="1" si="35">INDIRECT(ADDRESS(3*ROW()-7,5,1,1,$F$2))</f>
        <v>528</v>
      </c>
      <c r="G35">
        <f t="shared" ref="G35:G66" ca="1" si="36">INDIRECT(ADDRESS(3*ROW()-7,5,1,1,$G$2))</f>
        <v>631</v>
      </c>
      <c r="H35">
        <f t="shared" ref="H35:H66" ca="1" si="37">INDIRECT(ADDRESS(3*ROW()-7,5,1,1,$H$2))</f>
        <v>513</v>
      </c>
      <c r="I35">
        <f t="shared" ref="I35:I66" ca="1" si="38">INDIRECT(ADDRESS(3*ROW()-7,5,1,1,$I$2))</f>
        <v>625</v>
      </c>
      <c r="J35">
        <f t="shared" ref="J35:J66" ca="1" si="39">INDIRECT(ADDRESS(3*ROW()-7,5,1,1,$J$2))</f>
        <v>625</v>
      </c>
      <c r="K35">
        <f t="shared" ref="K35:K66" ca="1" si="40">INDIRECT(ADDRESS(3*ROW()-7,5,1,1,$K$2))</f>
        <v>739</v>
      </c>
      <c r="L35">
        <f t="shared" ref="L35:L66" ca="1" si="41">INDIRECT(ADDRESS(3*ROW()-7,5,1,1,$L$2))</f>
        <v>528</v>
      </c>
      <c r="M35">
        <f t="shared" ref="M35:M66" ca="1" si="42">INDIRECT(ADDRESS(3*ROW()-7,5,1,1,$M$2))</f>
        <v>635</v>
      </c>
      <c r="N35">
        <f t="shared" ref="N35:N66" ca="1" si="43">INDIRECT(ADDRESS(3*ROW()-7,5,1,1,$N$2))</f>
        <v>583</v>
      </c>
      <c r="O35">
        <f t="shared" ref="O35:O66" ca="1" si="44">INDIRECT(ADDRESS(3*ROW()-7,5,1,1,$O$2))</f>
        <v>559</v>
      </c>
      <c r="P35">
        <f t="shared" ref="P35:P66" ca="1" si="45">INDIRECT(ADDRESS(3*ROW()-7,5,1,1,$P$2))</f>
        <v>571</v>
      </c>
      <c r="Q35">
        <f t="shared" ref="Q35:Q66" ca="1" si="46">INDIRECT(ADDRESS(3*ROW()-7,5,1,1,$Q$2))</f>
        <v>543</v>
      </c>
      <c r="R35">
        <f t="shared" ref="R35:R66" ca="1" si="47">INDIRECT(ADDRESS(3*ROW()-7,5,1,1,$R$2))</f>
        <v>725</v>
      </c>
      <c r="S35">
        <f t="shared" ref="S35:S66" ca="1" si="48">INDIRECT(ADDRESS(3*ROW()-7,5,1,1,$S$2))</f>
        <v>476</v>
      </c>
      <c r="U35" s="5">
        <f t="shared" ca="1" si="19"/>
        <v>0</v>
      </c>
      <c r="V35" s="5">
        <f t="shared" ca="1" si="20"/>
        <v>0</v>
      </c>
      <c r="W35" s="5">
        <f t="shared" ca="1" si="21"/>
        <v>0</v>
      </c>
      <c r="X35" s="5">
        <f t="shared" ca="1" si="22"/>
        <v>0</v>
      </c>
      <c r="Y35" s="5">
        <f t="shared" ca="1" si="23"/>
        <v>0</v>
      </c>
      <c r="Z35" s="5">
        <f t="shared" ca="1" si="24"/>
        <v>0</v>
      </c>
      <c r="AA35" s="5">
        <f t="shared" ca="1" si="25"/>
        <v>0</v>
      </c>
      <c r="AB35" s="5">
        <f t="shared" ca="1" si="26"/>
        <v>0</v>
      </c>
      <c r="AC35" s="5">
        <f t="shared" ca="1" si="27"/>
        <v>0</v>
      </c>
      <c r="AD35" s="5">
        <f t="shared" ca="1" si="28"/>
        <v>0</v>
      </c>
      <c r="AE35" s="5">
        <f t="shared" ca="1" si="29"/>
        <v>0</v>
      </c>
      <c r="AF35" s="5">
        <f t="shared" ca="1" si="30"/>
        <v>0</v>
      </c>
      <c r="AG35" s="5">
        <f t="shared" ca="1" si="31"/>
        <v>0</v>
      </c>
      <c r="AH35" s="5">
        <f t="shared" ca="1" si="32"/>
        <v>0</v>
      </c>
      <c r="AI35" s="5">
        <f t="shared" ca="1" si="33"/>
        <v>1</v>
      </c>
    </row>
    <row r="36" spans="1:35" x14ac:dyDescent="0.25">
      <c r="A36" s="1" t="s">
        <v>33</v>
      </c>
      <c r="B36">
        <f t="shared" ca="1" si="16"/>
        <v>591.5333333333333</v>
      </c>
      <c r="C36">
        <f t="shared" ca="1" si="17"/>
        <v>521</v>
      </c>
      <c r="D36">
        <f t="shared" ca="1" si="18"/>
        <v>458</v>
      </c>
      <c r="E36">
        <f t="shared" ca="1" si="34"/>
        <v>572</v>
      </c>
      <c r="F36">
        <f t="shared" ca="1" si="35"/>
        <v>541</v>
      </c>
      <c r="G36">
        <f t="shared" ca="1" si="36"/>
        <v>654</v>
      </c>
      <c r="H36">
        <f t="shared" ca="1" si="37"/>
        <v>580</v>
      </c>
      <c r="I36">
        <f t="shared" ca="1" si="38"/>
        <v>691</v>
      </c>
      <c r="J36">
        <f t="shared" ca="1" si="39"/>
        <v>691</v>
      </c>
      <c r="K36">
        <f t="shared" ca="1" si="40"/>
        <v>665</v>
      </c>
      <c r="L36">
        <f t="shared" ca="1" si="41"/>
        <v>521</v>
      </c>
      <c r="M36">
        <f t="shared" ca="1" si="42"/>
        <v>597</v>
      </c>
      <c r="N36">
        <f t="shared" ca="1" si="43"/>
        <v>583</v>
      </c>
      <c r="O36">
        <f t="shared" ca="1" si="44"/>
        <v>542</v>
      </c>
      <c r="P36">
        <f t="shared" ca="1" si="45"/>
        <v>593</v>
      </c>
      <c r="Q36">
        <f t="shared" ca="1" si="46"/>
        <v>458</v>
      </c>
      <c r="R36">
        <f t="shared" ca="1" si="47"/>
        <v>605</v>
      </c>
      <c r="S36">
        <f t="shared" ca="1" si="48"/>
        <v>580</v>
      </c>
      <c r="U36" s="5">
        <f t="shared" ca="1" si="19"/>
        <v>0</v>
      </c>
      <c r="V36" s="5">
        <f t="shared" ca="1" si="20"/>
        <v>0</v>
      </c>
      <c r="W36" s="5">
        <f t="shared" ca="1" si="21"/>
        <v>0</v>
      </c>
      <c r="X36" s="5">
        <f t="shared" ca="1" si="22"/>
        <v>0</v>
      </c>
      <c r="Y36" s="5">
        <f t="shared" ca="1" si="23"/>
        <v>0</v>
      </c>
      <c r="Z36" s="5">
        <f t="shared" ca="1" si="24"/>
        <v>0</v>
      </c>
      <c r="AA36" s="5">
        <f t="shared" ca="1" si="25"/>
        <v>0</v>
      </c>
      <c r="AB36" s="5">
        <f t="shared" ca="1" si="26"/>
        <v>0</v>
      </c>
      <c r="AC36" s="5">
        <f t="shared" ca="1" si="27"/>
        <v>0</v>
      </c>
      <c r="AD36" s="5">
        <f t="shared" ca="1" si="28"/>
        <v>0</v>
      </c>
      <c r="AE36" s="5">
        <f t="shared" ca="1" si="29"/>
        <v>0</v>
      </c>
      <c r="AF36" s="5">
        <f t="shared" ca="1" si="30"/>
        <v>0</v>
      </c>
      <c r="AG36" s="5">
        <f t="shared" ca="1" si="31"/>
        <v>1</v>
      </c>
      <c r="AH36" s="5">
        <f t="shared" ca="1" si="32"/>
        <v>0</v>
      </c>
      <c r="AI36" s="5">
        <f t="shared" ca="1" si="33"/>
        <v>0</v>
      </c>
    </row>
    <row r="37" spans="1:35" x14ac:dyDescent="0.25">
      <c r="A37" s="1" t="s">
        <v>34</v>
      </c>
      <c r="B37">
        <f t="shared" ca="1" si="16"/>
        <v>569.6</v>
      </c>
      <c r="C37">
        <f t="shared" ca="1" si="17"/>
        <v>491</v>
      </c>
      <c r="D37">
        <f t="shared" ca="1" si="18"/>
        <v>454</v>
      </c>
      <c r="E37">
        <f t="shared" ca="1" si="34"/>
        <v>575</v>
      </c>
      <c r="F37">
        <f t="shared" ca="1" si="35"/>
        <v>553</v>
      </c>
      <c r="G37">
        <f t="shared" ca="1" si="36"/>
        <v>654</v>
      </c>
      <c r="H37">
        <f t="shared" ca="1" si="37"/>
        <v>454</v>
      </c>
      <c r="I37">
        <f t="shared" ca="1" si="38"/>
        <v>598</v>
      </c>
      <c r="J37">
        <f t="shared" ca="1" si="39"/>
        <v>598</v>
      </c>
      <c r="K37">
        <f t="shared" ca="1" si="40"/>
        <v>570</v>
      </c>
      <c r="L37">
        <f t="shared" ca="1" si="41"/>
        <v>491</v>
      </c>
      <c r="M37">
        <f t="shared" ca="1" si="42"/>
        <v>647</v>
      </c>
      <c r="N37">
        <f t="shared" ca="1" si="43"/>
        <v>580</v>
      </c>
      <c r="O37">
        <f t="shared" ca="1" si="44"/>
        <v>563</v>
      </c>
      <c r="P37">
        <f t="shared" ca="1" si="45"/>
        <v>564</v>
      </c>
      <c r="Q37">
        <f t="shared" ca="1" si="46"/>
        <v>481</v>
      </c>
      <c r="R37">
        <f t="shared" ca="1" si="47"/>
        <v>688</v>
      </c>
      <c r="S37">
        <f t="shared" ca="1" si="48"/>
        <v>528</v>
      </c>
      <c r="U37" s="5">
        <f t="shared" ca="1" si="19"/>
        <v>0</v>
      </c>
      <c r="V37" s="5">
        <f t="shared" ca="1" si="20"/>
        <v>0</v>
      </c>
      <c r="W37" s="5">
        <f t="shared" ca="1" si="21"/>
        <v>0</v>
      </c>
      <c r="X37" s="5">
        <f t="shared" ca="1" si="22"/>
        <v>1</v>
      </c>
      <c r="Y37" s="5">
        <f t="shared" ca="1" si="23"/>
        <v>0</v>
      </c>
      <c r="Z37" s="5">
        <f t="shared" ca="1" si="24"/>
        <v>0</v>
      </c>
      <c r="AA37" s="5">
        <f t="shared" ca="1" si="25"/>
        <v>0</v>
      </c>
      <c r="AB37" s="5">
        <f t="shared" ca="1" si="26"/>
        <v>0</v>
      </c>
      <c r="AC37" s="5">
        <f t="shared" ca="1" si="27"/>
        <v>0</v>
      </c>
      <c r="AD37" s="5">
        <f t="shared" ca="1" si="28"/>
        <v>0</v>
      </c>
      <c r="AE37" s="5">
        <f t="shared" ca="1" si="29"/>
        <v>0</v>
      </c>
      <c r="AF37" s="5">
        <f t="shared" ca="1" si="30"/>
        <v>0</v>
      </c>
      <c r="AG37" s="5">
        <f t="shared" ca="1" si="31"/>
        <v>0</v>
      </c>
      <c r="AH37" s="5">
        <f t="shared" ca="1" si="32"/>
        <v>0</v>
      </c>
      <c r="AI37" s="5">
        <f t="shared" ca="1" si="33"/>
        <v>0</v>
      </c>
    </row>
    <row r="38" spans="1:35" x14ac:dyDescent="0.25">
      <c r="A38" s="1" t="s">
        <v>35</v>
      </c>
      <c r="B38">
        <f t="shared" ca="1" si="16"/>
        <v>583.26666666666665</v>
      </c>
      <c r="C38">
        <f t="shared" ca="1" si="17"/>
        <v>454</v>
      </c>
      <c r="D38">
        <f t="shared" ca="1" si="18"/>
        <v>454</v>
      </c>
      <c r="E38">
        <f t="shared" ca="1" si="34"/>
        <v>582</v>
      </c>
      <c r="F38">
        <f t="shared" ca="1" si="35"/>
        <v>533</v>
      </c>
      <c r="G38">
        <f t="shared" ca="1" si="36"/>
        <v>654</v>
      </c>
      <c r="H38">
        <f t="shared" ca="1" si="37"/>
        <v>562</v>
      </c>
      <c r="I38">
        <f t="shared" ca="1" si="38"/>
        <v>592</v>
      </c>
      <c r="J38">
        <f t="shared" ca="1" si="39"/>
        <v>592</v>
      </c>
      <c r="K38">
        <f t="shared" ca="1" si="40"/>
        <v>656</v>
      </c>
      <c r="L38">
        <f t="shared" ca="1" si="41"/>
        <v>454</v>
      </c>
      <c r="M38">
        <f t="shared" ca="1" si="42"/>
        <v>715</v>
      </c>
      <c r="N38">
        <f t="shared" ca="1" si="43"/>
        <v>578</v>
      </c>
      <c r="O38">
        <f t="shared" ca="1" si="44"/>
        <v>559</v>
      </c>
      <c r="P38">
        <f t="shared" ca="1" si="45"/>
        <v>577</v>
      </c>
      <c r="Q38">
        <f t="shared" ca="1" si="46"/>
        <v>455</v>
      </c>
      <c r="R38">
        <f t="shared" ca="1" si="47"/>
        <v>667</v>
      </c>
      <c r="S38">
        <f t="shared" ca="1" si="48"/>
        <v>573</v>
      </c>
      <c r="U38" s="5">
        <f t="shared" ca="1" si="19"/>
        <v>0</v>
      </c>
      <c r="V38" s="5">
        <f t="shared" ca="1" si="20"/>
        <v>0</v>
      </c>
      <c r="W38" s="5">
        <f t="shared" ca="1" si="21"/>
        <v>0</v>
      </c>
      <c r="X38" s="5">
        <f t="shared" ca="1" si="22"/>
        <v>0</v>
      </c>
      <c r="Y38" s="5">
        <f t="shared" ca="1" si="23"/>
        <v>0</v>
      </c>
      <c r="Z38" s="5">
        <f t="shared" ca="1" si="24"/>
        <v>0</v>
      </c>
      <c r="AA38" s="5">
        <f t="shared" ca="1" si="25"/>
        <v>0</v>
      </c>
      <c r="AB38" s="5">
        <f t="shared" ca="1" si="26"/>
        <v>1</v>
      </c>
      <c r="AC38" s="5">
        <f t="shared" ca="1" si="27"/>
        <v>0</v>
      </c>
      <c r="AD38" s="5">
        <f t="shared" ca="1" si="28"/>
        <v>0</v>
      </c>
      <c r="AE38" s="5">
        <f t="shared" ca="1" si="29"/>
        <v>0</v>
      </c>
      <c r="AF38" s="5">
        <f t="shared" ca="1" si="30"/>
        <v>0</v>
      </c>
      <c r="AG38" s="5">
        <f t="shared" ca="1" si="31"/>
        <v>0</v>
      </c>
      <c r="AH38" s="5">
        <f t="shared" ca="1" si="32"/>
        <v>0</v>
      </c>
      <c r="AI38" s="5">
        <f t="shared" ca="1" si="33"/>
        <v>0</v>
      </c>
    </row>
    <row r="39" spans="1:35" x14ac:dyDescent="0.25">
      <c r="A39" s="1" t="s">
        <v>36</v>
      </c>
      <c r="B39">
        <f t="shared" ca="1" si="16"/>
        <v>570.4</v>
      </c>
      <c r="C39">
        <f t="shared" ca="1" si="17"/>
        <v>435</v>
      </c>
      <c r="D39">
        <f t="shared" ca="1" si="18"/>
        <v>435</v>
      </c>
      <c r="E39">
        <f t="shared" ca="1" si="34"/>
        <v>583</v>
      </c>
      <c r="F39">
        <f t="shared" ca="1" si="35"/>
        <v>545</v>
      </c>
      <c r="G39">
        <f t="shared" ca="1" si="36"/>
        <v>612</v>
      </c>
      <c r="H39">
        <f t="shared" ca="1" si="37"/>
        <v>458</v>
      </c>
      <c r="I39">
        <f t="shared" ca="1" si="38"/>
        <v>589</v>
      </c>
      <c r="J39">
        <f t="shared" ca="1" si="39"/>
        <v>589</v>
      </c>
      <c r="K39">
        <f t="shared" ca="1" si="40"/>
        <v>609</v>
      </c>
      <c r="L39">
        <f t="shared" ca="1" si="41"/>
        <v>435</v>
      </c>
      <c r="M39">
        <f t="shared" ca="1" si="42"/>
        <v>602</v>
      </c>
      <c r="N39">
        <f t="shared" ca="1" si="43"/>
        <v>546</v>
      </c>
      <c r="O39">
        <f t="shared" ca="1" si="44"/>
        <v>566</v>
      </c>
      <c r="P39">
        <f t="shared" ca="1" si="45"/>
        <v>560</v>
      </c>
      <c r="Q39">
        <f t="shared" ca="1" si="46"/>
        <v>577</v>
      </c>
      <c r="R39">
        <f t="shared" ca="1" si="47"/>
        <v>769</v>
      </c>
      <c r="S39">
        <f t="shared" ca="1" si="48"/>
        <v>516</v>
      </c>
      <c r="U39" s="5">
        <f t="shared" ca="1" si="19"/>
        <v>0</v>
      </c>
      <c r="V39" s="5">
        <f t="shared" ca="1" si="20"/>
        <v>0</v>
      </c>
      <c r="W39" s="5">
        <f t="shared" ca="1" si="21"/>
        <v>0</v>
      </c>
      <c r="X39" s="5">
        <f t="shared" ca="1" si="22"/>
        <v>0</v>
      </c>
      <c r="Y39" s="5">
        <f t="shared" ca="1" si="23"/>
        <v>0</v>
      </c>
      <c r="Z39" s="5">
        <f t="shared" ca="1" si="24"/>
        <v>0</v>
      </c>
      <c r="AA39" s="5">
        <f t="shared" ca="1" si="25"/>
        <v>0</v>
      </c>
      <c r="AB39" s="5">
        <f t="shared" ca="1" si="26"/>
        <v>1</v>
      </c>
      <c r="AC39" s="5">
        <f t="shared" ca="1" si="27"/>
        <v>0</v>
      </c>
      <c r="AD39" s="5">
        <f t="shared" ca="1" si="28"/>
        <v>0</v>
      </c>
      <c r="AE39" s="5">
        <f t="shared" ca="1" si="29"/>
        <v>0</v>
      </c>
      <c r="AF39" s="5">
        <f t="shared" ca="1" si="30"/>
        <v>0</v>
      </c>
      <c r="AG39" s="5">
        <f t="shared" ca="1" si="31"/>
        <v>0</v>
      </c>
      <c r="AH39" s="5">
        <f t="shared" ca="1" si="32"/>
        <v>0</v>
      </c>
      <c r="AI39" s="5">
        <f t="shared" ca="1" si="33"/>
        <v>0</v>
      </c>
    </row>
    <row r="40" spans="1:35" x14ac:dyDescent="0.25">
      <c r="A40" s="1" t="s">
        <v>37</v>
      </c>
      <c r="B40">
        <f t="shared" ca="1" si="16"/>
        <v>575.4</v>
      </c>
      <c r="C40">
        <f t="shared" ca="1" si="17"/>
        <v>416</v>
      </c>
      <c r="D40">
        <f t="shared" ca="1" si="18"/>
        <v>416</v>
      </c>
      <c r="E40">
        <f t="shared" ca="1" si="34"/>
        <v>571</v>
      </c>
      <c r="F40">
        <f t="shared" ca="1" si="35"/>
        <v>529</v>
      </c>
      <c r="G40">
        <f t="shared" ca="1" si="36"/>
        <v>540</v>
      </c>
      <c r="H40">
        <f t="shared" ca="1" si="37"/>
        <v>606</v>
      </c>
      <c r="I40">
        <f t="shared" ca="1" si="38"/>
        <v>655</v>
      </c>
      <c r="J40">
        <f t="shared" ca="1" si="39"/>
        <v>655</v>
      </c>
      <c r="K40">
        <f t="shared" ca="1" si="40"/>
        <v>661</v>
      </c>
      <c r="L40">
        <f t="shared" ca="1" si="41"/>
        <v>416</v>
      </c>
      <c r="M40">
        <f t="shared" ca="1" si="42"/>
        <v>623</v>
      </c>
      <c r="N40">
        <f t="shared" ca="1" si="43"/>
        <v>614</v>
      </c>
      <c r="O40">
        <f t="shared" ca="1" si="44"/>
        <v>508</v>
      </c>
      <c r="P40">
        <f t="shared" ca="1" si="45"/>
        <v>579</v>
      </c>
      <c r="Q40">
        <f t="shared" ca="1" si="46"/>
        <v>481</v>
      </c>
      <c r="R40">
        <f t="shared" ca="1" si="47"/>
        <v>681</v>
      </c>
      <c r="S40">
        <f t="shared" ca="1" si="48"/>
        <v>512</v>
      </c>
      <c r="U40" s="5">
        <f t="shared" ca="1" si="19"/>
        <v>0</v>
      </c>
      <c r="V40" s="5">
        <f t="shared" ca="1" si="20"/>
        <v>0</v>
      </c>
      <c r="W40" s="5">
        <f t="shared" ca="1" si="21"/>
        <v>0</v>
      </c>
      <c r="X40" s="5">
        <f t="shared" ca="1" si="22"/>
        <v>0</v>
      </c>
      <c r="Y40" s="5">
        <f t="shared" ca="1" si="23"/>
        <v>0</v>
      </c>
      <c r="Z40" s="5">
        <f t="shared" ca="1" si="24"/>
        <v>0</v>
      </c>
      <c r="AA40" s="5">
        <f t="shared" ca="1" si="25"/>
        <v>0</v>
      </c>
      <c r="AB40" s="5">
        <f t="shared" ca="1" si="26"/>
        <v>1</v>
      </c>
      <c r="AC40" s="5">
        <f t="shared" ca="1" si="27"/>
        <v>0</v>
      </c>
      <c r="AD40" s="5">
        <f t="shared" ca="1" si="28"/>
        <v>0</v>
      </c>
      <c r="AE40" s="5">
        <f t="shared" ca="1" si="29"/>
        <v>0</v>
      </c>
      <c r="AF40" s="5">
        <f t="shared" ca="1" si="30"/>
        <v>0</v>
      </c>
      <c r="AG40" s="5">
        <f t="shared" ca="1" si="31"/>
        <v>0</v>
      </c>
      <c r="AH40" s="5">
        <f t="shared" ca="1" si="32"/>
        <v>0</v>
      </c>
      <c r="AI40" s="5">
        <f t="shared" ca="1" si="33"/>
        <v>0</v>
      </c>
    </row>
    <row r="41" spans="1:35" x14ac:dyDescent="0.25">
      <c r="A41" s="1" t="s">
        <v>38</v>
      </c>
      <c r="B41">
        <f t="shared" ca="1" si="16"/>
        <v>545.20000000000005</v>
      </c>
      <c r="C41">
        <f t="shared" ca="1" si="17"/>
        <v>410</v>
      </c>
      <c r="D41">
        <f t="shared" ca="1" si="18"/>
        <v>395</v>
      </c>
      <c r="E41">
        <f t="shared" ca="1" si="34"/>
        <v>542</v>
      </c>
      <c r="F41">
        <f t="shared" ca="1" si="35"/>
        <v>534</v>
      </c>
      <c r="G41">
        <f t="shared" ca="1" si="36"/>
        <v>549</v>
      </c>
      <c r="H41">
        <f t="shared" ca="1" si="37"/>
        <v>458</v>
      </c>
      <c r="I41">
        <f t="shared" ca="1" si="38"/>
        <v>567</v>
      </c>
      <c r="J41">
        <f t="shared" ca="1" si="39"/>
        <v>567</v>
      </c>
      <c r="K41">
        <f t="shared" ca="1" si="40"/>
        <v>596</v>
      </c>
      <c r="L41">
        <f t="shared" ca="1" si="41"/>
        <v>410</v>
      </c>
      <c r="M41">
        <f t="shared" ca="1" si="42"/>
        <v>635</v>
      </c>
      <c r="N41">
        <f t="shared" ca="1" si="43"/>
        <v>602</v>
      </c>
      <c r="O41">
        <f t="shared" ca="1" si="44"/>
        <v>395</v>
      </c>
      <c r="P41">
        <f t="shared" ca="1" si="45"/>
        <v>569</v>
      </c>
      <c r="Q41">
        <f t="shared" ca="1" si="46"/>
        <v>481</v>
      </c>
      <c r="R41">
        <f t="shared" ca="1" si="47"/>
        <v>711</v>
      </c>
      <c r="S41">
        <f t="shared" ca="1" si="48"/>
        <v>562</v>
      </c>
      <c r="U41" s="5">
        <f t="shared" ca="1" si="19"/>
        <v>0</v>
      </c>
      <c r="V41" s="5">
        <f t="shared" ca="1" si="20"/>
        <v>0</v>
      </c>
      <c r="W41" s="5">
        <f t="shared" ca="1" si="21"/>
        <v>0</v>
      </c>
      <c r="X41" s="5">
        <f t="shared" ca="1" si="22"/>
        <v>0</v>
      </c>
      <c r="Y41" s="5">
        <f t="shared" ca="1" si="23"/>
        <v>0</v>
      </c>
      <c r="Z41" s="5">
        <f t="shared" ca="1" si="24"/>
        <v>0</v>
      </c>
      <c r="AA41" s="5">
        <f t="shared" ca="1" si="25"/>
        <v>0</v>
      </c>
      <c r="AB41" s="5">
        <f t="shared" ca="1" si="26"/>
        <v>0</v>
      </c>
      <c r="AC41" s="5">
        <f t="shared" ca="1" si="27"/>
        <v>0</v>
      </c>
      <c r="AD41" s="5">
        <f t="shared" ca="1" si="28"/>
        <v>0</v>
      </c>
      <c r="AE41" s="5">
        <f t="shared" ca="1" si="29"/>
        <v>1</v>
      </c>
      <c r="AF41" s="5">
        <f t="shared" ca="1" si="30"/>
        <v>0</v>
      </c>
      <c r="AG41" s="5">
        <f t="shared" ca="1" si="31"/>
        <v>0</v>
      </c>
      <c r="AH41" s="5">
        <f t="shared" ca="1" si="32"/>
        <v>0</v>
      </c>
      <c r="AI41" s="5">
        <f t="shared" ca="1" si="33"/>
        <v>0</v>
      </c>
    </row>
    <row r="42" spans="1:35" x14ac:dyDescent="0.25">
      <c r="A42" s="1" t="s">
        <v>39</v>
      </c>
      <c r="B42">
        <f t="shared" ca="1" si="16"/>
        <v>572.06666666666672</v>
      </c>
      <c r="C42">
        <f t="shared" ca="1" si="17"/>
        <v>548</v>
      </c>
      <c r="D42">
        <f t="shared" ca="1" si="18"/>
        <v>515</v>
      </c>
      <c r="E42">
        <f t="shared" ca="1" si="34"/>
        <v>605</v>
      </c>
      <c r="F42">
        <f t="shared" ca="1" si="35"/>
        <v>552</v>
      </c>
      <c r="G42">
        <f t="shared" ca="1" si="36"/>
        <v>577</v>
      </c>
      <c r="H42">
        <f t="shared" ca="1" si="37"/>
        <v>578</v>
      </c>
      <c r="I42">
        <f t="shared" ca="1" si="38"/>
        <v>561</v>
      </c>
      <c r="J42">
        <f t="shared" ca="1" si="39"/>
        <v>561</v>
      </c>
      <c r="K42">
        <f t="shared" ca="1" si="40"/>
        <v>602</v>
      </c>
      <c r="L42">
        <f t="shared" ca="1" si="41"/>
        <v>548</v>
      </c>
      <c r="M42">
        <f t="shared" ca="1" si="42"/>
        <v>558</v>
      </c>
      <c r="N42">
        <f t="shared" ca="1" si="43"/>
        <v>558</v>
      </c>
      <c r="O42">
        <f t="shared" ca="1" si="44"/>
        <v>572</v>
      </c>
      <c r="P42">
        <f t="shared" ca="1" si="45"/>
        <v>515</v>
      </c>
      <c r="Q42">
        <f t="shared" ca="1" si="46"/>
        <v>532</v>
      </c>
      <c r="R42">
        <f t="shared" ca="1" si="47"/>
        <v>701</v>
      </c>
      <c r="S42">
        <f t="shared" ca="1" si="48"/>
        <v>561</v>
      </c>
      <c r="U42" s="5">
        <f t="shared" ca="1" si="19"/>
        <v>0</v>
      </c>
      <c r="V42" s="5">
        <f t="shared" ca="1" si="20"/>
        <v>0</v>
      </c>
      <c r="W42" s="5">
        <f t="shared" ca="1" si="21"/>
        <v>0</v>
      </c>
      <c r="X42" s="5">
        <f t="shared" ca="1" si="22"/>
        <v>0</v>
      </c>
      <c r="Y42" s="5">
        <f t="shared" ca="1" si="23"/>
        <v>0</v>
      </c>
      <c r="Z42" s="5">
        <f t="shared" ca="1" si="24"/>
        <v>0</v>
      </c>
      <c r="AA42" s="5">
        <f t="shared" ca="1" si="25"/>
        <v>0</v>
      </c>
      <c r="AB42" s="5">
        <f t="shared" ca="1" si="26"/>
        <v>0</v>
      </c>
      <c r="AC42" s="5">
        <f t="shared" ca="1" si="27"/>
        <v>0</v>
      </c>
      <c r="AD42" s="5">
        <f t="shared" ca="1" si="28"/>
        <v>0</v>
      </c>
      <c r="AE42" s="5">
        <f t="shared" ca="1" si="29"/>
        <v>0</v>
      </c>
      <c r="AF42" s="5">
        <f t="shared" ca="1" si="30"/>
        <v>1</v>
      </c>
      <c r="AG42" s="5">
        <f t="shared" ca="1" si="31"/>
        <v>0</v>
      </c>
      <c r="AH42" s="5">
        <f t="shared" ca="1" si="32"/>
        <v>0</v>
      </c>
      <c r="AI42" s="5">
        <f t="shared" ca="1" si="33"/>
        <v>0</v>
      </c>
    </row>
    <row r="43" spans="1:35" x14ac:dyDescent="0.25">
      <c r="A43" s="1" t="s">
        <v>40</v>
      </c>
      <c r="B43">
        <f t="shared" ca="1" si="16"/>
        <v>559.5333333333333</v>
      </c>
      <c r="C43">
        <f t="shared" ca="1" si="17"/>
        <v>418</v>
      </c>
      <c r="D43">
        <f t="shared" ca="1" si="18"/>
        <v>418</v>
      </c>
      <c r="E43">
        <f t="shared" ca="1" si="34"/>
        <v>611</v>
      </c>
      <c r="F43">
        <f t="shared" ca="1" si="35"/>
        <v>512</v>
      </c>
      <c r="G43">
        <f t="shared" ca="1" si="36"/>
        <v>454</v>
      </c>
      <c r="H43">
        <f t="shared" ca="1" si="37"/>
        <v>436</v>
      </c>
      <c r="I43">
        <f t="shared" ca="1" si="38"/>
        <v>649</v>
      </c>
      <c r="J43">
        <f t="shared" ca="1" si="39"/>
        <v>649</v>
      </c>
      <c r="K43">
        <f t="shared" ca="1" si="40"/>
        <v>573</v>
      </c>
      <c r="L43">
        <f t="shared" ca="1" si="41"/>
        <v>418</v>
      </c>
      <c r="M43">
        <f t="shared" ca="1" si="42"/>
        <v>599</v>
      </c>
      <c r="N43">
        <f t="shared" ca="1" si="43"/>
        <v>576</v>
      </c>
      <c r="O43">
        <f t="shared" ca="1" si="44"/>
        <v>532</v>
      </c>
      <c r="P43">
        <f t="shared" ca="1" si="45"/>
        <v>513</v>
      </c>
      <c r="Q43">
        <f t="shared" ca="1" si="46"/>
        <v>646</v>
      </c>
      <c r="R43">
        <f t="shared" ca="1" si="47"/>
        <v>666</v>
      </c>
      <c r="S43">
        <f t="shared" ca="1" si="48"/>
        <v>559</v>
      </c>
      <c r="U43" s="5">
        <f t="shared" ca="1" si="19"/>
        <v>0</v>
      </c>
      <c r="V43" s="5">
        <f t="shared" ca="1" si="20"/>
        <v>0</v>
      </c>
      <c r="W43" s="5">
        <f t="shared" ca="1" si="21"/>
        <v>0</v>
      </c>
      <c r="X43" s="5">
        <f t="shared" ca="1" si="22"/>
        <v>0</v>
      </c>
      <c r="Y43" s="5">
        <f t="shared" ca="1" si="23"/>
        <v>0</v>
      </c>
      <c r="Z43" s="5">
        <f t="shared" ca="1" si="24"/>
        <v>0</v>
      </c>
      <c r="AA43" s="5">
        <f t="shared" ca="1" si="25"/>
        <v>0</v>
      </c>
      <c r="AB43" s="5">
        <f t="shared" ca="1" si="26"/>
        <v>1</v>
      </c>
      <c r="AC43" s="5">
        <f t="shared" ca="1" si="27"/>
        <v>0</v>
      </c>
      <c r="AD43" s="5">
        <f t="shared" ca="1" si="28"/>
        <v>0</v>
      </c>
      <c r="AE43" s="5">
        <f t="shared" ca="1" si="29"/>
        <v>0</v>
      </c>
      <c r="AF43" s="5">
        <f t="shared" ca="1" si="30"/>
        <v>0</v>
      </c>
      <c r="AG43" s="5">
        <f t="shared" ca="1" si="31"/>
        <v>0</v>
      </c>
      <c r="AH43" s="5">
        <f t="shared" ca="1" si="32"/>
        <v>0</v>
      </c>
      <c r="AI43" s="5">
        <f t="shared" ca="1" si="33"/>
        <v>0</v>
      </c>
    </row>
    <row r="44" spans="1:35" x14ac:dyDescent="0.25">
      <c r="A44" s="1" t="s">
        <v>41</v>
      </c>
      <c r="B44">
        <f t="shared" ca="1" si="16"/>
        <v>567.26666666666665</v>
      </c>
      <c r="C44">
        <f t="shared" ca="1" si="17"/>
        <v>437</v>
      </c>
      <c r="D44">
        <f t="shared" ca="1" si="18"/>
        <v>437</v>
      </c>
      <c r="E44">
        <f t="shared" ca="1" si="34"/>
        <v>597</v>
      </c>
      <c r="F44">
        <f t="shared" ca="1" si="35"/>
        <v>543</v>
      </c>
      <c r="G44">
        <f t="shared" ca="1" si="36"/>
        <v>591</v>
      </c>
      <c r="H44">
        <f t="shared" ca="1" si="37"/>
        <v>554</v>
      </c>
      <c r="I44">
        <f t="shared" ca="1" si="38"/>
        <v>644</v>
      </c>
      <c r="J44">
        <f t="shared" ca="1" si="39"/>
        <v>644</v>
      </c>
      <c r="K44">
        <f t="shared" ca="1" si="40"/>
        <v>486</v>
      </c>
      <c r="L44">
        <f t="shared" ca="1" si="41"/>
        <v>437</v>
      </c>
      <c r="M44">
        <f t="shared" ca="1" si="42"/>
        <v>648</v>
      </c>
      <c r="N44">
        <f t="shared" ca="1" si="43"/>
        <v>577</v>
      </c>
      <c r="O44">
        <f t="shared" ca="1" si="44"/>
        <v>588</v>
      </c>
      <c r="P44">
        <f t="shared" ca="1" si="45"/>
        <v>573</v>
      </c>
      <c r="Q44">
        <f t="shared" ca="1" si="46"/>
        <v>492</v>
      </c>
      <c r="R44">
        <f t="shared" ca="1" si="47"/>
        <v>591</v>
      </c>
      <c r="S44">
        <f t="shared" ca="1" si="48"/>
        <v>544</v>
      </c>
      <c r="U44" s="5">
        <f t="shared" ca="1" si="19"/>
        <v>0</v>
      </c>
      <c r="V44" s="5">
        <f t="shared" ca="1" si="20"/>
        <v>0</v>
      </c>
      <c r="W44" s="5">
        <f t="shared" ca="1" si="21"/>
        <v>0</v>
      </c>
      <c r="X44" s="5">
        <f t="shared" ca="1" si="22"/>
        <v>0</v>
      </c>
      <c r="Y44" s="5">
        <f t="shared" ca="1" si="23"/>
        <v>0</v>
      </c>
      <c r="Z44" s="5">
        <f t="shared" ca="1" si="24"/>
        <v>0</v>
      </c>
      <c r="AA44" s="5">
        <f t="shared" ca="1" si="25"/>
        <v>0</v>
      </c>
      <c r="AB44" s="5">
        <f t="shared" ca="1" si="26"/>
        <v>1</v>
      </c>
      <c r="AC44" s="5">
        <f t="shared" ca="1" si="27"/>
        <v>0</v>
      </c>
      <c r="AD44" s="5">
        <f t="shared" ca="1" si="28"/>
        <v>0</v>
      </c>
      <c r="AE44" s="5">
        <f t="shared" ca="1" si="29"/>
        <v>0</v>
      </c>
      <c r="AF44" s="5">
        <f t="shared" ca="1" si="30"/>
        <v>0</v>
      </c>
      <c r="AG44" s="5">
        <f t="shared" ca="1" si="31"/>
        <v>0</v>
      </c>
      <c r="AH44" s="5">
        <f t="shared" ca="1" si="32"/>
        <v>0</v>
      </c>
      <c r="AI44" s="5">
        <f t="shared" ca="1" si="33"/>
        <v>0</v>
      </c>
    </row>
    <row r="45" spans="1:35" x14ac:dyDescent="0.25">
      <c r="A45" s="1" t="s">
        <v>42</v>
      </c>
      <c r="B45">
        <f t="shared" ca="1" si="16"/>
        <v>561.33333333333337</v>
      </c>
      <c r="C45">
        <f t="shared" ca="1" si="17"/>
        <v>559</v>
      </c>
      <c r="D45">
        <f t="shared" ca="1" si="18"/>
        <v>423</v>
      </c>
      <c r="E45">
        <f t="shared" ca="1" si="34"/>
        <v>537</v>
      </c>
      <c r="F45">
        <f t="shared" ca="1" si="35"/>
        <v>542</v>
      </c>
      <c r="G45">
        <f t="shared" ca="1" si="36"/>
        <v>491</v>
      </c>
      <c r="H45">
        <f t="shared" ca="1" si="37"/>
        <v>423</v>
      </c>
      <c r="I45">
        <f t="shared" ca="1" si="38"/>
        <v>601</v>
      </c>
      <c r="J45">
        <f t="shared" ca="1" si="39"/>
        <v>601</v>
      </c>
      <c r="K45">
        <f t="shared" ca="1" si="40"/>
        <v>608</v>
      </c>
      <c r="L45">
        <f t="shared" ca="1" si="41"/>
        <v>559</v>
      </c>
      <c r="M45">
        <f t="shared" ca="1" si="42"/>
        <v>676</v>
      </c>
      <c r="N45">
        <f t="shared" ca="1" si="43"/>
        <v>554</v>
      </c>
      <c r="O45">
        <f t="shared" ca="1" si="44"/>
        <v>603</v>
      </c>
      <c r="P45">
        <f t="shared" ca="1" si="45"/>
        <v>458</v>
      </c>
      <c r="Q45">
        <f t="shared" ca="1" si="46"/>
        <v>481</v>
      </c>
      <c r="R45">
        <f t="shared" ca="1" si="47"/>
        <v>727</v>
      </c>
      <c r="S45">
        <f t="shared" ca="1" si="48"/>
        <v>559</v>
      </c>
      <c r="U45" s="5">
        <f t="shared" ca="1" si="19"/>
        <v>0</v>
      </c>
      <c r="V45" s="5">
        <f t="shared" ca="1" si="20"/>
        <v>0</v>
      </c>
      <c r="W45" s="5">
        <f t="shared" ca="1" si="21"/>
        <v>0</v>
      </c>
      <c r="X45" s="5">
        <f t="shared" ca="1" si="22"/>
        <v>1</v>
      </c>
      <c r="Y45" s="5">
        <f t="shared" ca="1" si="23"/>
        <v>0</v>
      </c>
      <c r="Z45" s="5">
        <f t="shared" ca="1" si="24"/>
        <v>0</v>
      </c>
      <c r="AA45" s="5">
        <f t="shared" ca="1" si="25"/>
        <v>0</v>
      </c>
      <c r="AB45" s="5">
        <f t="shared" ca="1" si="26"/>
        <v>0</v>
      </c>
      <c r="AC45" s="5">
        <f t="shared" ca="1" si="27"/>
        <v>0</v>
      </c>
      <c r="AD45" s="5">
        <f t="shared" ca="1" si="28"/>
        <v>0</v>
      </c>
      <c r="AE45" s="5">
        <f t="shared" ca="1" si="29"/>
        <v>0</v>
      </c>
      <c r="AF45" s="5">
        <f t="shared" ca="1" si="30"/>
        <v>0</v>
      </c>
      <c r="AG45" s="5">
        <f t="shared" ca="1" si="31"/>
        <v>0</v>
      </c>
      <c r="AH45" s="5">
        <f t="shared" ca="1" si="32"/>
        <v>0</v>
      </c>
      <c r="AI45" s="5">
        <f t="shared" ca="1" si="33"/>
        <v>0</v>
      </c>
    </row>
    <row r="46" spans="1:35" x14ac:dyDescent="0.25">
      <c r="A46" s="1" t="s">
        <v>43</v>
      </c>
      <c r="B46">
        <f t="shared" ca="1" si="16"/>
        <v>565.4</v>
      </c>
      <c r="C46">
        <f t="shared" ca="1" si="17"/>
        <v>426</v>
      </c>
      <c r="D46">
        <f t="shared" ca="1" si="18"/>
        <v>426</v>
      </c>
      <c r="E46">
        <f t="shared" ca="1" si="34"/>
        <v>542</v>
      </c>
      <c r="F46">
        <f t="shared" ca="1" si="35"/>
        <v>498</v>
      </c>
      <c r="G46">
        <f t="shared" ca="1" si="36"/>
        <v>583</v>
      </c>
      <c r="H46">
        <f t="shared" ca="1" si="37"/>
        <v>454</v>
      </c>
      <c r="I46">
        <f t="shared" ca="1" si="38"/>
        <v>627</v>
      </c>
      <c r="J46">
        <f t="shared" ca="1" si="39"/>
        <v>627</v>
      </c>
      <c r="K46">
        <f t="shared" ca="1" si="40"/>
        <v>615</v>
      </c>
      <c r="L46">
        <f t="shared" ca="1" si="41"/>
        <v>426</v>
      </c>
      <c r="M46">
        <f t="shared" ca="1" si="42"/>
        <v>724</v>
      </c>
      <c r="N46">
        <f t="shared" ca="1" si="43"/>
        <v>569</v>
      </c>
      <c r="O46">
        <f t="shared" ca="1" si="44"/>
        <v>557</v>
      </c>
      <c r="P46">
        <f t="shared" ca="1" si="45"/>
        <v>578</v>
      </c>
      <c r="Q46">
        <f t="shared" ca="1" si="46"/>
        <v>470</v>
      </c>
      <c r="R46">
        <f t="shared" ca="1" si="47"/>
        <v>667</v>
      </c>
      <c r="S46">
        <f t="shared" ca="1" si="48"/>
        <v>544</v>
      </c>
      <c r="U46" s="5">
        <f t="shared" ca="1" si="19"/>
        <v>0</v>
      </c>
      <c r="V46" s="5">
        <f t="shared" ca="1" si="20"/>
        <v>0</v>
      </c>
      <c r="W46" s="5">
        <f t="shared" ca="1" si="21"/>
        <v>0</v>
      </c>
      <c r="X46" s="5">
        <f t="shared" ca="1" si="22"/>
        <v>0</v>
      </c>
      <c r="Y46" s="5">
        <f t="shared" ca="1" si="23"/>
        <v>0</v>
      </c>
      <c r="Z46" s="5">
        <f t="shared" ca="1" si="24"/>
        <v>0</v>
      </c>
      <c r="AA46" s="5">
        <f t="shared" ca="1" si="25"/>
        <v>0</v>
      </c>
      <c r="AB46" s="5">
        <f t="shared" ca="1" si="26"/>
        <v>1</v>
      </c>
      <c r="AC46" s="5">
        <f t="shared" ca="1" si="27"/>
        <v>0</v>
      </c>
      <c r="AD46" s="5">
        <f t="shared" ca="1" si="28"/>
        <v>0</v>
      </c>
      <c r="AE46" s="5">
        <f t="shared" ca="1" si="29"/>
        <v>0</v>
      </c>
      <c r="AF46" s="5">
        <f t="shared" ca="1" si="30"/>
        <v>0</v>
      </c>
      <c r="AG46" s="5">
        <f t="shared" ca="1" si="31"/>
        <v>0</v>
      </c>
      <c r="AH46" s="5">
        <f t="shared" ca="1" si="32"/>
        <v>0</v>
      </c>
      <c r="AI46" s="5">
        <f t="shared" ca="1" si="33"/>
        <v>0</v>
      </c>
    </row>
    <row r="47" spans="1:35" x14ac:dyDescent="0.25">
      <c r="A47" s="1" t="s">
        <v>44</v>
      </c>
      <c r="B47">
        <f t="shared" ca="1" si="16"/>
        <v>577.86666666666667</v>
      </c>
      <c r="C47">
        <f t="shared" ca="1" si="17"/>
        <v>544</v>
      </c>
      <c r="D47">
        <f t="shared" ca="1" si="18"/>
        <v>507</v>
      </c>
      <c r="E47">
        <f t="shared" ca="1" si="34"/>
        <v>565</v>
      </c>
      <c r="F47">
        <f t="shared" ca="1" si="35"/>
        <v>530</v>
      </c>
      <c r="G47">
        <f t="shared" ca="1" si="36"/>
        <v>569</v>
      </c>
      <c r="H47">
        <f t="shared" ca="1" si="37"/>
        <v>507</v>
      </c>
      <c r="I47">
        <f t="shared" ca="1" si="38"/>
        <v>554</v>
      </c>
      <c r="J47">
        <f t="shared" ca="1" si="39"/>
        <v>554</v>
      </c>
      <c r="K47">
        <f t="shared" ca="1" si="40"/>
        <v>631</v>
      </c>
      <c r="L47">
        <f t="shared" ca="1" si="41"/>
        <v>544</v>
      </c>
      <c r="M47">
        <f t="shared" ca="1" si="42"/>
        <v>637</v>
      </c>
      <c r="N47">
        <f t="shared" ca="1" si="43"/>
        <v>578</v>
      </c>
      <c r="O47">
        <f t="shared" ca="1" si="44"/>
        <v>602</v>
      </c>
      <c r="P47">
        <f t="shared" ca="1" si="45"/>
        <v>574</v>
      </c>
      <c r="Q47">
        <f t="shared" ca="1" si="46"/>
        <v>532</v>
      </c>
      <c r="R47">
        <f t="shared" ca="1" si="47"/>
        <v>740</v>
      </c>
      <c r="S47">
        <f t="shared" ca="1" si="48"/>
        <v>551</v>
      </c>
      <c r="U47" s="5">
        <f t="shared" ca="1" si="19"/>
        <v>0</v>
      </c>
      <c r="V47" s="5">
        <f t="shared" ca="1" si="20"/>
        <v>0</v>
      </c>
      <c r="W47" s="5">
        <f t="shared" ca="1" si="21"/>
        <v>0</v>
      </c>
      <c r="X47" s="5">
        <f t="shared" ca="1" si="22"/>
        <v>1</v>
      </c>
      <c r="Y47" s="5">
        <f t="shared" ca="1" si="23"/>
        <v>0</v>
      </c>
      <c r="Z47" s="5">
        <f t="shared" ca="1" si="24"/>
        <v>0</v>
      </c>
      <c r="AA47" s="5">
        <f t="shared" ca="1" si="25"/>
        <v>0</v>
      </c>
      <c r="AB47" s="5">
        <f t="shared" ca="1" si="26"/>
        <v>0</v>
      </c>
      <c r="AC47" s="5">
        <f t="shared" ca="1" si="27"/>
        <v>0</v>
      </c>
      <c r="AD47" s="5">
        <f t="shared" ca="1" si="28"/>
        <v>0</v>
      </c>
      <c r="AE47" s="5">
        <f t="shared" ca="1" si="29"/>
        <v>0</v>
      </c>
      <c r="AF47" s="5">
        <f t="shared" ca="1" si="30"/>
        <v>0</v>
      </c>
      <c r="AG47" s="5">
        <f t="shared" ca="1" si="31"/>
        <v>0</v>
      </c>
      <c r="AH47" s="5">
        <f t="shared" ca="1" si="32"/>
        <v>0</v>
      </c>
      <c r="AI47" s="5">
        <f t="shared" ca="1" si="33"/>
        <v>0</v>
      </c>
    </row>
    <row r="48" spans="1:35" x14ac:dyDescent="0.25">
      <c r="A48" s="1" t="s">
        <v>45</v>
      </c>
      <c r="B48">
        <f t="shared" ca="1" si="16"/>
        <v>568.86666666666667</v>
      </c>
      <c r="C48">
        <f t="shared" ca="1" si="17"/>
        <v>437</v>
      </c>
      <c r="D48">
        <f t="shared" ca="1" si="18"/>
        <v>437</v>
      </c>
      <c r="E48">
        <f t="shared" ca="1" si="34"/>
        <v>520</v>
      </c>
      <c r="F48">
        <f t="shared" ca="1" si="35"/>
        <v>507</v>
      </c>
      <c r="G48">
        <f t="shared" ca="1" si="36"/>
        <v>529</v>
      </c>
      <c r="H48">
        <f t="shared" ca="1" si="37"/>
        <v>481</v>
      </c>
      <c r="I48">
        <f t="shared" ca="1" si="38"/>
        <v>633</v>
      </c>
      <c r="J48">
        <f t="shared" ca="1" si="39"/>
        <v>633</v>
      </c>
      <c r="K48">
        <f t="shared" ca="1" si="40"/>
        <v>642</v>
      </c>
      <c r="L48">
        <f t="shared" ca="1" si="41"/>
        <v>437</v>
      </c>
      <c r="M48">
        <f t="shared" ca="1" si="42"/>
        <v>673</v>
      </c>
      <c r="N48">
        <f t="shared" ca="1" si="43"/>
        <v>588</v>
      </c>
      <c r="O48">
        <f t="shared" ca="1" si="44"/>
        <v>573</v>
      </c>
      <c r="P48">
        <f t="shared" ca="1" si="45"/>
        <v>586</v>
      </c>
      <c r="Q48">
        <f t="shared" ca="1" si="46"/>
        <v>481</v>
      </c>
      <c r="R48">
        <f t="shared" ca="1" si="47"/>
        <v>706</v>
      </c>
      <c r="S48">
        <f t="shared" ca="1" si="48"/>
        <v>544</v>
      </c>
      <c r="U48" s="5">
        <f t="shared" ca="1" si="19"/>
        <v>0</v>
      </c>
      <c r="V48" s="5">
        <f t="shared" ca="1" si="20"/>
        <v>0</v>
      </c>
      <c r="W48" s="5">
        <f t="shared" ca="1" si="21"/>
        <v>0</v>
      </c>
      <c r="X48" s="5">
        <f t="shared" ca="1" si="22"/>
        <v>0</v>
      </c>
      <c r="Y48" s="5">
        <f t="shared" ca="1" si="23"/>
        <v>0</v>
      </c>
      <c r="Z48" s="5">
        <f t="shared" ca="1" si="24"/>
        <v>0</v>
      </c>
      <c r="AA48" s="5">
        <f t="shared" ca="1" si="25"/>
        <v>0</v>
      </c>
      <c r="AB48" s="5">
        <f t="shared" ca="1" si="26"/>
        <v>1</v>
      </c>
      <c r="AC48" s="5">
        <f t="shared" ca="1" si="27"/>
        <v>0</v>
      </c>
      <c r="AD48" s="5">
        <f t="shared" ca="1" si="28"/>
        <v>0</v>
      </c>
      <c r="AE48" s="5">
        <f t="shared" ca="1" si="29"/>
        <v>0</v>
      </c>
      <c r="AF48" s="5">
        <f t="shared" ca="1" si="30"/>
        <v>0</v>
      </c>
      <c r="AG48" s="5">
        <f t="shared" ca="1" si="31"/>
        <v>0</v>
      </c>
      <c r="AH48" s="5">
        <f t="shared" ca="1" si="32"/>
        <v>0</v>
      </c>
      <c r="AI48" s="5">
        <f t="shared" ca="1" si="33"/>
        <v>0</v>
      </c>
    </row>
    <row r="49" spans="1:35" x14ac:dyDescent="0.25">
      <c r="A49" s="1" t="s">
        <v>46</v>
      </c>
      <c r="B49">
        <f t="shared" ca="1" si="16"/>
        <v>569.4</v>
      </c>
      <c r="C49">
        <f t="shared" ca="1" si="17"/>
        <v>487</v>
      </c>
      <c r="D49">
        <f t="shared" ca="1" si="18"/>
        <v>465</v>
      </c>
      <c r="E49">
        <f t="shared" ca="1" si="34"/>
        <v>557</v>
      </c>
      <c r="F49">
        <f t="shared" ca="1" si="35"/>
        <v>536</v>
      </c>
      <c r="G49">
        <f t="shared" ca="1" si="36"/>
        <v>575</v>
      </c>
      <c r="H49">
        <f t="shared" ca="1" si="37"/>
        <v>465</v>
      </c>
      <c r="I49">
        <f t="shared" ca="1" si="38"/>
        <v>600</v>
      </c>
      <c r="J49">
        <f t="shared" ca="1" si="39"/>
        <v>600</v>
      </c>
      <c r="K49">
        <f t="shared" ca="1" si="40"/>
        <v>637</v>
      </c>
      <c r="L49">
        <f t="shared" ca="1" si="41"/>
        <v>487</v>
      </c>
      <c r="M49">
        <f t="shared" ca="1" si="42"/>
        <v>625</v>
      </c>
      <c r="N49">
        <f t="shared" ca="1" si="43"/>
        <v>516</v>
      </c>
      <c r="O49">
        <f t="shared" ca="1" si="44"/>
        <v>588</v>
      </c>
      <c r="P49">
        <f t="shared" ca="1" si="45"/>
        <v>601</v>
      </c>
      <c r="Q49">
        <f t="shared" ca="1" si="46"/>
        <v>492</v>
      </c>
      <c r="R49">
        <f t="shared" ca="1" si="47"/>
        <v>703</v>
      </c>
      <c r="S49">
        <f t="shared" ca="1" si="48"/>
        <v>559</v>
      </c>
      <c r="U49" s="5">
        <f t="shared" ca="1" si="19"/>
        <v>0</v>
      </c>
      <c r="V49" s="5">
        <f t="shared" ca="1" si="20"/>
        <v>0</v>
      </c>
      <c r="W49" s="5">
        <f t="shared" ca="1" si="21"/>
        <v>0</v>
      </c>
      <c r="X49" s="5">
        <f t="shared" ca="1" si="22"/>
        <v>1</v>
      </c>
      <c r="Y49" s="5">
        <f t="shared" ca="1" si="23"/>
        <v>0</v>
      </c>
      <c r="Z49" s="5">
        <f t="shared" ca="1" si="24"/>
        <v>0</v>
      </c>
      <c r="AA49" s="5">
        <f t="shared" ca="1" si="25"/>
        <v>0</v>
      </c>
      <c r="AB49" s="5">
        <f t="shared" ca="1" si="26"/>
        <v>0</v>
      </c>
      <c r="AC49" s="5">
        <f t="shared" ca="1" si="27"/>
        <v>0</v>
      </c>
      <c r="AD49" s="5">
        <f t="shared" ca="1" si="28"/>
        <v>0</v>
      </c>
      <c r="AE49" s="5">
        <f t="shared" ca="1" si="29"/>
        <v>0</v>
      </c>
      <c r="AF49" s="5">
        <f t="shared" ca="1" si="30"/>
        <v>0</v>
      </c>
      <c r="AG49" s="5">
        <f t="shared" ca="1" si="31"/>
        <v>0</v>
      </c>
      <c r="AH49" s="5">
        <f t="shared" ca="1" si="32"/>
        <v>0</v>
      </c>
      <c r="AI49" s="5">
        <f t="shared" ca="1" si="33"/>
        <v>0</v>
      </c>
    </row>
    <row r="50" spans="1:35" x14ac:dyDescent="0.25">
      <c r="A50" s="1" t="s">
        <v>47</v>
      </c>
      <c r="B50">
        <f t="shared" ca="1" si="16"/>
        <v>551.20000000000005</v>
      </c>
      <c r="C50">
        <f t="shared" ca="1" si="17"/>
        <v>498</v>
      </c>
      <c r="D50">
        <f t="shared" ca="1" si="18"/>
        <v>447</v>
      </c>
      <c r="E50">
        <f t="shared" ca="1" si="34"/>
        <v>530</v>
      </c>
      <c r="F50">
        <f t="shared" ca="1" si="35"/>
        <v>517</v>
      </c>
      <c r="G50">
        <f t="shared" ca="1" si="36"/>
        <v>447</v>
      </c>
      <c r="H50">
        <f t="shared" ca="1" si="37"/>
        <v>536</v>
      </c>
      <c r="I50">
        <f t="shared" ca="1" si="38"/>
        <v>597</v>
      </c>
      <c r="J50">
        <f t="shared" ca="1" si="39"/>
        <v>597</v>
      </c>
      <c r="K50">
        <f t="shared" ca="1" si="40"/>
        <v>591</v>
      </c>
      <c r="L50">
        <f t="shared" ca="1" si="41"/>
        <v>498</v>
      </c>
      <c r="M50">
        <f t="shared" ca="1" si="42"/>
        <v>554</v>
      </c>
      <c r="N50">
        <f t="shared" ca="1" si="43"/>
        <v>554</v>
      </c>
      <c r="O50">
        <f t="shared" ca="1" si="44"/>
        <v>538</v>
      </c>
      <c r="P50">
        <f t="shared" ca="1" si="45"/>
        <v>595</v>
      </c>
      <c r="Q50">
        <f t="shared" ca="1" si="46"/>
        <v>470</v>
      </c>
      <c r="R50">
        <f t="shared" ca="1" si="47"/>
        <v>721</v>
      </c>
      <c r="S50">
        <f t="shared" ca="1" si="48"/>
        <v>523</v>
      </c>
      <c r="U50" s="5">
        <f t="shared" ca="1" si="19"/>
        <v>0</v>
      </c>
      <c r="V50" s="5">
        <f t="shared" ca="1" si="20"/>
        <v>0</v>
      </c>
      <c r="W50" s="5">
        <f t="shared" ca="1" si="21"/>
        <v>1</v>
      </c>
      <c r="X50" s="5">
        <f t="shared" ca="1" si="22"/>
        <v>0</v>
      </c>
      <c r="Y50" s="5">
        <f t="shared" ca="1" si="23"/>
        <v>0</v>
      </c>
      <c r="Z50" s="5">
        <f t="shared" ca="1" si="24"/>
        <v>0</v>
      </c>
      <c r="AA50" s="5">
        <f t="shared" ca="1" si="25"/>
        <v>0</v>
      </c>
      <c r="AB50" s="5">
        <f t="shared" ca="1" si="26"/>
        <v>0</v>
      </c>
      <c r="AC50" s="5">
        <f t="shared" ca="1" si="27"/>
        <v>0</v>
      </c>
      <c r="AD50" s="5">
        <f t="shared" ca="1" si="28"/>
        <v>0</v>
      </c>
      <c r="AE50" s="5">
        <f t="shared" ca="1" si="29"/>
        <v>0</v>
      </c>
      <c r="AF50" s="5">
        <f t="shared" ca="1" si="30"/>
        <v>0</v>
      </c>
      <c r="AG50" s="5">
        <f t="shared" ca="1" si="31"/>
        <v>0</v>
      </c>
      <c r="AH50" s="5">
        <f t="shared" ca="1" si="32"/>
        <v>0</v>
      </c>
      <c r="AI50" s="5">
        <f t="shared" ca="1" si="33"/>
        <v>0</v>
      </c>
    </row>
    <row r="51" spans="1:35" x14ac:dyDescent="0.25">
      <c r="A51" s="1" t="s">
        <v>48</v>
      </c>
      <c r="B51">
        <f t="shared" ca="1" si="16"/>
        <v>541.86666666666667</v>
      </c>
      <c r="C51">
        <f t="shared" ca="1" si="17"/>
        <v>456</v>
      </c>
      <c r="D51">
        <f t="shared" ca="1" si="18"/>
        <v>422</v>
      </c>
      <c r="E51">
        <f t="shared" ca="1" si="34"/>
        <v>422</v>
      </c>
      <c r="F51">
        <f t="shared" ca="1" si="35"/>
        <v>538</v>
      </c>
      <c r="G51">
        <f t="shared" ca="1" si="36"/>
        <v>458</v>
      </c>
      <c r="H51">
        <f t="shared" ca="1" si="37"/>
        <v>437</v>
      </c>
      <c r="I51">
        <f t="shared" ca="1" si="38"/>
        <v>632</v>
      </c>
      <c r="J51">
        <f t="shared" ca="1" si="39"/>
        <v>632</v>
      </c>
      <c r="K51">
        <f t="shared" ca="1" si="40"/>
        <v>582</v>
      </c>
      <c r="L51">
        <f t="shared" ca="1" si="41"/>
        <v>456</v>
      </c>
      <c r="M51">
        <f t="shared" ca="1" si="42"/>
        <v>652</v>
      </c>
      <c r="N51">
        <f t="shared" ca="1" si="43"/>
        <v>570</v>
      </c>
      <c r="O51">
        <f t="shared" ca="1" si="44"/>
        <v>562</v>
      </c>
      <c r="P51">
        <f t="shared" ca="1" si="45"/>
        <v>563</v>
      </c>
      <c r="Q51">
        <f t="shared" ca="1" si="46"/>
        <v>492</v>
      </c>
      <c r="R51">
        <f t="shared" ca="1" si="47"/>
        <v>566</v>
      </c>
      <c r="S51">
        <f t="shared" ca="1" si="48"/>
        <v>566</v>
      </c>
      <c r="U51" s="5">
        <f t="shared" ca="1" si="19"/>
        <v>1</v>
      </c>
      <c r="V51" s="5">
        <f t="shared" ca="1" si="20"/>
        <v>0</v>
      </c>
      <c r="W51" s="5">
        <f t="shared" ca="1" si="21"/>
        <v>0</v>
      </c>
      <c r="X51" s="5">
        <f t="shared" ca="1" si="22"/>
        <v>0</v>
      </c>
      <c r="Y51" s="5">
        <f t="shared" ca="1" si="23"/>
        <v>0</v>
      </c>
      <c r="Z51" s="5">
        <f t="shared" ca="1" si="24"/>
        <v>0</v>
      </c>
      <c r="AA51" s="5">
        <f t="shared" ca="1" si="25"/>
        <v>0</v>
      </c>
      <c r="AB51" s="5">
        <f t="shared" ca="1" si="26"/>
        <v>0</v>
      </c>
      <c r="AC51" s="5">
        <f t="shared" ca="1" si="27"/>
        <v>0</v>
      </c>
      <c r="AD51" s="5">
        <f t="shared" ca="1" si="28"/>
        <v>0</v>
      </c>
      <c r="AE51" s="5">
        <f t="shared" ca="1" si="29"/>
        <v>0</v>
      </c>
      <c r="AF51" s="5">
        <f t="shared" ca="1" si="30"/>
        <v>0</v>
      </c>
      <c r="AG51" s="5">
        <f t="shared" ca="1" si="31"/>
        <v>0</v>
      </c>
      <c r="AH51" s="5">
        <f t="shared" ca="1" si="32"/>
        <v>0</v>
      </c>
      <c r="AI51" s="5">
        <f t="shared" ca="1" si="33"/>
        <v>0</v>
      </c>
    </row>
    <row r="52" spans="1:35" x14ac:dyDescent="0.25">
      <c r="A52" s="1" t="s">
        <v>49</v>
      </c>
      <c r="B52">
        <f t="shared" ca="1" si="16"/>
        <v>562.4</v>
      </c>
      <c r="C52">
        <f t="shared" ca="1" si="17"/>
        <v>548</v>
      </c>
      <c r="D52">
        <f t="shared" ca="1" si="18"/>
        <v>450</v>
      </c>
      <c r="E52">
        <f t="shared" ca="1" si="34"/>
        <v>537</v>
      </c>
      <c r="F52">
        <f t="shared" ca="1" si="35"/>
        <v>541</v>
      </c>
      <c r="G52">
        <f t="shared" ca="1" si="36"/>
        <v>450</v>
      </c>
      <c r="H52">
        <f t="shared" ca="1" si="37"/>
        <v>455</v>
      </c>
      <c r="I52">
        <f t="shared" ca="1" si="38"/>
        <v>596</v>
      </c>
      <c r="J52">
        <f t="shared" ca="1" si="39"/>
        <v>596</v>
      </c>
      <c r="K52">
        <f t="shared" ca="1" si="40"/>
        <v>550</v>
      </c>
      <c r="L52">
        <f t="shared" ca="1" si="41"/>
        <v>548</v>
      </c>
      <c r="M52">
        <f t="shared" ca="1" si="42"/>
        <v>609</v>
      </c>
      <c r="N52">
        <f t="shared" ca="1" si="43"/>
        <v>594</v>
      </c>
      <c r="O52">
        <f t="shared" ca="1" si="44"/>
        <v>555</v>
      </c>
      <c r="P52">
        <f t="shared" ca="1" si="45"/>
        <v>634</v>
      </c>
      <c r="Q52">
        <f t="shared" ca="1" si="46"/>
        <v>481</v>
      </c>
      <c r="R52">
        <f t="shared" ca="1" si="47"/>
        <v>688</v>
      </c>
      <c r="S52">
        <f t="shared" ca="1" si="48"/>
        <v>602</v>
      </c>
      <c r="U52" s="5">
        <f t="shared" ca="1" si="19"/>
        <v>0</v>
      </c>
      <c r="V52" s="5">
        <f t="shared" ca="1" si="20"/>
        <v>0</v>
      </c>
      <c r="W52" s="5">
        <f t="shared" ca="1" si="21"/>
        <v>1</v>
      </c>
      <c r="X52" s="5">
        <f t="shared" ca="1" si="22"/>
        <v>0</v>
      </c>
      <c r="Y52" s="5">
        <f t="shared" ca="1" si="23"/>
        <v>0</v>
      </c>
      <c r="Z52" s="5">
        <f t="shared" ca="1" si="24"/>
        <v>0</v>
      </c>
      <c r="AA52" s="5">
        <f t="shared" ca="1" si="25"/>
        <v>0</v>
      </c>
      <c r="AB52" s="5">
        <f t="shared" ca="1" si="26"/>
        <v>0</v>
      </c>
      <c r="AC52" s="5">
        <f t="shared" ca="1" si="27"/>
        <v>0</v>
      </c>
      <c r="AD52" s="5">
        <f t="shared" ca="1" si="28"/>
        <v>0</v>
      </c>
      <c r="AE52" s="5">
        <f t="shared" ca="1" si="29"/>
        <v>0</v>
      </c>
      <c r="AF52" s="5">
        <f t="shared" ca="1" si="30"/>
        <v>0</v>
      </c>
      <c r="AG52" s="5">
        <f t="shared" ca="1" si="31"/>
        <v>0</v>
      </c>
      <c r="AH52" s="5">
        <f t="shared" ca="1" si="32"/>
        <v>0</v>
      </c>
      <c r="AI52" s="5">
        <f t="shared" ca="1" si="33"/>
        <v>0</v>
      </c>
    </row>
    <row r="53" spans="1:35" x14ac:dyDescent="0.25">
      <c r="A53" s="1" t="s">
        <v>50</v>
      </c>
      <c r="B53">
        <f t="shared" ca="1" si="16"/>
        <v>542</v>
      </c>
      <c r="C53">
        <f t="shared" ca="1" si="17"/>
        <v>488</v>
      </c>
      <c r="D53">
        <f t="shared" ca="1" si="18"/>
        <v>466</v>
      </c>
      <c r="E53">
        <f t="shared" ca="1" si="34"/>
        <v>533</v>
      </c>
      <c r="F53">
        <f t="shared" ca="1" si="35"/>
        <v>529</v>
      </c>
      <c r="G53">
        <f t="shared" ca="1" si="36"/>
        <v>610</v>
      </c>
      <c r="H53">
        <f t="shared" ca="1" si="37"/>
        <v>609</v>
      </c>
      <c r="I53">
        <f t="shared" ca="1" si="38"/>
        <v>536</v>
      </c>
      <c r="J53">
        <f t="shared" ca="1" si="39"/>
        <v>536</v>
      </c>
      <c r="K53">
        <f t="shared" ca="1" si="40"/>
        <v>550</v>
      </c>
      <c r="L53">
        <f t="shared" ca="1" si="41"/>
        <v>488</v>
      </c>
      <c r="M53">
        <f t="shared" ca="1" si="42"/>
        <v>617</v>
      </c>
      <c r="N53">
        <f t="shared" ca="1" si="43"/>
        <v>512</v>
      </c>
      <c r="O53">
        <f t="shared" ca="1" si="44"/>
        <v>524</v>
      </c>
      <c r="P53">
        <f t="shared" ca="1" si="45"/>
        <v>580</v>
      </c>
      <c r="Q53">
        <f t="shared" ca="1" si="46"/>
        <v>492</v>
      </c>
      <c r="R53">
        <f t="shared" ca="1" si="47"/>
        <v>466</v>
      </c>
      <c r="S53">
        <f t="shared" ca="1" si="48"/>
        <v>548</v>
      </c>
      <c r="U53" s="5">
        <f t="shared" ca="1" si="19"/>
        <v>0</v>
      </c>
      <c r="V53" s="5">
        <f t="shared" ca="1" si="20"/>
        <v>0</v>
      </c>
      <c r="W53" s="5">
        <f t="shared" ca="1" si="21"/>
        <v>0</v>
      </c>
      <c r="X53" s="5">
        <f t="shared" ca="1" si="22"/>
        <v>0</v>
      </c>
      <c r="Y53" s="5">
        <f t="shared" ca="1" si="23"/>
        <v>0</v>
      </c>
      <c r="Z53" s="5">
        <f t="shared" ca="1" si="24"/>
        <v>0</v>
      </c>
      <c r="AA53" s="5">
        <f t="shared" ca="1" si="25"/>
        <v>0</v>
      </c>
      <c r="AB53" s="5">
        <f t="shared" ca="1" si="26"/>
        <v>0</v>
      </c>
      <c r="AC53" s="5">
        <f t="shared" ca="1" si="27"/>
        <v>0</v>
      </c>
      <c r="AD53" s="5">
        <f t="shared" ca="1" si="28"/>
        <v>0</v>
      </c>
      <c r="AE53" s="5">
        <f t="shared" ca="1" si="29"/>
        <v>0</v>
      </c>
      <c r="AF53" s="5">
        <f t="shared" ca="1" si="30"/>
        <v>0</v>
      </c>
      <c r="AG53" s="5">
        <f t="shared" ca="1" si="31"/>
        <v>0</v>
      </c>
      <c r="AH53" s="5">
        <f t="shared" ca="1" si="32"/>
        <v>1</v>
      </c>
      <c r="AI53" s="5">
        <f t="shared" ca="1" si="33"/>
        <v>0</v>
      </c>
    </row>
    <row r="54" spans="1:35" x14ac:dyDescent="0.25">
      <c r="A54" s="1" t="s">
        <v>51</v>
      </c>
      <c r="B54">
        <f t="shared" ca="1" si="16"/>
        <v>552.33333333333337</v>
      </c>
      <c r="C54">
        <f t="shared" ca="1" si="17"/>
        <v>544</v>
      </c>
      <c r="D54">
        <f t="shared" ca="1" si="18"/>
        <v>457</v>
      </c>
      <c r="E54">
        <f t="shared" ca="1" si="34"/>
        <v>524</v>
      </c>
      <c r="F54">
        <f t="shared" ca="1" si="35"/>
        <v>546</v>
      </c>
      <c r="G54">
        <f t="shared" ca="1" si="36"/>
        <v>457</v>
      </c>
      <c r="H54">
        <f t="shared" ca="1" si="37"/>
        <v>458</v>
      </c>
      <c r="I54">
        <f t="shared" ca="1" si="38"/>
        <v>567</v>
      </c>
      <c r="J54">
        <f t="shared" ca="1" si="39"/>
        <v>567</v>
      </c>
      <c r="K54">
        <f t="shared" ca="1" si="40"/>
        <v>629</v>
      </c>
      <c r="L54">
        <f t="shared" ca="1" si="41"/>
        <v>544</v>
      </c>
      <c r="M54">
        <f t="shared" ca="1" si="42"/>
        <v>641</v>
      </c>
      <c r="N54">
        <f t="shared" ca="1" si="43"/>
        <v>515</v>
      </c>
      <c r="O54">
        <f t="shared" ca="1" si="44"/>
        <v>553</v>
      </c>
      <c r="P54">
        <f t="shared" ca="1" si="45"/>
        <v>559</v>
      </c>
      <c r="Q54">
        <f t="shared" ca="1" si="46"/>
        <v>470</v>
      </c>
      <c r="R54">
        <f t="shared" ca="1" si="47"/>
        <v>715</v>
      </c>
      <c r="S54">
        <f t="shared" ca="1" si="48"/>
        <v>540</v>
      </c>
      <c r="U54" s="5">
        <f t="shared" ca="1" si="19"/>
        <v>0</v>
      </c>
      <c r="V54" s="5">
        <f t="shared" ca="1" si="20"/>
        <v>0</v>
      </c>
      <c r="W54" s="5">
        <f t="shared" ca="1" si="21"/>
        <v>1</v>
      </c>
      <c r="X54" s="5">
        <f t="shared" ca="1" si="22"/>
        <v>0</v>
      </c>
      <c r="Y54" s="5">
        <f t="shared" ca="1" si="23"/>
        <v>0</v>
      </c>
      <c r="Z54" s="5">
        <f t="shared" ca="1" si="24"/>
        <v>0</v>
      </c>
      <c r="AA54" s="5">
        <f t="shared" ca="1" si="25"/>
        <v>0</v>
      </c>
      <c r="AB54" s="5">
        <f t="shared" ca="1" si="26"/>
        <v>0</v>
      </c>
      <c r="AC54" s="5">
        <f t="shared" ca="1" si="27"/>
        <v>0</v>
      </c>
      <c r="AD54" s="5">
        <f t="shared" ca="1" si="28"/>
        <v>0</v>
      </c>
      <c r="AE54" s="5">
        <f t="shared" ca="1" si="29"/>
        <v>0</v>
      </c>
      <c r="AF54" s="5">
        <f t="shared" ca="1" si="30"/>
        <v>0</v>
      </c>
      <c r="AG54" s="5">
        <f t="shared" ca="1" si="31"/>
        <v>0</v>
      </c>
      <c r="AH54" s="5">
        <f t="shared" ca="1" si="32"/>
        <v>0</v>
      </c>
      <c r="AI54" s="5">
        <f t="shared" ca="1" si="33"/>
        <v>0</v>
      </c>
    </row>
    <row r="55" spans="1:35" x14ac:dyDescent="0.25">
      <c r="A55" s="1" t="s">
        <v>52</v>
      </c>
      <c r="B55">
        <f t="shared" ca="1" si="16"/>
        <v>556.79999999999995</v>
      </c>
      <c r="C55">
        <f t="shared" ca="1" si="17"/>
        <v>412</v>
      </c>
      <c r="D55">
        <f t="shared" ca="1" si="18"/>
        <v>412</v>
      </c>
      <c r="E55">
        <f t="shared" ca="1" si="34"/>
        <v>534</v>
      </c>
      <c r="F55">
        <f t="shared" ca="1" si="35"/>
        <v>508</v>
      </c>
      <c r="G55">
        <f t="shared" ca="1" si="36"/>
        <v>455</v>
      </c>
      <c r="H55">
        <f t="shared" ca="1" si="37"/>
        <v>470</v>
      </c>
      <c r="I55">
        <f t="shared" ca="1" si="38"/>
        <v>551</v>
      </c>
      <c r="J55">
        <f t="shared" ca="1" si="39"/>
        <v>551</v>
      </c>
      <c r="K55">
        <f t="shared" ca="1" si="40"/>
        <v>542</v>
      </c>
      <c r="L55">
        <f t="shared" ca="1" si="41"/>
        <v>412</v>
      </c>
      <c r="M55">
        <f t="shared" ca="1" si="42"/>
        <v>616</v>
      </c>
      <c r="N55">
        <f t="shared" ca="1" si="43"/>
        <v>613</v>
      </c>
      <c r="O55">
        <f t="shared" ca="1" si="44"/>
        <v>581</v>
      </c>
      <c r="P55">
        <f t="shared" ca="1" si="45"/>
        <v>613</v>
      </c>
      <c r="Q55">
        <f t="shared" ca="1" si="46"/>
        <v>646</v>
      </c>
      <c r="R55">
        <f t="shared" ca="1" si="47"/>
        <v>688</v>
      </c>
      <c r="S55">
        <f t="shared" ca="1" si="48"/>
        <v>572</v>
      </c>
      <c r="U55" s="5">
        <f t="shared" ca="1" si="19"/>
        <v>0</v>
      </c>
      <c r="V55" s="5">
        <f t="shared" ca="1" si="20"/>
        <v>0</v>
      </c>
      <c r="W55" s="5">
        <f t="shared" ca="1" si="21"/>
        <v>0</v>
      </c>
      <c r="X55" s="5">
        <f t="shared" ca="1" si="22"/>
        <v>0</v>
      </c>
      <c r="Y55" s="5">
        <f t="shared" ca="1" si="23"/>
        <v>0</v>
      </c>
      <c r="Z55" s="5">
        <f t="shared" ca="1" si="24"/>
        <v>0</v>
      </c>
      <c r="AA55" s="5">
        <f t="shared" ca="1" si="25"/>
        <v>0</v>
      </c>
      <c r="AB55" s="5">
        <f t="shared" ca="1" si="26"/>
        <v>1</v>
      </c>
      <c r="AC55" s="5">
        <f t="shared" ca="1" si="27"/>
        <v>0</v>
      </c>
      <c r="AD55" s="5">
        <f t="shared" ca="1" si="28"/>
        <v>0</v>
      </c>
      <c r="AE55" s="5">
        <f t="shared" ca="1" si="29"/>
        <v>0</v>
      </c>
      <c r="AF55" s="5">
        <f t="shared" ca="1" si="30"/>
        <v>0</v>
      </c>
      <c r="AG55" s="5">
        <f t="shared" ca="1" si="31"/>
        <v>0</v>
      </c>
      <c r="AH55" s="5">
        <f t="shared" ca="1" si="32"/>
        <v>0</v>
      </c>
      <c r="AI55" s="5">
        <f t="shared" ca="1" si="33"/>
        <v>0</v>
      </c>
    </row>
    <row r="56" spans="1:35" x14ac:dyDescent="0.25">
      <c r="A56" s="1" t="s">
        <v>53</v>
      </c>
      <c r="B56">
        <f t="shared" ca="1" si="16"/>
        <v>556.5333333333333</v>
      </c>
      <c r="C56">
        <f t="shared" ca="1" si="17"/>
        <v>550</v>
      </c>
      <c r="D56">
        <f t="shared" ca="1" si="18"/>
        <v>468</v>
      </c>
      <c r="E56">
        <f t="shared" ca="1" si="34"/>
        <v>531</v>
      </c>
      <c r="F56">
        <f t="shared" ca="1" si="35"/>
        <v>500</v>
      </c>
      <c r="G56">
        <f t="shared" ca="1" si="36"/>
        <v>481</v>
      </c>
      <c r="H56">
        <f t="shared" ca="1" si="37"/>
        <v>468</v>
      </c>
      <c r="I56">
        <f t="shared" ca="1" si="38"/>
        <v>650</v>
      </c>
      <c r="J56">
        <f t="shared" ca="1" si="39"/>
        <v>650</v>
      </c>
      <c r="K56">
        <f t="shared" ca="1" si="40"/>
        <v>578</v>
      </c>
      <c r="L56">
        <f t="shared" ca="1" si="41"/>
        <v>550</v>
      </c>
      <c r="M56">
        <f t="shared" ca="1" si="42"/>
        <v>624</v>
      </c>
      <c r="N56">
        <f t="shared" ca="1" si="43"/>
        <v>571</v>
      </c>
      <c r="O56">
        <f t="shared" ca="1" si="44"/>
        <v>574</v>
      </c>
      <c r="P56">
        <f t="shared" ca="1" si="45"/>
        <v>508</v>
      </c>
      <c r="Q56">
        <f t="shared" ca="1" si="46"/>
        <v>470</v>
      </c>
      <c r="R56">
        <f t="shared" ca="1" si="47"/>
        <v>648</v>
      </c>
      <c r="S56">
        <f t="shared" ca="1" si="48"/>
        <v>545</v>
      </c>
      <c r="U56" s="5">
        <f t="shared" ca="1" si="19"/>
        <v>0</v>
      </c>
      <c r="V56" s="5">
        <f t="shared" ca="1" si="20"/>
        <v>0</v>
      </c>
      <c r="W56" s="5">
        <f t="shared" ca="1" si="21"/>
        <v>0</v>
      </c>
      <c r="X56" s="5">
        <f t="shared" ca="1" si="22"/>
        <v>1</v>
      </c>
      <c r="Y56" s="5">
        <f t="shared" ca="1" si="23"/>
        <v>0</v>
      </c>
      <c r="Z56" s="5">
        <f t="shared" ca="1" si="24"/>
        <v>0</v>
      </c>
      <c r="AA56" s="5">
        <f t="shared" ca="1" si="25"/>
        <v>0</v>
      </c>
      <c r="AB56" s="5">
        <f t="shared" ca="1" si="26"/>
        <v>0</v>
      </c>
      <c r="AC56" s="5">
        <f t="shared" ca="1" si="27"/>
        <v>0</v>
      </c>
      <c r="AD56" s="5">
        <f t="shared" ca="1" si="28"/>
        <v>0</v>
      </c>
      <c r="AE56" s="5">
        <f t="shared" ca="1" si="29"/>
        <v>0</v>
      </c>
      <c r="AF56" s="5">
        <f t="shared" ca="1" si="30"/>
        <v>0</v>
      </c>
      <c r="AG56" s="5">
        <f t="shared" ca="1" si="31"/>
        <v>0</v>
      </c>
      <c r="AH56" s="5">
        <f t="shared" ca="1" si="32"/>
        <v>0</v>
      </c>
      <c r="AI56" s="5">
        <f t="shared" ca="1" si="33"/>
        <v>0</v>
      </c>
    </row>
    <row r="57" spans="1:35" x14ac:dyDescent="0.25">
      <c r="A57" s="1" t="s">
        <v>54</v>
      </c>
      <c r="B57">
        <f t="shared" ca="1" si="16"/>
        <v>545.66666666666663</v>
      </c>
      <c r="C57">
        <f t="shared" ca="1" si="17"/>
        <v>443</v>
      </c>
      <c r="D57">
        <f t="shared" ca="1" si="18"/>
        <v>443</v>
      </c>
      <c r="E57">
        <f t="shared" ca="1" si="34"/>
        <v>557</v>
      </c>
      <c r="F57">
        <f t="shared" ca="1" si="35"/>
        <v>527</v>
      </c>
      <c r="G57">
        <f t="shared" ca="1" si="36"/>
        <v>470</v>
      </c>
      <c r="H57">
        <f t="shared" ca="1" si="37"/>
        <v>468</v>
      </c>
      <c r="I57">
        <f t="shared" ca="1" si="38"/>
        <v>612</v>
      </c>
      <c r="J57">
        <f t="shared" ca="1" si="39"/>
        <v>612</v>
      </c>
      <c r="K57">
        <f t="shared" ca="1" si="40"/>
        <v>553</v>
      </c>
      <c r="L57">
        <f t="shared" ca="1" si="41"/>
        <v>443</v>
      </c>
      <c r="M57">
        <f t="shared" ca="1" si="42"/>
        <v>671</v>
      </c>
      <c r="N57">
        <f t="shared" ca="1" si="43"/>
        <v>524</v>
      </c>
      <c r="O57">
        <f t="shared" ca="1" si="44"/>
        <v>558</v>
      </c>
      <c r="P57">
        <f t="shared" ca="1" si="45"/>
        <v>554</v>
      </c>
      <c r="Q57">
        <f t="shared" ca="1" si="46"/>
        <v>470</v>
      </c>
      <c r="R57">
        <f t="shared" ca="1" si="47"/>
        <v>647</v>
      </c>
      <c r="S57">
        <f t="shared" ca="1" si="48"/>
        <v>519</v>
      </c>
      <c r="U57" s="5">
        <f t="shared" ca="1" si="19"/>
        <v>0</v>
      </c>
      <c r="V57" s="5">
        <f t="shared" ca="1" si="20"/>
        <v>0</v>
      </c>
      <c r="W57" s="5">
        <f t="shared" ca="1" si="21"/>
        <v>0</v>
      </c>
      <c r="X57" s="5">
        <f t="shared" ca="1" si="22"/>
        <v>0</v>
      </c>
      <c r="Y57" s="5">
        <f t="shared" ca="1" si="23"/>
        <v>0</v>
      </c>
      <c r="Z57" s="5">
        <f t="shared" ca="1" si="24"/>
        <v>0</v>
      </c>
      <c r="AA57" s="5">
        <f t="shared" ca="1" si="25"/>
        <v>0</v>
      </c>
      <c r="AB57" s="5">
        <f t="shared" ca="1" si="26"/>
        <v>1</v>
      </c>
      <c r="AC57" s="5">
        <f t="shared" ca="1" si="27"/>
        <v>0</v>
      </c>
      <c r="AD57" s="5">
        <f t="shared" ca="1" si="28"/>
        <v>0</v>
      </c>
      <c r="AE57" s="5">
        <f t="shared" ca="1" si="29"/>
        <v>0</v>
      </c>
      <c r="AF57" s="5">
        <f t="shared" ca="1" si="30"/>
        <v>0</v>
      </c>
      <c r="AG57" s="5">
        <f t="shared" ca="1" si="31"/>
        <v>0</v>
      </c>
      <c r="AH57" s="5">
        <f t="shared" ca="1" si="32"/>
        <v>0</v>
      </c>
      <c r="AI57" s="5">
        <f t="shared" ca="1" si="33"/>
        <v>0</v>
      </c>
    </row>
    <row r="58" spans="1:35" x14ac:dyDescent="0.25">
      <c r="A58" s="1" t="s">
        <v>55</v>
      </c>
      <c r="B58">
        <f t="shared" ca="1" si="16"/>
        <v>553.33333333333337</v>
      </c>
      <c r="C58">
        <f t="shared" ca="1" si="17"/>
        <v>447</v>
      </c>
      <c r="D58">
        <f t="shared" ca="1" si="18"/>
        <v>447</v>
      </c>
      <c r="E58">
        <f t="shared" ca="1" si="34"/>
        <v>540</v>
      </c>
      <c r="F58">
        <f t="shared" ca="1" si="35"/>
        <v>511</v>
      </c>
      <c r="G58">
        <f t="shared" ca="1" si="36"/>
        <v>532</v>
      </c>
      <c r="H58">
        <f t="shared" ca="1" si="37"/>
        <v>604</v>
      </c>
      <c r="I58">
        <f t="shared" ca="1" si="38"/>
        <v>573</v>
      </c>
      <c r="J58">
        <f t="shared" ca="1" si="39"/>
        <v>573</v>
      </c>
      <c r="K58">
        <f t="shared" ca="1" si="40"/>
        <v>613</v>
      </c>
      <c r="L58">
        <f t="shared" ca="1" si="41"/>
        <v>447</v>
      </c>
      <c r="M58">
        <f t="shared" ca="1" si="42"/>
        <v>620</v>
      </c>
      <c r="N58">
        <f t="shared" ca="1" si="43"/>
        <v>637</v>
      </c>
      <c r="O58">
        <f t="shared" ca="1" si="44"/>
        <v>494</v>
      </c>
      <c r="P58">
        <f t="shared" ca="1" si="45"/>
        <v>492</v>
      </c>
      <c r="Q58">
        <f t="shared" ca="1" si="46"/>
        <v>481</v>
      </c>
      <c r="R58">
        <f t="shared" ca="1" si="47"/>
        <v>607</v>
      </c>
      <c r="S58">
        <f t="shared" ca="1" si="48"/>
        <v>576</v>
      </c>
      <c r="U58" s="5">
        <f t="shared" ca="1" si="19"/>
        <v>0</v>
      </c>
      <c r="V58" s="5">
        <f t="shared" ca="1" si="20"/>
        <v>0</v>
      </c>
      <c r="W58" s="5">
        <f t="shared" ca="1" si="21"/>
        <v>0</v>
      </c>
      <c r="X58" s="5">
        <f t="shared" ca="1" si="22"/>
        <v>0</v>
      </c>
      <c r="Y58" s="5">
        <f t="shared" ca="1" si="23"/>
        <v>0</v>
      </c>
      <c r="Z58" s="5">
        <f t="shared" ca="1" si="24"/>
        <v>0</v>
      </c>
      <c r="AA58" s="5">
        <f t="shared" ca="1" si="25"/>
        <v>0</v>
      </c>
      <c r="AB58" s="5">
        <f t="shared" ca="1" si="26"/>
        <v>1</v>
      </c>
      <c r="AC58" s="5">
        <f t="shared" ca="1" si="27"/>
        <v>0</v>
      </c>
      <c r="AD58" s="5">
        <f t="shared" ca="1" si="28"/>
        <v>0</v>
      </c>
      <c r="AE58" s="5">
        <f t="shared" ca="1" si="29"/>
        <v>0</v>
      </c>
      <c r="AF58" s="5">
        <f t="shared" ca="1" si="30"/>
        <v>0</v>
      </c>
      <c r="AG58" s="5">
        <f t="shared" ca="1" si="31"/>
        <v>0</v>
      </c>
      <c r="AH58" s="5">
        <f t="shared" ca="1" si="32"/>
        <v>0</v>
      </c>
      <c r="AI58" s="5">
        <f t="shared" ca="1" si="33"/>
        <v>0</v>
      </c>
    </row>
    <row r="59" spans="1:35" x14ac:dyDescent="0.25">
      <c r="A59" s="1" t="s">
        <v>56</v>
      </c>
      <c r="B59">
        <f t="shared" ca="1" si="16"/>
        <v>538.13333333333333</v>
      </c>
      <c r="C59">
        <f t="shared" ca="1" si="17"/>
        <v>439</v>
      </c>
      <c r="D59">
        <f t="shared" ca="1" si="18"/>
        <v>439</v>
      </c>
      <c r="E59">
        <f t="shared" ca="1" si="34"/>
        <v>538</v>
      </c>
      <c r="F59">
        <f t="shared" ca="1" si="35"/>
        <v>499</v>
      </c>
      <c r="G59">
        <f t="shared" ca="1" si="36"/>
        <v>458</v>
      </c>
      <c r="H59">
        <f t="shared" ca="1" si="37"/>
        <v>479</v>
      </c>
      <c r="I59">
        <f t="shared" ca="1" si="38"/>
        <v>583</v>
      </c>
      <c r="J59">
        <f t="shared" ca="1" si="39"/>
        <v>583</v>
      </c>
      <c r="K59">
        <f t="shared" ca="1" si="40"/>
        <v>554</v>
      </c>
      <c r="L59">
        <f t="shared" ca="1" si="41"/>
        <v>439</v>
      </c>
      <c r="M59">
        <f t="shared" ca="1" si="42"/>
        <v>676</v>
      </c>
      <c r="N59">
        <f t="shared" ca="1" si="43"/>
        <v>521</v>
      </c>
      <c r="O59">
        <f t="shared" ca="1" si="44"/>
        <v>524</v>
      </c>
      <c r="P59">
        <f t="shared" ca="1" si="45"/>
        <v>536</v>
      </c>
      <c r="Q59">
        <f t="shared" ca="1" si="46"/>
        <v>470</v>
      </c>
      <c r="R59">
        <f t="shared" ca="1" si="47"/>
        <v>710</v>
      </c>
      <c r="S59">
        <f t="shared" ca="1" si="48"/>
        <v>502</v>
      </c>
      <c r="U59" s="5">
        <f t="shared" ca="1" si="19"/>
        <v>0</v>
      </c>
      <c r="V59" s="5">
        <f t="shared" ca="1" si="20"/>
        <v>0</v>
      </c>
      <c r="W59" s="5">
        <f t="shared" ca="1" si="21"/>
        <v>0</v>
      </c>
      <c r="X59" s="5">
        <f t="shared" ca="1" si="22"/>
        <v>0</v>
      </c>
      <c r="Y59" s="5">
        <f t="shared" ca="1" si="23"/>
        <v>0</v>
      </c>
      <c r="Z59" s="5">
        <f t="shared" ca="1" si="24"/>
        <v>0</v>
      </c>
      <c r="AA59" s="5">
        <f t="shared" ca="1" si="25"/>
        <v>0</v>
      </c>
      <c r="AB59" s="5">
        <f t="shared" ca="1" si="26"/>
        <v>1</v>
      </c>
      <c r="AC59" s="5">
        <f t="shared" ca="1" si="27"/>
        <v>0</v>
      </c>
      <c r="AD59" s="5">
        <f t="shared" ca="1" si="28"/>
        <v>0</v>
      </c>
      <c r="AE59" s="5">
        <f t="shared" ca="1" si="29"/>
        <v>0</v>
      </c>
      <c r="AF59" s="5">
        <f t="shared" ca="1" si="30"/>
        <v>0</v>
      </c>
      <c r="AG59" s="5">
        <f t="shared" ca="1" si="31"/>
        <v>0</v>
      </c>
      <c r="AH59" s="5">
        <f t="shared" ca="1" si="32"/>
        <v>0</v>
      </c>
      <c r="AI59" s="5">
        <f t="shared" ca="1" si="33"/>
        <v>0</v>
      </c>
    </row>
    <row r="60" spans="1:35" x14ac:dyDescent="0.25">
      <c r="A60" s="1" t="s">
        <v>57</v>
      </c>
      <c r="B60">
        <f t="shared" ca="1" si="16"/>
        <v>562.06666666666672</v>
      </c>
      <c r="C60">
        <f t="shared" ca="1" si="17"/>
        <v>425</v>
      </c>
      <c r="D60">
        <f t="shared" ca="1" si="18"/>
        <v>425</v>
      </c>
      <c r="E60">
        <f t="shared" ca="1" si="34"/>
        <v>522</v>
      </c>
      <c r="F60">
        <f t="shared" ca="1" si="35"/>
        <v>515</v>
      </c>
      <c r="G60">
        <f t="shared" ca="1" si="36"/>
        <v>480</v>
      </c>
      <c r="H60">
        <f t="shared" ca="1" si="37"/>
        <v>604</v>
      </c>
      <c r="I60">
        <f t="shared" ca="1" si="38"/>
        <v>583</v>
      </c>
      <c r="J60">
        <f t="shared" ca="1" si="39"/>
        <v>583</v>
      </c>
      <c r="K60">
        <f t="shared" ca="1" si="40"/>
        <v>557</v>
      </c>
      <c r="L60">
        <f t="shared" ca="1" si="41"/>
        <v>425</v>
      </c>
      <c r="M60">
        <f t="shared" ca="1" si="42"/>
        <v>577</v>
      </c>
      <c r="N60">
        <f t="shared" ca="1" si="43"/>
        <v>571</v>
      </c>
      <c r="O60">
        <f t="shared" ca="1" si="44"/>
        <v>563</v>
      </c>
      <c r="P60">
        <f t="shared" ca="1" si="45"/>
        <v>583</v>
      </c>
      <c r="Q60">
        <f t="shared" ca="1" si="46"/>
        <v>646</v>
      </c>
      <c r="R60">
        <f t="shared" ca="1" si="47"/>
        <v>678</v>
      </c>
      <c r="S60">
        <f t="shared" ca="1" si="48"/>
        <v>544</v>
      </c>
      <c r="U60" s="5">
        <f t="shared" ca="1" si="19"/>
        <v>0</v>
      </c>
      <c r="V60" s="5">
        <f t="shared" ca="1" si="20"/>
        <v>0</v>
      </c>
      <c r="W60" s="5">
        <f t="shared" ca="1" si="21"/>
        <v>0</v>
      </c>
      <c r="X60" s="5">
        <f t="shared" ca="1" si="22"/>
        <v>0</v>
      </c>
      <c r="Y60" s="5">
        <f t="shared" ca="1" si="23"/>
        <v>0</v>
      </c>
      <c r="Z60" s="5">
        <f t="shared" ca="1" si="24"/>
        <v>0</v>
      </c>
      <c r="AA60" s="5">
        <f t="shared" ca="1" si="25"/>
        <v>0</v>
      </c>
      <c r="AB60" s="5">
        <f t="shared" ca="1" si="26"/>
        <v>1</v>
      </c>
      <c r="AC60" s="5">
        <f t="shared" ca="1" si="27"/>
        <v>0</v>
      </c>
      <c r="AD60" s="5">
        <f t="shared" ca="1" si="28"/>
        <v>0</v>
      </c>
      <c r="AE60" s="5">
        <f t="shared" ca="1" si="29"/>
        <v>0</v>
      </c>
      <c r="AF60" s="5">
        <f t="shared" ca="1" si="30"/>
        <v>0</v>
      </c>
      <c r="AG60" s="5">
        <f t="shared" ca="1" si="31"/>
        <v>0</v>
      </c>
      <c r="AH60" s="5">
        <f t="shared" ca="1" si="32"/>
        <v>0</v>
      </c>
      <c r="AI60" s="5">
        <f t="shared" ca="1" si="33"/>
        <v>0</v>
      </c>
    </row>
    <row r="61" spans="1:35" x14ac:dyDescent="0.25">
      <c r="A61" s="1" t="s">
        <v>58</v>
      </c>
      <c r="B61">
        <f t="shared" ca="1" si="16"/>
        <v>548.66666666666663</v>
      </c>
      <c r="C61">
        <f t="shared" ca="1" si="17"/>
        <v>550</v>
      </c>
      <c r="D61">
        <f t="shared" ca="1" si="18"/>
        <v>432</v>
      </c>
      <c r="E61">
        <f t="shared" ca="1" si="34"/>
        <v>552</v>
      </c>
      <c r="F61">
        <f t="shared" ca="1" si="35"/>
        <v>528</v>
      </c>
      <c r="G61">
        <f t="shared" ca="1" si="36"/>
        <v>470</v>
      </c>
      <c r="H61">
        <f t="shared" ca="1" si="37"/>
        <v>464</v>
      </c>
      <c r="I61">
        <f t="shared" ca="1" si="38"/>
        <v>633</v>
      </c>
      <c r="J61">
        <f t="shared" ca="1" si="39"/>
        <v>633</v>
      </c>
      <c r="K61">
        <f t="shared" ca="1" si="40"/>
        <v>606</v>
      </c>
      <c r="L61">
        <f t="shared" ca="1" si="41"/>
        <v>550</v>
      </c>
      <c r="M61">
        <f t="shared" ca="1" si="42"/>
        <v>625</v>
      </c>
      <c r="N61">
        <f t="shared" ca="1" si="43"/>
        <v>432</v>
      </c>
      <c r="O61">
        <f t="shared" ca="1" si="44"/>
        <v>564</v>
      </c>
      <c r="P61">
        <f t="shared" ca="1" si="45"/>
        <v>493</v>
      </c>
      <c r="Q61">
        <f t="shared" ca="1" si="46"/>
        <v>481</v>
      </c>
      <c r="R61">
        <f t="shared" ca="1" si="47"/>
        <v>665</v>
      </c>
      <c r="S61">
        <f t="shared" ca="1" si="48"/>
        <v>534</v>
      </c>
      <c r="U61" s="5">
        <f t="shared" ca="1" si="19"/>
        <v>0</v>
      </c>
      <c r="V61" s="5">
        <f t="shared" ca="1" si="20"/>
        <v>0</v>
      </c>
      <c r="W61" s="5">
        <f t="shared" ca="1" si="21"/>
        <v>0</v>
      </c>
      <c r="X61" s="5">
        <f t="shared" ca="1" si="22"/>
        <v>0</v>
      </c>
      <c r="Y61" s="5">
        <f t="shared" ca="1" si="23"/>
        <v>0</v>
      </c>
      <c r="Z61" s="5">
        <f t="shared" ca="1" si="24"/>
        <v>0</v>
      </c>
      <c r="AA61" s="5">
        <f t="shared" ca="1" si="25"/>
        <v>0</v>
      </c>
      <c r="AB61" s="5">
        <f t="shared" ca="1" si="26"/>
        <v>0</v>
      </c>
      <c r="AC61" s="5">
        <f t="shared" ca="1" si="27"/>
        <v>0</v>
      </c>
      <c r="AD61" s="5">
        <f t="shared" ca="1" si="28"/>
        <v>1</v>
      </c>
      <c r="AE61" s="5">
        <f t="shared" ca="1" si="29"/>
        <v>0</v>
      </c>
      <c r="AF61" s="5">
        <f t="shared" ca="1" si="30"/>
        <v>0</v>
      </c>
      <c r="AG61" s="5">
        <f t="shared" ca="1" si="31"/>
        <v>0</v>
      </c>
      <c r="AH61" s="5">
        <f t="shared" ca="1" si="32"/>
        <v>0</v>
      </c>
      <c r="AI61" s="5">
        <f t="shared" ca="1" si="33"/>
        <v>0</v>
      </c>
    </row>
    <row r="62" spans="1:35" x14ac:dyDescent="0.25">
      <c r="A62" s="1" t="s">
        <v>59</v>
      </c>
      <c r="B62">
        <f t="shared" ca="1" si="16"/>
        <v>574.6</v>
      </c>
      <c r="C62">
        <f t="shared" ca="1" si="17"/>
        <v>542</v>
      </c>
      <c r="D62">
        <f t="shared" ca="1" si="18"/>
        <v>470</v>
      </c>
      <c r="E62">
        <f t="shared" ca="1" si="34"/>
        <v>554</v>
      </c>
      <c r="F62">
        <f t="shared" ca="1" si="35"/>
        <v>513</v>
      </c>
      <c r="G62">
        <f t="shared" ca="1" si="36"/>
        <v>631</v>
      </c>
      <c r="H62">
        <f t="shared" ca="1" si="37"/>
        <v>612</v>
      </c>
      <c r="I62">
        <f t="shared" ca="1" si="38"/>
        <v>639</v>
      </c>
      <c r="J62">
        <f t="shared" ca="1" si="39"/>
        <v>639</v>
      </c>
      <c r="K62">
        <f t="shared" ca="1" si="40"/>
        <v>573</v>
      </c>
      <c r="L62">
        <f t="shared" ca="1" si="41"/>
        <v>542</v>
      </c>
      <c r="M62">
        <f t="shared" ca="1" si="42"/>
        <v>549</v>
      </c>
      <c r="N62">
        <f t="shared" ca="1" si="43"/>
        <v>581</v>
      </c>
      <c r="O62">
        <f t="shared" ca="1" si="44"/>
        <v>564</v>
      </c>
      <c r="P62">
        <f t="shared" ca="1" si="45"/>
        <v>540</v>
      </c>
      <c r="Q62">
        <f t="shared" ca="1" si="46"/>
        <v>470</v>
      </c>
      <c r="R62">
        <f t="shared" ca="1" si="47"/>
        <v>681</v>
      </c>
      <c r="S62">
        <f t="shared" ca="1" si="48"/>
        <v>531</v>
      </c>
      <c r="U62" s="5">
        <f t="shared" ca="1" si="19"/>
        <v>0</v>
      </c>
      <c r="V62" s="5">
        <f t="shared" ca="1" si="20"/>
        <v>0</v>
      </c>
      <c r="W62" s="5">
        <f t="shared" ca="1" si="21"/>
        <v>0</v>
      </c>
      <c r="X62" s="5">
        <f t="shared" ca="1" si="22"/>
        <v>0</v>
      </c>
      <c r="Y62" s="5">
        <f t="shared" ca="1" si="23"/>
        <v>0</v>
      </c>
      <c r="Z62" s="5">
        <f t="shared" ca="1" si="24"/>
        <v>0</v>
      </c>
      <c r="AA62" s="5">
        <f t="shared" ca="1" si="25"/>
        <v>0</v>
      </c>
      <c r="AB62" s="5">
        <f t="shared" ca="1" si="26"/>
        <v>0</v>
      </c>
      <c r="AC62" s="5">
        <f t="shared" ca="1" si="27"/>
        <v>0</v>
      </c>
      <c r="AD62" s="5">
        <f t="shared" ca="1" si="28"/>
        <v>0</v>
      </c>
      <c r="AE62" s="5">
        <f t="shared" ca="1" si="29"/>
        <v>0</v>
      </c>
      <c r="AF62" s="5">
        <f t="shared" ca="1" si="30"/>
        <v>0</v>
      </c>
      <c r="AG62" s="5">
        <f t="shared" ca="1" si="31"/>
        <v>1</v>
      </c>
      <c r="AH62" s="5">
        <f t="shared" ca="1" si="32"/>
        <v>0</v>
      </c>
      <c r="AI62" s="5">
        <f t="shared" ca="1" si="33"/>
        <v>0</v>
      </c>
    </row>
    <row r="63" spans="1:35" x14ac:dyDescent="0.25">
      <c r="A63" s="1" t="s">
        <v>60</v>
      </c>
      <c r="B63">
        <f t="shared" ca="1" si="16"/>
        <v>573.26666666666665</v>
      </c>
      <c r="C63">
        <f t="shared" ca="1" si="17"/>
        <v>436</v>
      </c>
      <c r="D63">
        <f t="shared" ca="1" si="18"/>
        <v>436</v>
      </c>
      <c r="E63">
        <f t="shared" ca="1" si="34"/>
        <v>589</v>
      </c>
      <c r="F63">
        <f t="shared" ca="1" si="35"/>
        <v>541</v>
      </c>
      <c r="G63">
        <f t="shared" ca="1" si="36"/>
        <v>481</v>
      </c>
      <c r="H63">
        <f t="shared" ca="1" si="37"/>
        <v>601</v>
      </c>
      <c r="I63">
        <f t="shared" ca="1" si="38"/>
        <v>634</v>
      </c>
      <c r="J63">
        <f t="shared" ca="1" si="39"/>
        <v>634</v>
      </c>
      <c r="K63">
        <f t="shared" ca="1" si="40"/>
        <v>589</v>
      </c>
      <c r="L63">
        <f t="shared" ca="1" si="41"/>
        <v>436</v>
      </c>
      <c r="M63">
        <f t="shared" ca="1" si="42"/>
        <v>685</v>
      </c>
      <c r="N63">
        <f t="shared" ca="1" si="43"/>
        <v>512</v>
      </c>
      <c r="O63">
        <f t="shared" ca="1" si="44"/>
        <v>560</v>
      </c>
      <c r="P63">
        <f t="shared" ca="1" si="45"/>
        <v>605</v>
      </c>
      <c r="Q63">
        <f t="shared" ca="1" si="46"/>
        <v>470</v>
      </c>
      <c r="R63">
        <f t="shared" ca="1" si="47"/>
        <v>722</v>
      </c>
      <c r="S63">
        <f t="shared" ca="1" si="48"/>
        <v>540</v>
      </c>
      <c r="U63" s="5">
        <f t="shared" ca="1" si="19"/>
        <v>0</v>
      </c>
      <c r="V63" s="5">
        <f t="shared" ca="1" si="20"/>
        <v>0</v>
      </c>
      <c r="W63" s="5">
        <f t="shared" ca="1" si="21"/>
        <v>0</v>
      </c>
      <c r="X63" s="5">
        <f t="shared" ca="1" si="22"/>
        <v>0</v>
      </c>
      <c r="Y63" s="5">
        <f t="shared" ca="1" si="23"/>
        <v>0</v>
      </c>
      <c r="Z63" s="5">
        <f t="shared" ca="1" si="24"/>
        <v>0</v>
      </c>
      <c r="AA63" s="5">
        <f t="shared" ca="1" si="25"/>
        <v>0</v>
      </c>
      <c r="AB63" s="5">
        <f t="shared" ca="1" si="26"/>
        <v>1</v>
      </c>
      <c r="AC63" s="5">
        <f t="shared" ca="1" si="27"/>
        <v>0</v>
      </c>
      <c r="AD63" s="5">
        <f t="shared" ca="1" si="28"/>
        <v>0</v>
      </c>
      <c r="AE63" s="5">
        <f t="shared" ca="1" si="29"/>
        <v>0</v>
      </c>
      <c r="AF63" s="5">
        <f t="shared" ca="1" si="30"/>
        <v>0</v>
      </c>
      <c r="AG63" s="5">
        <f t="shared" ca="1" si="31"/>
        <v>0</v>
      </c>
      <c r="AH63" s="5">
        <f t="shared" ca="1" si="32"/>
        <v>0</v>
      </c>
      <c r="AI63" s="5">
        <f t="shared" ca="1" si="33"/>
        <v>0</v>
      </c>
    </row>
    <row r="64" spans="1:35" x14ac:dyDescent="0.25">
      <c r="A64" s="1" t="s">
        <v>61</v>
      </c>
      <c r="B64">
        <f t="shared" ca="1" si="16"/>
        <v>548.66666666666663</v>
      </c>
      <c r="C64">
        <f t="shared" ca="1" si="17"/>
        <v>435</v>
      </c>
      <c r="D64">
        <f t="shared" ca="1" si="18"/>
        <v>435</v>
      </c>
      <c r="E64">
        <f t="shared" ca="1" si="34"/>
        <v>522</v>
      </c>
      <c r="F64">
        <f t="shared" ca="1" si="35"/>
        <v>537</v>
      </c>
      <c r="G64">
        <f t="shared" ca="1" si="36"/>
        <v>470</v>
      </c>
      <c r="H64">
        <f t="shared" ca="1" si="37"/>
        <v>455</v>
      </c>
      <c r="I64">
        <f t="shared" ca="1" si="38"/>
        <v>610</v>
      </c>
      <c r="J64">
        <f t="shared" ca="1" si="39"/>
        <v>610</v>
      </c>
      <c r="K64">
        <f t="shared" ca="1" si="40"/>
        <v>566</v>
      </c>
      <c r="L64">
        <f t="shared" ca="1" si="41"/>
        <v>435</v>
      </c>
      <c r="M64">
        <f t="shared" ca="1" si="42"/>
        <v>700</v>
      </c>
      <c r="N64">
        <f t="shared" ca="1" si="43"/>
        <v>461</v>
      </c>
      <c r="O64">
        <f t="shared" ca="1" si="44"/>
        <v>570</v>
      </c>
      <c r="P64">
        <f t="shared" ca="1" si="45"/>
        <v>539</v>
      </c>
      <c r="Q64">
        <f t="shared" ca="1" si="46"/>
        <v>470</v>
      </c>
      <c r="R64">
        <f t="shared" ca="1" si="47"/>
        <v>743</v>
      </c>
      <c r="S64">
        <f t="shared" ca="1" si="48"/>
        <v>542</v>
      </c>
      <c r="U64" s="5">
        <f t="shared" ca="1" si="19"/>
        <v>0</v>
      </c>
      <c r="V64" s="5">
        <f t="shared" ca="1" si="20"/>
        <v>0</v>
      </c>
      <c r="W64" s="5">
        <f t="shared" ca="1" si="21"/>
        <v>0</v>
      </c>
      <c r="X64" s="5">
        <f t="shared" ca="1" si="22"/>
        <v>0</v>
      </c>
      <c r="Y64" s="5">
        <f t="shared" ca="1" si="23"/>
        <v>0</v>
      </c>
      <c r="Z64" s="5">
        <f t="shared" ca="1" si="24"/>
        <v>0</v>
      </c>
      <c r="AA64" s="5">
        <f t="shared" ca="1" si="25"/>
        <v>0</v>
      </c>
      <c r="AB64" s="5">
        <f t="shared" ca="1" si="26"/>
        <v>1</v>
      </c>
      <c r="AC64" s="5">
        <f t="shared" ca="1" si="27"/>
        <v>0</v>
      </c>
      <c r="AD64" s="5">
        <f t="shared" ca="1" si="28"/>
        <v>0</v>
      </c>
      <c r="AE64" s="5">
        <f t="shared" ca="1" si="29"/>
        <v>0</v>
      </c>
      <c r="AF64" s="5">
        <f t="shared" ca="1" si="30"/>
        <v>0</v>
      </c>
      <c r="AG64" s="5">
        <f t="shared" ca="1" si="31"/>
        <v>0</v>
      </c>
      <c r="AH64" s="5">
        <f t="shared" ca="1" si="32"/>
        <v>0</v>
      </c>
      <c r="AI64" s="5">
        <f t="shared" ca="1" si="33"/>
        <v>0</v>
      </c>
    </row>
    <row r="65" spans="1:35" x14ac:dyDescent="0.25">
      <c r="A65" s="1" t="s">
        <v>62</v>
      </c>
      <c r="B65">
        <f t="shared" ca="1" si="16"/>
        <v>563.06666666666672</v>
      </c>
      <c r="C65">
        <f t="shared" ca="1" si="17"/>
        <v>424</v>
      </c>
      <c r="D65">
        <f t="shared" ca="1" si="18"/>
        <v>424</v>
      </c>
      <c r="E65">
        <f t="shared" ca="1" si="34"/>
        <v>525</v>
      </c>
      <c r="F65">
        <f t="shared" ca="1" si="35"/>
        <v>542</v>
      </c>
      <c r="G65">
        <f t="shared" ca="1" si="36"/>
        <v>532</v>
      </c>
      <c r="H65">
        <f t="shared" ca="1" si="37"/>
        <v>441</v>
      </c>
      <c r="I65">
        <f t="shared" ca="1" si="38"/>
        <v>646</v>
      </c>
      <c r="J65">
        <f t="shared" ca="1" si="39"/>
        <v>646</v>
      </c>
      <c r="K65">
        <f t="shared" ca="1" si="40"/>
        <v>559</v>
      </c>
      <c r="L65">
        <f t="shared" ca="1" si="41"/>
        <v>424</v>
      </c>
      <c r="M65">
        <f t="shared" ca="1" si="42"/>
        <v>538</v>
      </c>
      <c r="N65">
        <f t="shared" ca="1" si="43"/>
        <v>575</v>
      </c>
      <c r="O65">
        <f t="shared" ca="1" si="44"/>
        <v>567</v>
      </c>
      <c r="P65">
        <f t="shared" ca="1" si="45"/>
        <v>544</v>
      </c>
      <c r="Q65">
        <f t="shared" ca="1" si="46"/>
        <v>646</v>
      </c>
      <c r="R65">
        <f t="shared" ca="1" si="47"/>
        <v>724</v>
      </c>
      <c r="S65">
        <f t="shared" ca="1" si="48"/>
        <v>537</v>
      </c>
      <c r="U65" s="5">
        <f t="shared" ca="1" si="19"/>
        <v>0</v>
      </c>
      <c r="V65" s="5">
        <f t="shared" ca="1" si="20"/>
        <v>0</v>
      </c>
      <c r="W65" s="5">
        <f t="shared" ca="1" si="21"/>
        <v>0</v>
      </c>
      <c r="X65" s="5">
        <f t="shared" ca="1" si="22"/>
        <v>0</v>
      </c>
      <c r="Y65" s="5">
        <f t="shared" ca="1" si="23"/>
        <v>0</v>
      </c>
      <c r="Z65" s="5">
        <f t="shared" ca="1" si="24"/>
        <v>0</v>
      </c>
      <c r="AA65" s="5">
        <f t="shared" ca="1" si="25"/>
        <v>0</v>
      </c>
      <c r="AB65" s="5">
        <f t="shared" ca="1" si="26"/>
        <v>1</v>
      </c>
      <c r="AC65" s="5">
        <f t="shared" ca="1" si="27"/>
        <v>0</v>
      </c>
      <c r="AD65" s="5">
        <f t="shared" ca="1" si="28"/>
        <v>0</v>
      </c>
      <c r="AE65" s="5">
        <f t="shared" ca="1" si="29"/>
        <v>0</v>
      </c>
      <c r="AF65" s="5">
        <f t="shared" ca="1" si="30"/>
        <v>0</v>
      </c>
      <c r="AG65" s="5">
        <f t="shared" ca="1" si="31"/>
        <v>0</v>
      </c>
      <c r="AH65" s="5">
        <f t="shared" ca="1" si="32"/>
        <v>0</v>
      </c>
      <c r="AI65" s="5">
        <f t="shared" ca="1" si="33"/>
        <v>0</v>
      </c>
    </row>
    <row r="66" spans="1:35" x14ac:dyDescent="0.25">
      <c r="A66" s="1" t="s">
        <v>63</v>
      </c>
      <c r="B66">
        <f t="shared" ca="1" si="16"/>
        <v>554.5333333333333</v>
      </c>
      <c r="C66">
        <f t="shared" ca="1" si="17"/>
        <v>498</v>
      </c>
      <c r="D66">
        <f t="shared" ca="1" si="18"/>
        <v>415</v>
      </c>
      <c r="E66">
        <f t="shared" ca="1" si="34"/>
        <v>518</v>
      </c>
      <c r="F66">
        <f t="shared" ca="1" si="35"/>
        <v>545</v>
      </c>
      <c r="G66">
        <f t="shared" ca="1" si="36"/>
        <v>492</v>
      </c>
      <c r="H66">
        <f t="shared" ca="1" si="37"/>
        <v>613</v>
      </c>
      <c r="I66">
        <f t="shared" ca="1" si="38"/>
        <v>615</v>
      </c>
      <c r="J66">
        <f t="shared" ca="1" si="39"/>
        <v>615</v>
      </c>
      <c r="K66">
        <f t="shared" ca="1" si="40"/>
        <v>590</v>
      </c>
      <c r="L66">
        <f t="shared" ca="1" si="41"/>
        <v>498</v>
      </c>
      <c r="M66">
        <f t="shared" ca="1" si="42"/>
        <v>634</v>
      </c>
      <c r="N66">
        <f t="shared" ca="1" si="43"/>
        <v>589</v>
      </c>
      <c r="O66">
        <f t="shared" ca="1" si="44"/>
        <v>476</v>
      </c>
      <c r="P66">
        <f t="shared" ca="1" si="45"/>
        <v>415</v>
      </c>
      <c r="Q66">
        <f t="shared" ca="1" si="46"/>
        <v>470</v>
      </c>
      <c r="R66">
        <f t="shared" ca="1" si="47"/>
        <v>713</v>
      </c>
      <c r="S66">
        <f t="shared" ca="1" si="48"/>
        <v>535</v>
      </c>
      <c r="U66" s="5">
        <f t="shared" ca="1" si="19"/>
        <v>0</v>
      </c>
      <c r="V66" s="5">
        <f t="shared" ca="1" si="20"/>
        <v>0</v>
      </c>
      <c r="W66" s="5">
        <f t="shared" ca="1" si="21"/>
        <v>0</v>
      </c>
      <c r="X66" s="5">
        <f t="shared" ca="1" si="22"/>
        <v>0</v>
      </c>
      <c r="Y66" s="5">
        <f t="shared" ca="1" si="23"/>
        <v>0</v>
      </c>
      <c r="Z66" s="5">
        <f t="shared" ca="1" si="24"/>
        <v>0</v>
      </c>
      <c r="AA66" s="5">
        <f t="shared" ca="1" si="25"/>
        <v>0</v>
      </c>
      <c r="AB66" s="5">
        <f t="shared" ca="1" si="26"/>
        <v>0</v>
      </c>
      <c r="AC66" s="5">
        <f t="shared" ca="1" si="27"/>
        <v>0</v>
      </c>
      <c r="AD66" s="5">
        <f t="shared" ca="1" si="28"/>
        <v>0</v>
      </c>
      <c r="AE66" s="5">
        <f t="shared" ca="1" si="29"/>
        <v>0</v>
      </c>
      <c r="AF66" s="5">
        <f t="shared" ca="1" si="30"/>
        <v>1</v>
      </c>
      <c r="AG66" s="5">
        <f t="shared" ca="1" si="31"/>
        <v>0</v>
      </c>
      <c r="AH66" s="5">
        <f t="shared" ca="1" si="32"/>
        <v>0</v>
      </c>
      <c r="AI66" s="5">
        <f t="shared" ca="1" si="33"/>
        <v>0</v>
      </c>
    </row>
    <row r="67" spans="1:35" x14ac:dyDescent="0.25">
      <c r="A67" s="1" t="s">
        <v>64</v>
      </c>
      <c r="B67">
        <f t="shared" ca="1" si="16"/>
        <v>560.6</v>
      </c>
      <c r="C67">
        <f t="shared" ca="1" si="17"/>
        <v>542</v>
      </c>
      <c r="D67">
        <f t="shared" ca="1" si="18"/>
        <v>455</v>
      </c>
      <c r="E67">
        <f t="shared" ref="E67:E103" ca="1" si="49">INDIRECT(ADDRESS(3*ROW()-7,5,1,1,$E$2))</f>
        <v>549</v>
      </c>
      <c r="F67">
        <f t="shared" ref="F67:F103" ca="1" si="50">INDIRECT(ADDRESS(3*ROW()-7,5,1,1,$F$2))</f>
        <v>513</v>
      </c>
      <c r="G67">
        <f t="shared" ref="G67:G103" ca="1" si="51">INDIRECT(ADDRESS(3*ROW()-7,5,1,1,$G$2))</f>
        <v>470</v>
      </c>
      <c r="H67">
        <f t="shared" ref="H67:H103" ca="1" si="52">INDIRECT(ADDRESS(3*ROW()-7,5,1,1,$H$2))</f>
        <v>455</v>
      </c>
      <c r="I67">
        <f t="shared" ref="I67:I103" ca="1" si="53">INDIRECT(ADDRESS(3*ROW()-7,5,1,1,$I$2))</f>
        <v>649</v>
      </c>
      <c r="J67">
        <f t="shared" ref="J67:J103" ca="1" si="54">INDIRECT(ADDRESS(3*ROW()-7,5,1,1,$J$2))</f>
        <v>649</v>
      </c>
      <c r="K67">
        <f t="shared" ref="K67:K103" ca="1" si="55">INDIRECT(ADDRESS(3*ROW()-7,5,1,1,$K$2))</f>
        <v>523</v>
      </c>
      <c r="L67">
        <f t="shared" ref="L67:L103" ca="1" si="56">INDIRECT(ADDRESS(3*ROW()-7,5,1,1,$L$2))</f>
        <v>542</v>
      </c>
      <c r="M67">
        <f t="shared" ref="M67:M103" ca="1" si="57">INDIRECT(ADDRESS(3*ROW()-7,5,1,1,$M$2))</f>
        <v>645</v>
      </c>
      <c r="N67">
        <f t="shared" ref="N67:N103" ca="1" si="58">INDIRECT(ADDRESS(3*ROW()-7,5,1,1,$N$2))</f>
        <v>612</v>
      </c>
      <c r="O67">
        <f t="shared" ref="O67:O103" ca="1" si="59">INDIRECT(ADDRESS(3*ROW()-7,5,1,1,$O$2))</f>
        <v>587</v>
      </c>
      <c r="P67">
        <f t="shared" ref="P67:P103" ca="1" si="60">INDIRECT(ADDRESS(3*ROW()-7,5,1,1,$P$2))</f>
        <v>534</v>
      </c>
      <c r="Q67">
        <f t="shared" ref="Q67:Q103" ca="1" si="61">INDIRECT(ADDRESS(3*ROW()-7,5,1,1,$Q$2))</f>
        <v>481</v>
      </c>
      <c r="R67">
        <f t="shared" ref="R67:R103" ca="1" si="62">INDIRECT(ADDRESS(3*ROW()-7,5,1,1,$R$2))</f>
        <v>694</v>
      </c>
      <c r="S67">
        <f t="shared" ref="S67:S103" ca="1" si="63">INDIRECT(ADDRESS(3*ROW()-7,5,1,1,$S$2))</f>
        <v>506</v>
      </c>
      <c r="U67" s="5">
        <f t="shared" ca="1" si="19"/>
        <v>0</v>
      </c>
      <c r="V67" s="5">
        <f t="shared" ca="1" si="20"/>
        <v>0</v>
      </c>
      <c r="W67" s="5">
        <f t="shared" ca="1" si="21"/>
        <v>0</v>
      </c>
      <c r="X67" s="5">
        <f t="shared" ca="1" si="22"/>
        <v>1</v>
      </c>
      <c r="Y67" s="5">
        <f t="shared" ca="1" si="23"/>
        <v>0</v>
      </c>
      <c r="Z67" s="5">
        <f t="shared" ca="1" si="24"/>
        <v>0</v>
      </c>
      <c r="AA67" s="5">
        <f t="shared" ca="1" si="25"/>
        <v>0</v>
      </c>
      <c r="AB67" s="5">
        <f t="shared" ca="1" si="26"/>
        <v>0</v>
      </c>
      <c r="AC67" s="5">
        <f t="shared" ca="1" si="27"/>
        <v>0</v>
      </c>
      <c r="AD67" s="5">
        <f t="shared" ca="1" si="28"/>
        <v>0</v>
      </c>
      <c r="AE67" s="5">
        <f t="shared" ca="1" si="29"/>
        <v>0</v>
      </c>
      <c r="AF67" s="5">
        <f t="shared" ca="1" si="30"/>
        <v>0</v>
      </c>
      <c r="AG67" s="5">
        <f t="shared" ca="1" si="31"/>
        <v>0</v>
      </c>
      <c r="AH67" s="5">
        <f t="shared" ca="1" si="32"/>
        <v>0</v>
      </c>
      <c r="AI67" s="5">
        <f t="shared" ca="1" si="33"/>
        <v>0</v>
      </c>
    </row>
    <row r="68" spans="1:35" x14ac:dyDescent="0.25">
      <c r="A68" s="1" t="s">
        <v>65</v>
      </c>
      <c r="B68">
        <f t="shared" ref="B68:B103" ca="1" si="64">AVERAGE(E68:S68)</f>
        <v>528</v>
      </c>
      <c r="C68">
        <f t="shared" ref="C68:C103" ca="1" si="65">L68</f>
        <v>476</v>
      </c>
      <c r="D68">
        <f t="shared" ref="D68:D103" ca="1" si="66">MIN(E68:S68)</f>
        <v>434</v>
      </c>
      <c r="E68">
        <f t="shared" ca="1" si="49"/>
        <v>549</v>
      </c>
      <c r="F68">
        <f t="shared" ca="1" si="50"/>
        <v>537</v>
      </c>
      <c r="G68">
        <f t="shared" ca="1" si="51"/>
        <v>481</v>
      </c>
      <c r="H68">
        <f t="shared" ca="1" si="52"/>
        <v>454</v>
      </c>
      <c r="I68">
        <f t="shared" ca="1" si="53"/>
        <v>434</v>
      </c>
      <c r="J68">
        <f t="shared" ca="1" si="54"/>
        <v>434</v>
      </c>
      <c r="K68">
        <f t="shared" ca="1" si="55"/>
        <v>556</v>
      </c>
      <c r="L68">
        <f t="shared" ca="1" si="56"/>
        <v>476</v>
      </c>
      <c r="M68">
        <f t="shared" ca="1" si="57"/>
        <v>621</v>
      </c>
      <c r="N68">
        <f t="shared" ca="1" si="58"/>
        <v>575</v>
      </c>
      <c r="O68">
        <f t="shared" ca="1" si="59"/>
        <v>520</v>
      </c>
      <c r="P68">
        <f t="shared" ca="1" si="60"/>
        <v>566</v>
      </c>
      <c r="Q68">
        <f t="shared" ca="1" si="61"/>
        <v>481</v>
      </c>
      <c r="R68">
        <f t="shared" ca="1" si="62"/>
        <v>712</v>
      </c>
      <c r="S68">
        <f t="shared" ca="1" si="63"/>
        <v>524</v>
      </c>
      <c r="U68" s="5">
        <f t="shared" ref="U68:U103" ca="1" si="67">IF(E68=$D68,1,0)</f>
        <v>0</v>
      </c>
      <c r="V68" s="5">
        <f t="shared" ref="V68:V103" ca="1" si="68">IF(F68=$D68,1,0)</f>
        <v>0</v>
      </c>
      <c r="W68" s="5">
        <f t="shared" ref="W68:W103" ca="1" si="69">IF(G68=$D68,1,0)</f>
        <v>0</v>
      </c>
      <c r="X68" s="5">
        <f t="shared" ref="X68:X103" ca="1" si="70">IF(H68=$D68,1,0)</f>
        <v>0</v>
      </c>
      <c r="Y68" s="5">
        <f t="shared" ref="Y68:Y103" ca="1" si="71">IF(I68=$D68,1,0)</f>
        <v>1</v>
      </c>
      <c r="Z68" s="5">
        <f t="shared" ref="Z68:Z103" ca="1" si="72">IF(J68=$D68,1,0)</f>
        <v>1</v>
      </c>
      <c r="AA68" s="5">
        <f t="shared" ref="AA68:AA103" ca="1" si="73">IF(K68=$D68,1,0)</f>
        <v>0</v>
      </c>
      <c r="AB68" s="5">
        <f t="shared" ref="AB68:AB103" ca="1" si="74">IF(L68=$D68,1,0)</f>
        <v>0</v>
      </c>
      <c r="AC68" s="5">
        <f t="shared" ref="AC68:AC103" ca="1" si="75">IF(M68=$D68,1,0)</f>
        <v>0</v>
      </c>
      <c r="AD68" s="5">
        <f t="shared" ref="AD68:AD103" ca="1" si="76">IF(N68=$D68,1,0)</f>
        <v>0</v>
      </c>
      <c r="AE68" s="5">
        <f t="shared" ref="AE68:AE103" ca="1" si="77">IF(O68=$D68,1,0)</f>
        <v>0</v>
      </c>
      <c r="AF68" s="5">
        <f t="shared" ref="AF68:AF103" ca="1" si="78">IF(P68=$D68,1,0)</f>
        <v>0</v>
      </c>
      <c r="AG68" s="5">
        <f t="shared" ref="AG68:AG103" ca="1" si="79">IF(Q68=$D68,1,0)</f>
        <v>0</v>
      </c>
      <c r="AH68" s="5">
        <f t="shared" ref="AH68:AH103" ca="1" si="80">IF(R68=$D68,1,0)</f>
        <v>0</v>
      </c>
      <c r="AI68" s="5">
        <f t="shared" ref="AI68:AI103" ca="1" si="81">IF(S68=$D68,1,0)</f>
        <v>0</v>
      </c>
    </row>
    <row r="69" spans="1:35" x14ac:dyDescent="0.25">
      <c r="A69" s="1" t="s">
        <v>66</v>
      </c>
      <c r="B69">
        <f t="shared" ca="1" si="64"/>
        <v>549.93333333333328</v>
      </c>
      <c r="C69">
        <f t="shared" ca="1" si="65"/>
        <v>552</v>
      </c>
      <c r="D69">
        <f t="shared" ca="1" si="66"/>
        <v>433</v>
      </c>
      <c r="E69">
        <f t="shared" ca="1" si="49"/>
        <v>511</v>
      </c>
      <c r="F69">
        <f t="shared" ca="1" si="50"/>
        <v>529</v>
      </c>
      <c r="G69">
        <f t="shared" ca="1" si="51"/>
        <v>481</v>
      </c>
      <c r="H69">
        <f t="shared" ca="1" si="52"/>
        <v>466</v>
      </c>
      <c r="I69">
        <f t="shared" ca="1" si="53"/>
        <v>634</v>
      </c>
      <c r="J69">
        <f t="shared" ca="1" si="54"/>
        <v>634</v>
      </c>
      <c r="K69">
        <f t="shared" ca="1" si="55"/>
        <v>560</v>
      </c>
      <c r="L69">
        <f t="shared" ca="1" si="56"/>
        <v>552</v>
      </c>
      <c r="M69">
        <f t="shared" ca="1" si="57"/>
        <v>608</v>
      </c>
      <c r="N69">
        <f t="shared" ca="1" si="58"/>
        <v>624</v>
      </c>
      <c r="O69">
        <f t="shared" ca="1" si="59"/>
        <v>433</v>
      </c>
      <c r="P69">
        <f t="shared" ca="1" si="60"/>
        <v>577</v>
      </c>
      <c r="Q69">
        <f t="shared" ca="1" si="61"/>
        <v>470</v>
      </c>
      <c r="R69">
        <f t="shared" ca="1" si="62"/>
        <v>637</v>
      </c>
      <c r="S69">
        <f t="shared" ca="1" si="63"/>
        <v>533</v>
      </c>
      <c r="U69" s="5">
        <f t="shared" ca="1" si="67"/>
        <v>0</v>
      </c>
      <c r="V69" s="5">
        <f t="shared" ca="1" si="68"/>
        <v>0</v>
      </c>
      <c r="W69" s="5">
        <f t="shared" ca="1" si="69"/>
        <v>0</v>
      </c>
      <c r="X69" s="5">
        <f t="shared" ca="1" si="70"/>
        <v>0</v>
      </c>
      <c r="Y69" s="5">
        <f t="shared" ca="1" si="71"/>
        <v>0</v>
      </c>
      <c r="Z69" s="5">
        <f t="shared" ca="1" si="72"/>
        <v>0</v>
      </c>
      <c r="AA69" s="5">
        <f t="shared" ca="1" si="73"/>
        <v>0</v>
      </c>
      <c r="AB69" s="5">
        <f t="shared" ca="1" si="74"/>
        <v>0</v>
      </c>
      <c r="AC69" s="5">
        <f t="shared" ca="1" si="75"/>
        <v>0</v>
      </c>
      <c r="AD69" s="5">
        <f t="shared" ca="1" si="76"/>
        <v>0</v>
      </c>
      <c r="AE69" s="5">
        <f t="shared" ca="1" si="77"/>
        <v>1</v>
      </c>
      <c r="AF69" s="5">
        <f t="shared" ca="1" si="78"/>
        <v>0</v>
      </c>
      <c r="AG69" s="5">
        <f t="shared" ca="1" si="79"/>
        <v>0</v>
      </c>
      <c r="AH69" s="5">
        <f t="shared" ca="1" si="80"/>
        <v>0</v>
      </c>
      <c r="AI69" s="5">
        <f t="shared" ca="1" si="81"/>
        <v>0</v>
      </c>
    </row>
    <row r="70" spans="1:35" x14ac:dyDescent="0.25">
      <c r="A70" s="1" t="s">
        <v>67</v>
      </c>
      <c r="B70">
        <f t="shared" ca="1" si="64"/>
        <v>551.26666666666665</v>
      </c>
      <c r="C70">
        <f t="shared" ca="1" si="65"/>
        <v>547</v>
      </c>
      <c r="D70">
        <f t="shared" ca="1" si="66"/>
        <v>443</v>
      </c>
      <c r="E70">
        <f t="shared" ca="1" si="49"/>
        <v>520</v>
      </c>
      <c r="F70">
        <f t="shared" ca="1" si="50"/>
        <v>537</v>
      </c>
      <c r="G70">
        <f t="shared" ca="1" si="51"/>
        <v>470</v>
      </c>
      <c r="H70">
        <f t="shared" ca="1" si="52"/>
        <v>443</v>
      </c>
      <c r="I70">
        <f t="shared" ca="1" si="53"/>
        <v>607</v>
      </c>
      <c r="J70">
        <f t="shared" ca="1" si="54"/>
        <v>607</v>
      </c>
      <c r="K70">
        <f t="shared" ca="1" si="55"/>
        <v>535</v>
      </c>
      <c r="L70">
        <f t="shared" ca="1" si="56"/>
        <v>547</v>
      </c>
      <c r="M70">
        <f t="shared" ca="1" si="57"/>
        <v>627</v>
      </c>
      <c r="N70">
        <f t="shared" ca="1" si="58"/>
        <v>591</v>
      </c>
      <c r="O70">
        <f t="shared" ca="1" si="59"/>
        <v>593</v>
      </c>
      <c r="P70">
        <f t="shared" ca="1" si="60"/>
        <v>549</v>
      </c>
      <c r="Q70">
        <f t="shared" ca="1" si="61"/>
        <v>470</v>
      </c>
      <c r="R70">
        <f t="shared" ca="1" si="62"/>
        <v>649</v>
      </c>
      <c r="S70">
        <f t="shared" ca="1" si="63"/>
        <v>524</v>
      </c>
      <c r="U70" s="5">
        <f t="shared" ca="1" si="67"/>
        <v>0</v>
      </c>
      <c r="V70" s="5">
        <f t="shared" ca="1" si="68"/>
        <v>0</v>
      </c>
      <c r="W70" s="5">
        <f t="shared" ca="1" si="69"/>
        <v>0</v>
      </c>
      <c r="X70" s="5">
        <f t="shared" ca="1" si="70"/>
        <v>1</v>
      </c>
      <c r="Y70" s="5">
        <f t="shared" ca="1" si="71"/>
        <v>0</v>
      </c>
      <c r="Z70" s="5">
        <f t="shared" ca="1" si="72"/>
        <v>0</v>
      </c>
      <c r="AA70" s="5">
        <f t="shared" ca="1" si="73"/>
        <v>0</v>
      </c>
      <c r="AB70" s="5">
        <f t="shared" ca="1" si="74"/>
        <v>0</v>
      </c>
      <c r="AC70" s="5">
        <f t="shared" ca="1" si="75"/>
        <v>0</v>
      </c>
      <c r="AD70" s="5">
        <f t="shared" ca="1" si="76"/>
        <v>0</v>
      </c>
      <c r="AE70" s="5">
        <f t="shared" ca="1" si="77"/>
        <v>0</v>
      </c>
      <c r="AF70" s="5">
        <f t="shared" ca="1" si="78"/>
        <v>0</v>
      </c>
      <c r="AG70" s="5">
        <f t="shared" ca="1" si="79"/>
        <v>0</v>
      </c>
      <c r="AH70" s="5">
        <f t="shared" ca="1" si="80"/>
        <v>0</v>
      </c>
      <c r="AI70" s="5">
        <f t="shared" ca="1" si="81"/>
        <v>0</v>
      </c>
    </row>
    <row r="71" spans="1:35" x14ac:dyDescent="0.25">
      <c r="A71" s="1" t="s">
        <v>68</v>
      </c>
      <c r="B71">
        <f t="shared" ca="1" si="64"/>
        <v>539.4666666666667</v>
      </c>
      <c r="C71">
        <f t="shared" ca="1" si="65"/>
        <v>544</v>
      </c>
      <c r="D71">
        <f t="shared" ca="1" si="66"/>
        <v>449</v>
      </c>
      <c r="E71">
        <f t="shared" ca="1" si="49"/>
        <v>519</v>
      </c>
      <c r="F71">
        <f t="shared" ca="1" si="50"/>
        <v>548</v>
      </c>
      <c r="G71">
        <f t="shared" ca="1" si="51"/>
        <v>470</v>
      </c>
      <c r="H71">
        <f t="shared" ca="1" si="52"/>
        <v>449</v>
      </c>
      <c r="I71">
        <f t="shared" ca="1" si="53"/>
        <v>614</v>
      </c>
      <c r="J71">
        <f t="shared" ca="1" si="54"/>
        <v>614</v>
      </c>
      <c r="K71">
        <f t="shared" ca="1" si="55"/>
        <v>532</v>
      </c>
      <c r="L71">
        <f t="shared" ca="1" si="56"/>
        <v>544</v>
      </c>
      <c r="M71">
        <f t="shared" ca="1" si="57"/>
        <v>527</v>
      </c>
      <c r="N71">
        <f t="shared" ca="1" si="58"/>
        <v>577</v>
      </c>
      <c r="O71">
        <f t="shared" ca="1" si="59"/>
        <v>572</v>
      </c>
      <c r="P71">
        <f t="shared" ca="1" si="60"/>
        <v>471</v>
      </c>
      <c r="Q71">
        <f t="shared" ca="1" si="61"/>
        <v>492</v>
      </c>
      <c r="R71">
        <f t="shared" ca="1" si="62"/>
        <v>605</v>
      </c>
      <c r="S71">
        <f t="shared" ca="1" si="63"/>
        <v>558</v>
      </c>
      <c r="U71" s="5">
        <f t="shared" ca="1" si="67"/>
        <v>0</v>
      </c>
      <c r="V71" s="5">
        <f t="shared" ca="1" si="68"/>
        <v>0</v>
      </c>
      <c r="W71" s="5">
        <f t="shared" ca="1" si="69"/>
        <v>0</v>
      </c>
      <c r="X71" s="5">
        <f t="shared" ca="1" si="70"/>
        <v>1</v>
      </c>
      <c r="Y71" s="5">
        <f t="shared" ca="1" si="71"/>
        <v>0</v>
      </c>
      <c r="Z71" s="5">
        <f t="shared" ca="1" si="72"/>
        <v>0</v>
      </c>
      <c r="AA71" s="5">
        <f t="shared" ca="1" si="73"/>
        <v>0</v>
      </c>
      <c r="AB71" s="5">
        <f t="shared" ca="1" si="74"/>
        <v>0</v>
      </c>
      <c r="AC71" s="5">
        <f t="shared" ca="1" si="75"/>
        <v>0</v>
      </c>
      <c r="AD71" s="5">
        <f t="shared" ca="1" si="76"/>
        <v>0</v>
      </c>
      <c r="AE71" s="5">
        <f t="shared" ca="1" si="77"/>
        <v>0</v>
      </c>
      <c r="AF71" s="5">
        <f t="shared" ca="1" si="78"/>
        <v>0</v>
      </c>
      <c r="AG71" s="5">
        <f t="shared" ca="1" si="79"/>
        <v>0</v>
      </c>
      <c r="AH71" s="5">
        <f t="shared" ca="1" si="80"/>
        <v>0</v>
      </c>
      <c r="AI71" s="5">
        <f t="shared" ca="1" si="81"/>
        <v>0</v>
      </c>
    </row>
    <row r="72" spans="1:35" x14ac:dyDescent="0.25">
      <c r="A72" s="1" t="s">
        <v>69</v>
      </c>
      <c r="B72">
        <f t="shared" ca="1" si="64"/>
        <v>544.73333333333335</v>
      </c>
      <c r="C72">
        <f t="shared" ca="1" si="65"/>
        <v>544</v>
      </c>
      <c r="D72">
        <f t="shared" ca="1" si="66"/>
        <v>425</v>
      </c>
      <c r="E72">
        <f t="shared" ca="1" si="49"/>
        <v>541</v>
      </c>
      <c r="F72">
        <f t="shared" ca="1" si="50"/>
        <v>546</v>
      </c>
      <c r="G72">
        <f t="shared" ca="1" si="51"/>
        <v>470</v>
      </c>
      <c r="H72">
        <f t="shared" ca="1" si="52"/>
        <v>425</v>
      </c>
      <c r="I72">
        <f t="shared" ca="1" si="53"/>
        <v>555</v>
      </c>
      <c r="J72">
        <f t="shared" ca="1" si="54"/>
        <v>555</v>
      </c>
      <c r="K72">
        <f t="shared" ca="1" si="55"/>
        <v>572</v>
      </c>
      <c r="L72">
        <f t="shared" ca="1" si="56"/>
        <v>544</v>
      </c>
      <c r="M72">
        <f t="shared" ca="1" si="57"/>
        <v>631</v>
      </c>
      <c r="N72">
        <f t="shared" ca="1" si="58"/>
        <v>535</v>
      </c>
      <c r="O72">
        <f t="shared" ca="1" si="59"/>
        <v>564</v>
      </c>
      <c r="P72">
        <f t="shared" ca="1" si="60"/>
        <v>572</v>
      </c>
      <c r="Q72">
        <f t="shared" ca="1" si="61"/>
        <v>481</v>
      </c>
      <c r="R72">
        <f t="shared" ca="1" si="62"/>
        <v>636</v>
      </c>
      <c r="S72">
        <f t="shared" ca="1" si="63"/>
        <v>544</v>
      </c>
      <c r="U72" s="5">
        <f t="shared" ca="1" si="67"/>
        <v>0</v>
      </c>
      <c r="V72" s="5">
        <f t="shared" ca="1" si="68"/>
        <v>0</v>
      </c>
      <c r="W72" s="5">
        <f t="shared" ca="1" si="69"/>
        <v>0</v>
      </c>
      <c r="X72" s="5">
        <f t="shared" ca="1" si="70"/>
        <v>1</v>
      </c>
      <c r="Y72" s="5">
        <f t="shared" ca="1" si="71"/>
        <v>0</v>
      </c>
      <c r="Z72" s="5">
        <f t="shared" ca="1" si="72"/>
        <v>0</v>
      </c>
      <c r="AA72" s="5">
        <f t="shared" ca="1" si="73"/>
        <v>0</v>
      </c>
      <c r="AB72" s="5">
        <f t="shared" ca="1" si="74"/>
        <v>0</v>
      </c>
      <c r="AC72" s="5">
        <f t="shared" ca="1" si="75"/>
        <v>0</v>
      </c>
      <c r="AD72" s="5">
        <f t="shared" ca="1" si="76"/>
        <v>0</v>
      </c>
      <c r="AE72" s="5">
        <f t="shared" ca="1" si="77"/>
        <v>0</v>
      </c>
      <c r="AF72" s="5">
        <f t="shared" ca="1" si="78"/>
        <v>0</v>
      </c>
      <c r="AG72" s="5">
        <f t="shared" ca="1" si="79"/>
        <v>0</v>
      </c>
      <c r="AH72" s="5">
        <f t="shared" ca="1" si="80"/>
        <v>0</v>
      </c>
      <c r="AI72" s="5">
        <f t="shared" ca="1" si="81"/>
        <v>0</v>
      </c>
    </row>
    <row r="73" spans="1:35" x14ac:dyDescent="0.25">
      <c r="A73" s="1" t="s">
        <v>70</v>
      </c>
      <c r="B73">
        <f t="shared" ca="1" si="64"/>
        <v>560.73333333333335</v>
      </c>
      <c r="C73">
        <f t="shared" ca="1" si="65"/>
        <v>416</v>
      </c>
      <c r="D73">
        <f t="shared" ca="1" si="66"/>
        <v>416</v>
      </c>
      <c r="E73">
        <f t="shared" ca="1" si="49"/>
        <v>569</v>
      </c>
      <c r="F73">
        <f t="shared" ca="1" si="50"/>
        <v>539</v>
      </c>
      <c r="G73">
        <f t="shared" ca="1" si="51"/>
        <v>502</v>
      </c>
      <c r="H73">
        <f t="shared" ca="1" si="52"/>
        <v>459</v>
      </c>
      <c r="I73">
        <f t="shared" ca="1" si="53"/>
        <v>631</v>
      </c>
      <c r="J73">
        <f t="shared" ca="1" si="54"/>
        <v>631</v>
      </c>
      <c r="K73">
        <f t="shared" ca="1" si="55"/>
        <v>579</v>
      </c>
      <c r="L73">
        <f t="shared" ca="1" si="56"/>
        <v>416</v>
      </c>
      <c r="M73">
        <f t="shared" ca="1" si="57"/>
        <v>570</v>
      </c>
      <c r="N73">
        <f t="shared" ca="1" si="58"/>
        <v>578</v>
      </c>
      <c r="O73">
        <f t="shared" ca="1" si="59"/>
        <v>633</v>
      </c>
      <c r="P73">
        <f t="shared" ca="1" si="60"/>
        <v>568</v>
      </c>
      <c r="Q73">
        <f t="shared" ca="1" si="61"/>
        <v>481</v>
      </c>
      <c r="R73">
        <f t="shared" ca="1" si="62"/>
        <v>734</v>
      </c>
      <c r="S73">
        <f t="shared" ca="1" si="63"/>
        <v>521</v>
      </c>
      <c r="U73" s="5">
        <f t="shared" ca="1" si="67"/>
        <v>0</v>
      </c>
      <c r="V73" s="5">
        <f t="shared" ca="1" si="68"/>
        <v>0</v>
      </c>
      <c r="W73" s="5">
        <f t="shared" ca="1" si="69"/>
        <v>0</v>
      </c>
      <c r="X73" s="5">
        <f t="shared" ca="1" si="70"/>
        <v>0</v>
      </c>
      <c r="Y73" s="5">
        <f t="shared" ca="1" si="71"/>
        <v>0</v>
      </c>
      <c r="Z73" s="5">
        <f t="shared" ca="1" si="72"/>
        <v>0</v>
      </c>
      <c r="AA73" s="5">
        <f t="shared" ca="1" si="73"/>
        <v>0</v>
      </c>
      <c r="AB73" s="5">
        <f t="shared" ca="1" si="74"/>
        <v>1</v>
      </c>
      <c r="AC73" s="5">
        <f t="shared" ca="1" si="75"/>
        <v>0</v>
      </c>
      <c r="AD73" s="5">
        <f t="shared" ca="1" si="76"/>
        <v>0</v>
      </c>
      <c r="AE73" s="5">
        <f t="shared" ca="1" si="77"/>
        <v>0</v>
      </c>
      <c r="AF73" s="5">
        <f t="shared" ca="1" si="78"/>
        <v>0</v>
      </c>
      <c r="AG73" s="5">
        <f t="shared" ca="1" si="79"/>
        <v>0</v>
      </c>
      <c r="AH73" s="5">
        <f t="shared" ca="1" si="80"/>
        <v>0</v>
      </c>
      <c r="AI73" s="5">
        <f t="shared" ca="1" si="81"/>
        <v>0</v>
      </c>
    </row>
    <row r="74" spans="1:35" x14ac:dyDescent="0.25">
      <c r="A74" s="1" t="s">
        <v>71</v>
      </c>
      <c r="B74">
        <f t="shared" ca="1" si="64"/>
        <v>552.4</v>
      </c>
      <c r="C74">
        <f t="shared" ca="1" si="65"/>
        <v>442</v>
      </c>
      <c r="D74">
        <f t="shared" ca="1" si="66"/>
        <v>442</v>
      </c>
      <c r="E74">
        <f t="shared" ca="1" si="49"/>
        <v>514</v>
      </c>
      <c r="F74">
        <f t="shared" ca="1" si="50"/>
        <v>546</v>
      </c>
      <c r="G74">
        <f t="shared" ca="1" si="51"/>
        <v>470</v>
      </c>
      <c r="H74">
        <f t="shared" ca="1" si="52"/>
        <v>455</v>
      </c>
      <c r="I74">
        <f t="shared" ca="1" si="53"/>
        <v>572</v>
      </c>
      <c r="J74">
        <f t="shared" ca="1" si="54"/>
        <v>572</v>
      </c>
      <c r="K74">
        <f t="shared" ca="1" si="55"/>
        <v>538</v>
      </c>
      <c r="L74">
        <f t="shared" ca="1" si="56"/>
        <v>442</v>
      </c>
      <c r="M74">
        <f t="shared" ca="1" si="57"/>
        <v>680</v>
      </c>
      <c r="N74">
        <f t="shared" ca="1" si="58"/>
        <v>581</v>
      </c>
      <c r="O74">
        <f t="shared" ca="1" si="59"/>
        <v>590</v>
      </c>
      <c r="P74">
        <f t="shared" ca="1" si="60"/>
        <v>583</v>
      </c>
      <c r="Q74">
        <f t="shared" ca="1" si="61"/>
        <v>470</v>
      </c>
      <c r="R74">
        <f t="shared" ca="1" si="62"/>
        <v>774</v>
      </c>
      <c r="S74">
        <f t="shared" ca="1" si="63"/>
        <v>499</v>
      </c>
      <c r="U74" s="5">
        <f t="shared" ca="1" si="67"/>
        <v>0</v>
      </c>
      <c r="V74" s="5">
        <f t="shared" ca="1" si="68"/>
        <v>0</v>
      </c>
      <c r="W74" s="5">
        <f t="shared" ca="1" si="69"/>
        <v>0</v>
      </c>
      <c r="X74" s="5">
        <f t="shared" ca="1" si="70"/>
        <v>0</v>
      </c>
      <c r="Y74" s="5">
        <f t="shared" ca="1" si="71"/>
        <v>0</v>
      </c>
      <c r="Z74" s="5">
        <f t="shared" ca="1" si="72"/>
        <v>0</v>
      </c>
      <c r="AA74" s="5">
        <f t="shared" ca="1" si="73"/>
        <v>0</v>
      </c>
      <c r="AB74" s="5">
        <f t="shared" ca="1" si="74"/>
        <v>1</v>
      </c>
      <c r="AC74" s="5">
        <f t="shared" ca="1" si="75"/>
        <v>0</v>
      </c>
      <c r="AD74" s="5">
        <f t="shared" ca="1" si="76"/>
        <v>0</v>
      </c>
      <c r="AE74" s="5">
        <f t="shared" ca="1" si="77"/>
        <v>0</v>
      </c>
      <c r="AF74" s="5">
        <f t="shared" ca="1" si="78"/>
        <v>0</v>
      </c>
      <c r="AG74" s="5">
        <f t="shared" ca="1" si="79"/>
        <v>0</v>
      </c>
      <c r="AH74" s="5">
        <f t="shared" ca="1" si="80"/>
        <v>0</v>
      </c>
      <c r="AI74" s="5">
        <f t="shared" ca="1" si="81"/>
        <v>0</v>
      </c>
    </row>
    <row r="75" spans="1:35" x14ac:dyDescent="0.25">
      <c r="A75" s="1" t="s">
        <v>72</v>
      </c>
      <c r="B75">
        <f t="shared" ca="1" si="64"/>
        <v>574.20000000000005</v>
      </c>
      <c r="C75">
        <f t="shared" ca="1" si="65"/>
        <v>432</v>
      </c>
      <c r="D75">
        <f t="shared" ca="1" si="66"/>
        <v>432</v>
      </c>
      <c r="E75">
        <f t="shared" ca="1" si="49"/>
        <v>537</v>
      </c>
      <c r="F75">
        <f t="shared" ca="1" si="50"/>
        <v>550</v>
      </c>
      <c r="G75">
        <f t="shared" ca="1" si="51"/>
        <v>481</v>
      </c>
      <c r="H75">
        <f t="shared" ca="1" si="52"/>
        <v>613</v>
      </c>
      <c r="I75">
        <f t="shared" ca="1" si="53"/>
        <v>640</v>
      </c>
      <c r="J75">
        <f t="shared" ca="1" si="54"/>
        <v>640</v>
      </c>
      <c r="K75">
        <f t="shared" ca="1" si="55"/>
        <v>635</v>
      </c>
      <c r="L75">
        <f t="shared" ca="1" si="56"/>
        <v>432</v>
      </c>
      <c r="M75">
        <f t="shared" ca="1" si="57"/>
        <v>757</v>
      </c>
      <c r="N75">
        <f t="shared" ca="1" si="58"/>
        <v>584</v>
      </c>
      <c r="O75">
        <f t="shared" ca="1" si="59"/>
        <v>562</v>
      </c>
      <c r="P75">
        <f t="shared" ca="1" si="60"/>
        <v>523</v>
      </c>
      <c r="Q75">
        <f t="shared" ca="1" si="61"/>
        <v>470</v>
      </c>
      <c r="R75">
        <f t="shared" ca="1" si="62"/>
        <v>636</v>
      </c>
      <c r="S75">
        <f t="shared" ca="1" si="63"/>
        <v>553</v>
      </c>
      <c r="U75" s="5">
        <f t="shared" ca="1" si="67"/>
        <v>0</v>
      </c>
      <c r="V75" s="5">
        <f t="shared" ca="1" si="68"/>
        <v>0</v>
      </c>
      <c r="W75" s="5">
        <f t="shared" ca="1" si="69"/>
        <v>0</v>
      </c>
      <c r="X75" s="5">
        <f t="shared" ca="1" si="70"/>
        <v>0</v>
      </c>
      <c r="Y75" s="5">
        <f t="shared" ca="1" si="71"/>
        <v>0</v>
      </c>
      <c r="Z75" s="5">
        <f t="shared" ca="1" si="72"/>
        <v>0</v>
      </c>
      <c r="AA75" s="5">
        <f t="shared" ca="1" si="73"/>
        <v>0</v>
      </c>
      <c r="AB75" s="5">
        <f t="shared" ca="1" si="74"/>
        <v>1</v>
      </c>
      <c r="AC75" s="5">
        <f t="shared" ca="1" si="75"/>
        <v>0</v>
      </c>
      <c r="AD75" s="5">
        <f t="shared" ca="1" si="76"/>
        <v>0</v>
      </c>
      <c r="AE75" s="5">
        <f t="shared" ca="1" si="77"/>
        <v>0</v>
      </c>
      <c r="AF75" s="5">
        <f t="shared" ca="1" si="78"/>
        <v>0</v>
      </c>
      <c r="AG75" s="5">
        <f t="shared" ca="1" si="79"/>
        <v>0</v>
      </c>
      <c r="AH75" s="5">
        <f t="shared" ca="1" si="80"/>
        <v>0</v>
      </c>
      <c r="AI75" s="5">
        <f t="shared" ca="1" si="81"/>
        <v>0</v>
      </c>
    </row>
    <row r="76" spans="1:35" x14ac:dyDescent="0.25">
      <c r="A76" s="1" t="s">
        <v>73</v>
      </c>
      <c r="B76">
        <f t="shared" ca="1" si="64"/>
        <v>572.06666666666672</v>
      </c>
      <c r="C76">
        <f t="shared" ca="1" si="65"/>
        <v>457</v>
      </c>
      <c r="D76">
        <f t="shared" ca="1" si="66"/>
        <v>457</v>
      </c>
      <c r="E76">
        <f t="shared" ca="1" si="49"/>
        <v>546</v>
      </c>
      <c r="F76">
        <f t="shared" ca="1" si="50"/>
        <v>529</v>
      </c>
      <c r="G76">
        <f t="shared" ca="1" si="51"/>
        <v>481</v>
      </c>
      <c r="H76">
        <f t="shared" ca="1" si="52"/>
        <v>617</v>
      </c>
      <c r="I76">
        <f t="shared" ca="1" si="53"/>
        <v>691</v>
      </c>
      <c r="J76">
        <f t="shared" ca="1" si="54"/>
        <v>691</v>
      </c>
      <c r="K76">
        <f t="shared" ca="1" si="55"/>
        <v>600</v>
      </c>
      <c r="L76">
        <f t="shared" ca="1" si="56"/>
        <v>457</v>
      </c>
      <c r="M76">
        <f t="shared" ca="1" si="57"/>
        <v>638</v>
      </c>
      <c r="N76">
        <f t="shared" ca="1" si="58"/>
        <v>513</v>
      </c>
      <c r="O76">
        <f t="shared" ca="1" si="59"/>
        <v>591</v>
      </c>
      <c r="P76">
        <f t="shared" ca="1" si="60"/>
        <v>458</v>
      </c>
      <c r="Q76">
        <f t="shared" ca="1" si="61"/>
        <v>470</v>
      </c>
      <c r="R76">
        <f t="shared" ca="1" si="62"/>
        <v>763</v>
      </c>
      <c r="S76">
        <f t="shared" ca="1" si="63"/>
        <v>536</v>
      </c>
      <c r="U76" s="5">
        <f t="shared" ca="1" si="67"/>
        <v>0</v>
      </c>
      <c r="V76" s="5">
        <f t="shared" ca="1" si="68"/>
        <v>0</v>
      </c>
      <c r="W76" s="5">
        <f t="shared" ca="1" si="69"/>
        <v>0</v>
      </c>
      <c r="X76" s="5">
        <f t="shared" ca="1" si="70"/>
        <v>0</v>
      </c>
      <c r="Y76" s="5">
        <f t="shared" ca="1" si="71"/>
        <v>0</v>
      </c>
      <c r="Z76" s="5">
        <f t="shared" ca="1" si="72"/>
        <v>0</v>
      </c>
      <c r="AA76" s="5">
        <f t="shared" ca="1" si="73"/>
        <v>0</v>
      </c>
      <c r="AB76" s="5">
        <f t="shared" ca="1" si="74"/>
        <v>1</v>
      </c>
      <c r="AC76" s="5">
        <f t="shared" ca="1" si="75"/>
        <v>0</v>
      </c>
      <c r="AD76" s="5">
        <f t="shared" ca="1" si="76"/>
        <v>0</v>
      </c>
      <c r="AE76" s="5">
        <f t="shared" ca="1" si="77"/>
        <v>0</v>
      </c>
      <c r="AF76" s="5">
        <f t="shared" ca="1" si="78"/>
        <v>0</v>
      </c>
      <c r="AG76" s="5">
        <f t="shared" ca="1" si="79"/>
        <v>0</v>
      </c>
      <c r="AH76" s="5">
        <f t="shared" ca="1" si="80"/>
        <v>0</v>
      </c>
      <c r="AI76" s="5">
        <f t="shared" ca="1" si="81"/>
        <v>0</v>
      </c>
    </row>
    <row r="77" spans="1:35" x14ac:dyDescent="0.25">
      <c r="A77" s="1" t="s">
        <v>74</v>
      </c>
      <c r="B77">
        <f t="shared" ca="1" si="64"/>
        <v>548.6</v>
      </c>
      <c r="C77">
        <f t="shared" ca="1" si="65"/>
        <v>523</v>
      </c>
      <c r="D77">
        <f t="shared" ca="1" si="66"/>
        <v>419</v>
      </c>
      <c r="E77">
        <f t="shared" ca="1" si="49"/>
        <v>533</v>
      </c>
      <c r="F77">
        <f t="shared" ca="1" si="50"/>
        <v>529</v>
      </c>
      <c r="G77">
        <f t="shared" ca="1" si="51"/>
        <v>481</v>
      </c>
      <c r="H77">
        <f t="shared" ca="1" si="52"/>
        <v>440</v>
      </c>
      <c r="I77">
        <f t="shared" ca="1" si="53"/>
        <v>532</v>
      </c>
      <c r="J77">
        <f t="shared" ca="1" si="54"/>
        <v>532</v>
      </c>
      <c r="K77">
        <f t="shared" ca="1" si="55"/>
        <v>618</v>
      </c>
      <c r="L77">
        <f t="shared" ca="1" si="56"/>
        <v>523</v>
      </c>
      <c r="M77">
        <f t="shared" ca="1" si="57"/>
        <v>656</v>
      </c>
      <c r="N77">
        <f t="shared" ca="1" si="58"/>
        <v>568</v>
      </c>
      <c r="O77">
        <f t="shared" ca="1" si="59"/>
        <v>419</v>
      </c>
      <c r="P77">
        <f t="shared" ca="1" si="60"/>
        <v>508</v>
      </c>
      <c r="Q77">
        <f t="shared" ca="1" si="61"/>
        <v>646</v>
      </c>
      <c r="R77">
        <f t="shared" ca="1" si="62"/>
        <v>703</v>
      </c>
      <c r="S77">
        <f t="shared" ca="1" si="63"/>
        <v>541</v>
      </c>
      <c r="U77" s="5">
        <f t="shared" ca="1" si="67"/>
        <v>0</v>
      </c>
      <c r="V77" s="5">
        <f t="shared" ca="1" si="68"/>
        <v>0</v>
      </c>
      <c r="W77" s="5">
        <f t="shared" ca="1" si="69"/>
        <v>0</v>
      </c>
      <c r="X77" s="5">
        <f t="shared" ca="1" si="70"/>
        <v>0</v>
      </c>
      <c r="Y77" s="5">
        <f t="shared" ca="1" si="71"/>
        <v>0</v>
      </c>
      <c r="Z77" s="5">
        <f t="shared" ca="1" si="72"/>
        <v>0</v>
      </c>
      <c r="AA77" s="5">
        <f t="shared" ca="1" si="73"/>
        <v>0</v>
      </c>
      <c r="AB77" s="5">
        <f t="shared" ca="1" si="74"/>
        <v>0</v>
      </c>
      <c r="AC77" s="5">
        <f t="shared" ca="1" si="75"/>
        <v>0</v>
      </c>
      <c r="AD77" s="5">
        <f t="shared" ca="1" si="76"/>
        <v>0</v>
      </c>
      <c r="AE77" s="5">
        <f t="shared" ca="1" si="77"/>
        <v>1</v>
      </c>
      <c r="AF77" s="5">
        <f t="shared" ca="1" si="78"/>
        <v>0</v>
      </c>
      <c r="AG77" s="5">
        <f t="shared" ca="1" si="79"/>
        <v>0</v>
      </c>
      <c r="AH77" s="5">
        <f t="shared" ca="1" si="80"/>
        <v>0</v>
      </c>
      <c r="AI77" s="5">
        <f t="shared" ca="1" si="81"/>
        <v>0</v>
      </c>
    </row>
    <row r="78" spans="1:35" x14ac:dyDescent="0.25">
      <c r="A78" s="1" t="s">
        <v>75</v>
      </c>
      <c r="B78">
        <f t="shared" ca="1" si="64"/>
        <v>574.4</v>
      </c>
      <c r="C78">
        <f t="shared" ca="1" si="65"/>
        <v>425</v>
      </c>
      <c r="D78">
        <f t="shared" ca="1" si="66"/>
        <v>425</v>
      </c>
      <c r="E78">
        <f t="shared" ca="1" si="49"/>
        <v>511</v>
      </c>
      <c r="F78">
        <f t="shared" ca="1" si="50"/>
        <v>511</v>
      </c>
      <c r="G78">
        <f t="shared" ca="1" si="51"/>
        <v>470</v>
      </c>
      <c r="H78">
        <f t="shared" ca="1" si="52"/>
        <v>616</v>
      </c>
      <c r="I78">
        <f t="shared" ca="1" si="53"/>
        <v>639</v>
      </c>
      <c r="J78">
        <f t="shared" ca="1" si="54"/>
        <v>639</v>
      </c>
      <c r="K78">
        <f t="shared" ca="1" si="55"/>
        <v>608</v>
      </c>
      <c r="L78">
        <f t="shared" ca="1" si="56"/>
        <v>425</v>
      </c>
      <c r="M78">
        <f t="shared" ca="1" si="57"/>
        <v>711</v>
      </c>
      <c r="N78">
        <f t="shared" ca="1" si="58"/>
        <v>593</v>
      </c>
      <c r="O78">
        <f t="shared" ca="1" si="59"/>
        <v>592</v>
      </c>
      <c r="P78">
        <f t="shared" ca="1" si="60"/>
        <v>548</v>
      </c>
      <c r="Q78">
        <f t="shared" ca="1" si="61"/>
        <v>481</v>
      </c>
      <c r="R78">
        <f t="shared" ca="1" si="62"/>
        <v>729</v>
      </c>
      <c r="S78">
        <f t="shared" ca="1" si="63"/>
        <v>543</v>
      </c>
      <c r="U78" s="5">
        <f t="shared" ca="1" si="67"/>
        <v>0</v>
      </c>
      <c r="V78" s="5">
        <f t="shared" ca="1" si="68"/>
        <v>0</v>
      </c>
      <c r="W78" s="5">
        <f t="shared" ca="1" si="69"/>
        <v>0</v>
      </c>
      <c r="X78" s="5">
        <f t="shared" ca="1" si="70"/>
        <v>0</v>
      </c>
      <c r="Y78" s="5">
        <f t="shared" ca="1" si="71"/>
        <v>0</v>
      </c>
      <c r="Z78" s="5">
        <f t="shared" ca="1" si="72"/>
        <v>0</v>
      </c>
      <c r="AA78" s="5">
        <f t="shared" ca="1" si="73"/>
        <v>0</v>
      </c>
      <c r="AB78" s="5">
        <f t="shared" ca="1" si="74"/>
        <v>1</v>
      </c>
      <c r="AC78" s="5">
        <f t="shared" ca="1" si="75"/>
        <v>0</v>
      </c>
      <c r="AD78" s="5">
        <f t="shared" ca="1" si="76"/>
        <v>0</v>
      </c>
      <c r="AE78" s="5">
        <f t="shared" ca="1" si="77"/>
        <v>0</v>
      </c>
      <c r="AF78" s="5">
        <f t="shared" ca="1" si="78"/>
        <v>0</v>
      </c>
      <c r="AG78" s="5">
        <f t="shared" ca="1" si="79"/>
        <v>0</v>
      </c>
      <c r="AH78" s="5">
        <f t="shared" ca="1" si="80"/>
        <v>0</v>
      </c>
      <c r="AI78" s="5">
        <f t="shared" ca="1" si="81"/>
        <v>0</v>
      </c>
    </row>
    <row r="79" spans="1:35" x14ac:dyDescent="0.25">
      <c r="A79" s="1" t="s">
        <v>76</v>
      </c>
      <c r="B79">
        <f t="shared" ca="1" si="64"/>
        <v>569.33333333333337</v>
      </c>
      <c r="C79">
        <f t="shared" ca="1" si="65"/>
        <v>415</v>
      </c>
      <c r="D79">
        <f t="shared" ca="1" si="66"/>
        <v>415</v>
      </c>
      <c r="E79">
        <f t="shared" ca="1" si="49"/>
        <v>582</v>
      </c>
      <c r="F79">
        <f t="shared" ca="1" si="50"/>
        <v>529</v>
      </c>
      <c r="G79">
        <f t="shared" ca="1" si="51"/>
        <v>470</v>
      </c>
      <c r="H79">
        <f t="shared" ca="1" si="52"/>
        <v>625</v>
      </c>
      <c r="I79">
        <f t="shared" ca="1" si="53"/>
        <v>595</v>
      </c>
      <c r="J79">
        <f t="shared" ca="1" si="54"/>
        <v>595</v>
      </c>
      <c r="K79">
        <f t="shared" ca="1" si="55"/>
        <v>590</v>
      </c>
      <c r="L79">
        <f t="shared" ca="1" si="56"/>
        <v>415</v>
      </c>
      <c r="M79">
        <f t="shared" ca="1" si="57"/>
        <v>720</v>
      </c>
      <c r="N79">
        <f t="shared" ca="1" si="58"/>
        <v>543</v>
      </c>
      <c r="O79">
        <f t="shared" ca="1" si="59"/>
        <v>492</v>
      </c>
      <c r="P79">
        <f t="shared" ca="1" si="60"/>
        <v>550</v>
      </c>
      <c r="Q79">
        <f t="shared" ca="1" si="61"/>
        <v>646</v>
      </c>
      <c r="R79">
        <f t="shared" ca="1" si="62"/>
        <v>665</v>
      </c>
      <c r="S79">
        <f t="shared" ca="1" si="63"/>
        <v>523</v>
      </c>
      <c r="U79" s="5">
        <f t="shared" ca="1" si="67"/>
        <v>0</v>
      </c>
      <c r="V79" s="5">
        <f t="shared" ca="1" si="68"/>
        <v>0</v>
      </c>
      <c r="W79" s="5">
        <f t="shared" ca="1" si="69"/>
        <v>0</v>
      </c>
      <c r="X79" s="5">
        <f t="shared" ca="1" si="70"/>
        <v>0</v>
      </c>
      <c r="Y79" s="5">
        <f t="shared" ca="1" si="71"/>
        <v>0</v>
      </c>
      <c r="Z79" s="5">
        <f t="shared" ca="1" si="72"/>
        <v>0</v>
      </c>
      <c r="AA79" s="5">
        <f t="shared" ca="1" si="73"/>
        <v>0</v>
      </c>
      <c r="AB79" s="5">
        <f t="shared" ca="1" si="74"/>
        <v>1</v>
      </c>
      <c r="AC79" s="5">
        <f t="shared" ca="1" si="75"/>
        <v>0</v>
      </c>
      <c r="AD79" s="5">
        <f t="shared" ca="1" si="76"/>
        <v>0</v>
      </c>
      <c r="AE79" s="5">
        <f t="shared" ca="1" si="77"/>
        <v>0</v>
      </c>
      <c r="AF79" s="5">
        <f t="shared" ca="1" si="78"/>
        <v>0</v>
      </c>
      <c r="AG79" s="5">
        <f t="shared" ca="1" si="79"/>
        <v>0</v>
      </c>
      <c r="AH79" s="5">
        <f t="shared" ca="1" si="80"/>
        <v>0</v>
      </c>
      <c r="AI79" s="5">
        <f t="shared" ca="1" si="81"/>
        <v>0</v>
      </c>
    </row>
    <row r="80" spans="1:35" x14ac:dyDescent="0.25">
      <c r="A80" s="1" t="s">
        <v>77</v>
      </c>
      <c r="B80">
        <f t="shared" ca="1" si="64"/>
        <v>569.06666666666672</v>
      </c>
      <c r="C80">
        <f t="shared" ca="1" si="65"/>
        <v>412</v>
      </c>
      <c r="D80">
        <f t="shared" ca="1" si="66"/>
        <v>412</v>
      </c>
      <c r="E80">
        <f t="shared" ca="1" si="49"/>
        <v>546</v>
      </c>
      <c r="F80">
        <f t="shared" ca="1" si="50"/>
        <v>540</v>
      </c>
      <c r="G80">
        <f t="shared" ca="1" si="51"/>
        <v>470</v>
      </c>
      <c r="H80">
        <f t="shared" ca="1" si="52"/>
        <v>444</v>
      </c>
      <c r="I80">
        <f t="shared" ca="1" si="53"/>
        <v>584</v>
      </c>
      <c r="J80">
        <f t="shared" ca="1" si="54"/>
        <v>584</v>
      </c>
      <c r="K80">
        <f t="shared" ca="1" si="55"/>
        <v>618</v>
      </c>
      <c r="L80">
        <f t="shared" ca="1" si="56"/>
        <v>412</v>
      </c>
      <c r="M80">
        <f t="shared" ca="1" si="57"/>
        <v>803</v>
      </c>
      <c r="N80">
        <f t="shared" ca="1" si="58"/>
        <v>601</v>
      </c>
      <c r="O80">
        <f t="shared" ca="1" si="59"/>
        <v>586</v>
      </c>
      <c r="P80">
        <f t="shared" ca="1" si="60"/>
        <v>616</v>
      </c>
      <c r="Q80">
        <f t="shared" ca="1" si="61"/>
        <v>481</v>
      </c>
      <c r="R80">
        <f t="shared" ca="1" si="62"/>
        <v>701</v>
      </c>
      <c r="S80">
        <f t="shared" ca="1" si="63"/>
        <v>550</v>
      </c>
      <c r="U80" s="5">
        <f t="shared" ca="1" si="67"/>
        <v>0</v>
      </c>
      <c r="V80" s="5">
        <f t="shared" ca="1" si="68"/>
        <v>0</v>
      </c>
      <c r="W80" s="5">
        <f t="shared" ca="1" si="69"/>
        <v>0</v>
      </c>
      <c r="X80" s="5">
        <f t="shared" ca="1" si="70"/>
        <v>0</v>
      </c>
      <c r="Y80" s="5">
        <f t="shared" ca="1" si="71"/>
        <v>0</v>
      </c>
      <c r="Z80" s="5">
        <f t="shared" ca="1" si="72"/>
        <v>0</v>
      </c>
      <c r="AA80" s="5">
        <f t="shared" ca="1" si="73"/>
        <v>0</v>
      </c>
      <c r="AB80" s="5">
        <f t="shared" ca="1" si="74"/>
        <v>1</v>
      </c>
      <c r="AC80" s="5">
        <f t="shared" ca="1" si="75"/>
        <v>0</v>
      </c>
      <c r="AD80" s="5">
        <f t="shared" ca="1" si="76"/>
        <v>0</v>
      </c>
      <c r="AE80" s="5">
        <f t="shared" ca="1" si="77"/>
        <v>0</v>
      </c>
      <c r="AF80" s="5">
        <f t="shared" ca="1" si="78"/>
        <v>0</v>
      </c>
      <c r="AG80" s="5">
        <f t="shared" ca="1" si="79"/>
        <v>0</v>
      </c>
      <c r="AH80" s="5">
        <f t="shared" ca="1" si="80"/>
        <v>0</v>
      </c>
      <c r="AI80" s="5">
        <f t="shared" ca="1" si="81"/>
        <v>0</v>
      </c>
    </row>
    <row r="81" spans="1:35" x14ac:dyDescent="0.25">
      <c r="A81" s="1" t="s">
        <v>78</v>
      </c>
      <c r="B81">
        <f t="shared" ca="1" si="64"/>
        <v>552.79999999999995</v>
      </c>
      <c r="C81">
        <f t="shared" ca="1" si="65"/>
        <v>438</v>
      </c>
      <c r="D81">
        <f t="shared" ca="1" si="66"/>
        <v>418</v>
      </c>
      <c r="E81">
        <f t="shared" ca="1" si="49"/>
        <v>527</v>
      </c>
      <c r="F81">
        <f t="shared" ca="1" si="50"/>
        <v>532</v>
      </c>
      <c r="G81">
        <f t="shared" ca="1" si="51"/>
        <v>589</v>
      </c>
      <c r="H81">
        <f t="shared" ca="1" si="52"/>
        <v>455</v>
      </c>
      <c r="I81">
        <f t="shared" ca="1" si="53"/>
        <v>601</v>
      </c>
      <c r="J81">
        <f t="shared" ca="1" si="54"/>
        <v>601</v>
      </c>
      <c r="K81">
        <f t="shared" ca="1" si="55"/>
        <v>609</v>
      </c>
      <c r="L81">
        <f t="shared" ca="1" si="56"/>
        <v>438</v>
      </c>
      <c r="M81">
        <f t="shared" ca="1" si="57"/>
        <v>671</v>
      </c>
      <c r="N81">
        <f t="shared" ca="1" si="58"/>
        <v>586</v>
      </c>
      <c r="O81">
        <f t="shared" ca="1" si="59"/>
        <v>512</v>
      </c>
      <c r="P81">
        <f t="shared" ca="1" si="60"/>
        <v>554</v>
      </c>
      <c r="Q81">
        <f t="shared" ca="1" si="61"/>
        <v>481</v>
      </c>
      <c r="R81">
        <f t="shared" ca="1" si="62"/>
        <v>718</v>
      </c>
      <c r="S81">
        <f t="shared" ca="1" si="63"/>
        <v>418</v>
      </c>
      <c r="U81" s="5">
        <f t="shared" ca="1" si="67"/>
        <v>0</v>
      </c>
      <c r="V81" s="5">
        <f t="shared" ca="1" si="68"/>
        <v>0</v>
      </c>
      <c r="W81" s="5">
        <f t="shared" ca="1" si="69"/>
        <v>0</v>
      </c>
      <c r="X81" s="5">
        <f t="shared" ca="1" si="70"/>
        <v>0</v>
      </c>
      <c r="Y81" s="5">
        <f t="shared" ca="1" si="71"/>
        <v>0</v>
      </c>
      <c r="Z81" s="5">
        <f t="shared" ca="1" si="72"/>
        <v>0</v>
      </c>
      <c r="AA81" s="5">
        <f t="shared" ca="1" si="73"/>
        <v>0</v>
      </c>
      <c r="AB81" s="5">
        <f t="shared" ca="1" si="74"/>
        <v>0</v>
      </c>
      <c r="AC81" s="5">
        <f t="shared" ca="1" si="75"/>
        <v>0</v>
      </c>
      <c r="AD81" s="5">
        <f t="shared" ca="1" si="76"/>
        <v>0</v>
      </c>
      <c r="AE81" s="5">
        <f t="shared" ca="1" si="77"/>
        <v>0</v>
      </c>
      <c r="AF81" s="5">
        <f t="shared" ca="1" si="78"/>
        <v>0</v>
      </c>
      <c r="AG81" s="5">
        <f t="shared" ca="1" si="79"/>
        <v>0</v>
      </c>
      <c r="AH81" s="5">
        <f t="shared" ca="1" si="80"/>
        <v>0</v>
      </c>
      <c r="AI81" s="5">
        <f t="shared" ca="1" si="81"/>
        <v>1</v>
      </c>
    </row>
    <row r="82" spans="1:35" x14ac:dyDescent="0.25">
      <c r="A82" s="1" t="s">
        <v>79</v>
      </c>
      <c r="B82">
        <f t="shared" ca="1" si="64"/>
        <v>552.20000000000005</v>
      </c>
      <c r="C82">
        <f t="shared" ca="1" si="65"/>
        <v>423</v>
      </c>
      <c r="D82">
        <f t="shared" ca="1" si="66"/>
        <v>423</v>
      </c>
      <c r="E82">
        <f t="shared" ca="1" si="49"/>
        <v>550</v>
      </c>
      <c r="F82">
        <f t="shared" ca="1" si="50"/>
        <v>549</v>
      </c>
      <c r="G82">
        <f t="shared" ca="1" si="51"/>
        <v>470</v>
      </c>
      <c r="H82">
        <f t="shared" ca="1" si="52"/>
        <v>458</v>
      </c>
      <c r="I82">
        <f t="shared" ca="1" si="53"/>
        <v>617</v>
      </c>
      <c r="J82">
        <f t="shared" ca="1" si="54"/>
        <v>617</v>
      </c>
      <c r="K82">
        <f t="shared" ca="1" si="55"/>
        <v>612</v>
      </c>
      <c r="L82">
        <f t="shared" ca="1" si="56"/>
        <v>423</v>
      </c>
      <c r="M82">
        <f t="shared" ca="1" si="57"/>
        <v>714</v>
      </c>
      <c r="N82">
        <f t="shared" ca="1" si="58"/>
        <v>569</v>
      </c>
      <c r="O82">
        <f t="shared" ca="1" si="59"/>
        <v>451</v>
      </c>
      <c r="P82">
        <f t="shared" ca="1" si="60"/>
        <v>509</v>
      </c>
      <c r="Q82">
        <f t="shared" ca="1" si="61"/>
        <v>481</v>
      </c>
      <c r="R82">
        <f t="shared" ca="1" si="62"/>
        <v>703</v>
      </c>
      <c r="S82">
        <f t="shared" ca="1" si="63"/>
        <v>560</v>
      </c>
      <c r="U82" s="5">
        <f t="shared" ca="1" si="67"/>
        <v>0</v>
      </c>
      <c r="V82" s="5">
        <f t="shared" ca="1" si="68"/>
        <v>0</v>
      </c>
      <c r="W82" s="5">
        <f t="shared" ca="1" si="69"/>
        <v>0</v>
      </c>
      <c r="X82" s="5">
        <f t="shared" ca="1" si="70"/>
        <v>0</v>
      </c>
      <c r="Y82" s="5">
        <f t="shared" ca="1" si="71"/>
        <v>0</v>
      </c>
      <c r="Z82" s="5">
        <f t="shared" ca="1" si="72"/>
        <v>0</v>
      </c>
      <c r="AA82" s="5">
        <f t="shared" ca="1" si="73"/>
        <v>0</v>
      </c>
      <c r="AB82" s="5">
        <f t="shared" ca="1" si="74"/>
        <v>1</v>
      </c>
      <c r="AC82" s="5">
        <f t="shared" ca="1" si="75"/>
        <v>0</v>
      </c>
      <c r="AD82" s="5">
        <f t="shared" ca="1" si="76"/>
        <v>0</v>
      </c>
      <c r="AE82" s="5">
        <f t="shared" ca="1" si="77"/>
        <v>0</v>
      </c>
      <c r="AF82" s="5">
        <f t="shared" ca="1" si="78"/>
        <v>0</v>
      </c>
      <c r="AG82" s="5">
        <f t="shared" ca="1" si="79"/>
        <v>0</v>
      </c>
      <c r="AH82" s="5">
        <f t="shared" ca="1" si="80"/>
        <v>0</v>
      </c>
      <c r="AI82" s="5">
        <f t="shared" ca="1" si="81"/>
        <v>0</v>
      </c>
    </row>
    <row r="83" spans="1:35" x14ac:dyDescent="0.25">
      <c r="A83" s="1" t="s">
        <v>80</v>
      </c>
      <c r="B83">
        <f t="shared" ca="1" si="64"/>
        <v>578.4</v>
      </c>
      <c r="C83">
        <f t="shared" ca="1" si="65"/>
        <v>444</v>
      </c>
      <c r="D83">
        <f t="shared" ca="1" si="66"/>
        <v>444</v>
      </c>
      <c r="E83">
        <f t="shared" ca="1" si="49"/>
        <v>569</v>
      </c>
      <c r="F83">
        <f t="shared" ca="1" si="50"/>
        <v>532</v>
      </c>
      <c r="G83">
        <f t="shared" ca="1" si="51"/>
        <v>491</v>
      </c>
      <c r="H83">
        <f t="shared" ca="1" si="52"/>
        <v>458</v>
      </c>
      <c r="I83">
        <f t="shared" ca="1" si="53"/>
        <v>611</v>
      </c>
      <c r="J83">
        <f t="shared" ca="1" si="54"/>
        <v>611</v>
      </c>
      <c r="K83">
        <f t="shared" ca="1" si="55"/>
        <v>662</v>
      </c>
      <c r="L83">
        <f t="shared" ca="1" si="56"/>
        <v>444</v>
      </c>
      <c r="M83">
        <f t="shared" ca="1" si="57"/>
        <v>774</v>
      </c>
      <c r="N83">
        <f t="shared" ca="1" si="58"/>
        <v>600</v>
      </c>
      <c r="O83">
        <f t="shared" ca="1" si="59"/>
        <v>618</v>
      </c>
      <c r="P83">
        <f t="shared" ca="1" si="60"/>
        <v>578</v>
      </c>
      <c r="Q83">
        <f t="shared" ca="1" si="61"/>
        <v>470</v>
      </c>
      <c r="R83">
        <f t="shared" ca="1" si="62"/>
        <v>732</v>
      </c>
      <c r="S83">
        <f t="shared" ca="1" si="63"/>
        <v>526</v>
      </c>
      <c r="U83" s="5">
        <f t="shared" ca="1" si="67"/>
        <v>0</v>
      </c>
      <c r="V83" s="5">
        <f t="shared" ca="1" si="68"/>
        <v>0</v>
      </c>
      <c r="W83" s="5">
        <f t="shared" ca="1" si="69"/>
        <v>0</v>
      </c>
      <c r="X83" s="5">
        <f t="shared" ca="1" si="70"/>
        <v>0</v>
      </c>
      <c r="Y83" s="5">
        <f t="shared" ca="1" si="71"/>
        <v>0</v>
      </c>
      <c r="Z83" s="5">
        <f t="shared" ca="1" si="72"/>
        <v>0</v>
      </c>
      <c r="AA83" s="5">
        <f t="shared" ca="1" si="73"/>
        <v>0</v>
      </c>
      <c r="AB83" s="5">
        <f t="shared" ca="1" si="74"/>
        <v>1</v>
      </c>
      <c r="AC83" s="5">
        <f t="shared" ca="1" si="75"/>
        <v>0</v>
      </c>
      <c r="AD83" s="5">
        <f t="shared" ca="1" si="76"/>
        <v>0</v>
      </c>
      <c r="AE83" s="5">
        <f t="shared" ca="1" si="77"/>
        <v>0</v>
      </c>
      <c r="AF83" s="5">
        <f t="shared" ca="1" si="78"/>
        <v>0</v>
      </c>
      <c r="AG83" s="5">
        <f t="shared" ca="1" si="79"/>
        <v>0</v>
      </c>
      <c r="AH83" s="5">
        <f t="shared" ca="1" si="80"/>
        <v>0</v>
      </c>
      <c r="AI83" s="5">
        <f t="shared" ca="1" si="81"/>
        <v>0</v>
      </c>
    </row>
    <row r="84" spans="1:35" x14ac:dyDescent="0.25">
      <c r="A84" s="1" t="s">
        <v>81</v>
      </c>
      <c r="B84">
        <f t="shared" ca="1" si="64"/>
        <v>557.20000000000005</v>
      </c>
      <c r="C84">
        <f t="shared" ca="1" si="65"/>
        <v>535</v>
      </c>
      <c r="D84">
        <f t="shared" ca="1" si="66"/>
        <v>438</v>
      </c>
      <c r="E84">
        <f t="shared" ca="1" si="49"/>
        <v>526</v>
      </c>
      <c r="F84">
        <f t="shared" ca="1" si="50"/>
        <v>524</v>
      </c>
      <c r="G84">
        <f t="shared" ca="1" si="51"/>
        <v>531</v>
      </c>
      <c r="H84">
        <f t="shared" ca="1" si="52"/>
        <v>627</v>
      </c>
      <c r="I84">
        <f t="shared" ca="1" si="53"/>
        <v>438</v>
      </c>
      <c r="J84">
        <f t="shared" ca="1" si="54"/>
        <v>438</v>
      </c>
      <c r="K84">
        <f t="shared" ca="1" si="55"/>
        <v>588</v>
      </c>
      <c r="L84">
        <f t="shared" ca="1" si="56"/>
        <v>535</v>
      </c>
      <c r="M84">
        <f t="shared" ca="1" si="57"/>
        <v>647</v>
      </c>
      <c r="N84">
        <f t="shared" ca="1" si="58"/>
        <v>599</v>
      </c>
      <c r="O84">
        <f t="shared" ca="1" si="59"/>
        <v>583</v>
      </c>
      <c r="P84">
        <f t="shared" ca="1" si="60"/>
        <v>570</v>
      </c>
      <c r="Q84">
        <f t="shared" ca="1" si="61"/>
        <v>481</v>
      </c>
      <c r="R84">
        <f t="shared" ca="1" si="62"/>
        <v>732</v>
      </c>
      <c r="S84">
        <f t="shared" ca="1" si="63"/>
        <v>539</v>
      </c>
      <c r="U84" s="5">
        <f t="shared" ca="1" si="67"/>
        <v>0</v>
      </c>
      <c r="V84" s="5">
        <f t="shared" ca="1" si="68"/>
        <v>0</v>
      </c>
      <c r="W84" s="5">
        <f t="shared" ca="1" si="69"/>
        <v>0</v>
      </c>
      <c r="X84" s="5">
        <f t="shared" ca="1" si="70"/>
        <v>0</v>
      </c>
      <c r="Y84" s="5">
        <f t="shared" ca="1" si="71"/>
        <v>1</v>
      </c>
      <c r="Z84" s="5">
        <f t="shared" ca="1" si="72"/>
        <v>1</v>
      </c>
      <c r="AA84" s="5">
        <f t="shared" ca="1" si="73"/>
        <v>0</v>
      </c>
      <c r="AB84" s="5">
        <f t="shared" ca="1" si="74"/>
        <v>0</v>
      </c>
      <c r="AC84" s="5">
        <f t="shared" ca="1" si="75"/>
        <v>0</v>
      </c>
      <c r="AD84" s="5">
        <f t="shared" ca="1" si="76"/>
        <v>0</v>
      </c>
      <c r="AE84" s="5">
        <f t="shared" ca="1" si="77"/>
        <v>0</v>
      </c>
      <c r="AF84" s="5">
        <f t="shared" ca="1" si="78"/>
        <v>0</v>
      </c>
      <c r="AG84" s="5">
        <f t="shared" ca="1" si="79"/>
        <v>0</v>
      </c>
      <c r="AH84" s="5">
        <f t="shared" ca="1" si="80"/>
        <v>0</v>
      </c>
      <c r="AI84" s="5">
        <f t="shared" ca="1" si="81"/>
        <v>0</v>
      </c>
    </row>
    <row r="85" spans="1:35" x14ac:dyDescent="0.25">
      <c r="A85" s="1" t="s">
        <v>82</v>
      </c>
      <c r="B85">
        <f t="shared" ca="1" si="64"/>
        <v>581.79999999999995</v>
      </c>
      <c r="C85">
        <f t="shared" ca="1" si="65"/>
        <v>514</v>
      </c>
      <c r="D85">
        <f t="shared" ca="1" si="66"/>
        <v>457</v>
      </c>
      <c r="E85">
        <f t="shared" ca="1" si="49"/>
        <v>566</v>
      </c>
      <c r="F85">
        <f t="shared" ca="1" si="50"/>
        <v>523</v>
      </c>
      <c r="G85">
        <f t="shared" ca="1" si="51"/>
        <v>470</v>
      </c>
      <c r="H85">
        <f t="shared" ca="1" si="52"/>
        <v>621</v>
      </c>
      <c r="I85">
        <f t="shared" ca="1" si="53"/>
        <v>630</v>
      </c>
      <c r="J85">
        <f t="shared" ca="1" si="54"/>
        <v>630</v>
      </c>
      <c r="K85">
        <f t="shared" ca="1" si="55"/>
        <v>608</v>
      </c>
      <c r="L85">
        <f t="shared" ca="1" si="56"/>
        <v>514</v>
      </c>
      <c r="M85">
        <f t="shared" ca="1" si="57"/>
        <v>872</v>
      </c>
      <c r="N85">
        <f t="shared" ca="1" si="58"/>
        <v>457</v>
      </c>
      <c r="O85">
        <f t="shared" ca="1" si="59"/>
        <v>560</v>
      </c>
      <c r="P85">
        <f t="shared" ca="1" si="60"/>
        <v>596</v>
      </c>
      <c r="Q85">
        <f t="shared" ca="1" si="61"/>
        <v>470</v>
      </c>
      <c r="R85">
        <f t="shared" ca="1" si="62"/>
        <v>679</v>
      </c>
      <c r="S85">
        <f t="shared" ca="1" si="63"/>
        <v>531</v>
      </c>
      <c r="U85" s="5">
        <f t="shared" ca="1" si="67"/>
        <v>0</v>
      </c>
      <c r="V85" s="5">
        <f t="shared" ca="1" si="68"/>
        <v>0</v>
      </c>
      <c r="W85" s="5">
        <f t="shared" ca="1" si="69"/>
        <v>0</v>
      </c>
      <c r="X85" s="5">
        <f t="shared" ca="1" si="70"/>
        <v>0</v>
      </c>
      <c r="Y85" s="5">
        <f t="shared" ca="1" si="71"/>
        <v>0</v>
      </c>
      <c r="Z85" s="5">
        <f t="shared" ca="1" si="72"/>
        <v>0</v>
      </c>
      <c r="AA85" s="5">
        <f t="shared" ca="1" si="73"/>
        <v>0</v>
      </c>
      <c r="AB85" s="5">
        <f t="shared" ca="1" si="74"/>
        <v>0</v>
      </c>
      <c r="AC85" s="5">
        <f t="shared" ca="1" si="75"/>
        <v>0</v>
      </c>
      <c r="AD85" s="5">
        <f t="shared" ca="1" si="76"/>
        <v>1</v>
      </c>
      <c r="AE85" s="5">
        <f t="shared" ca="1" si="77"/>
        <v>0</v>
      </c>
      <c r="AF85" s="5">
        <f t="shared" ca="1" si="78"/>
        <v>0</v>
      </c>
      <c r="AG85" s="5">
        <f t="shared" ca="1" si="79"/>
        <v>0</v>
      </c>
      <c r="AH85" s="5">
        <f t="shared" ca="1" si="80"/>
        <v>0</v>
      </c>
      <c r="AI85" s="5">
        <f t="shared" ca="1" si="81"/>
        <v>0</v>
      </c>
    </row>
    <row r="86" spans="1:35" x14ac:dyDescent="0.25">
      <c r="A86" s="1" t="s">
        <v>83</v>
      </c>
      <c r="B86">
        <f t="shared" ca="1" si="64"/>
        <v>567</v>
      </c>
      <c r="C86">
        <f t="shared" ca="1" si="65"/>
        <v>438</v>
      </c>
      <c r="D86">
        <f t="shared" ca="1" si="66"/>
        <v>432</v>
      </c>
      <c r="E86">
        <f t="shared" ca="1" si="49"/>
        <v>527</v>
      </c>
      <c r="F86">
        <f t="shared" ca="1" si="50"/>
        <v>432</v>
      </c>
      <c r="G86">
        <f t="shared" ca="1" si="51"/>
        <v>470</v>
      </c>
      <c r="H86">
        <f t="shared" ca="1" si="52"/>
        <v>625</v>
      </c>
      <c r="I86">
        <f t="shared" ca="1" si="53"/>
        <v>633</v>
      </c>
      <c r="J86">
        <f t="shared" ca="1" si="54"/>
        <v>633</v>
      </c>
      <c r="K86">
        <f t="shared" ca="1" si="55"/>
        <v>620</v>
      </c>
      <c r="L86">
        <f t="shared" ca="1" si="56"/>
        <v>438</v>
      </c>
      <c r="M86">
        <f t="shared" ca="1" si="57"/>
        <v>786</v>
      </c>
      <c r="N86">
        <f t="shared" ca="1" si="58"/>
        <v>585</v>
      </c>
      <c r="O86">
        <f t="shared" ca="1" si="59"/>
        <v>579</v>
      </c>
      <c r="P86">
        <f t="shared" ca="1" si="60"/>
        <v>525</v>
      </c>
      <c r="Q86">
        <f t="shared" ca="1" si="61"/>
        <v>470</v>
      </c>
      <c r="R86">
        <f t="shared" ca="1" si="62"/>
        <v>682</v>
      </c>
      <c r="S86">
        <f t="shared" ca="1" si="63"/>
        <v>500</v>
      </c>
      <c r="U86" s="5">
        <f t="shared" ca="1" si="67"/>
        <v>0</v>
      </c>
      <c r="V86" s="5">
        <f t="shared" ca="1" si="68"/>
        <v>1</v>
      </c>
      <c r="W86" s="5">
        <f t="shared" ca="1" si="69"/>
        <v>0</v>
      </c>
      <c r="X86" s="5">
        <f t="shared" ca="1" si="70"/>
        <v>0</v>
      </c>
      <c r="Y86" s="5">
        <f t="shared" ca="1" si="71"/>
        <v>0</v>
      </c>
      <c r="Z86" s="5">
        <f t="shared" ca="1" si="72"/>
        <v>0</v>
      </c>
      <c r="AA86" s="5">
        <f t="shared" ca="1" si="73"/>
        <v>0</v>
      </c>
      <c r="AB86" s="5">
        <f t="shared" ca="1" si="74"/>
        <v>0</v>
      </c>
      <c r="AC86" s="5">
        <f t="shared" ca="1" si="75"/>
        <v>0</v>
      </c>
      <c r="AD86" s="5">
        <f t="shared" ca="1" si="76"/>
        <v>0</v>
      </c>
      <c r="AE86" s="5">
        <f t="shared" ca="1" si="77"/>
        <v>0</v>
      </c>
      <c r="AF86" s="5">
        <f t="shared" ca="1" si="78"/>
        <v>0</v>
      </c>
      <c r="AG86" s="5">
        <f t="shared" ca="1" si="79"/>
        <v>0</v>
      </c>
      <c r="AH86" s="5">
        <f t="shared" ca="1" si="80"/>
        <v>0</v>
      </c>
      <c r="AI86" s="5">
        <f t="shared" ca="1" si="81"/>
        <v>0</v>
      </c>
    </row>
    <row r="87" spans="1:35" x14ac:dyDescent="0.25">
      <c r="A87" s="1" t="s">
        <v>84</v>
      </c>
      <c r="B87">
        <f t="shared" ca="1" si="64"/>
        <v>583.06666666666672</v>
      </c>
      <c r="C87">
        <f t="shared" ca="1" si="65"/>
        <v>428</v>
      </c>
      <c r="D87">
        <f t="shared" ca="1" si="66"/>
        <v>428</v>
      </c>
      <c r="E87">
        <f t="shared" ca="1" si="49"/>
        <v>565</v>
      </c>
      <c r="F87">
        <f t="shared" ca="1" si="50"/>
        <v>546</v>
      </c>
      <c r="G87">
        <f t="shared" ca="1" si="51"/>
        <v>468</v>
      </c>
      <c r="H87">
        <f t="shared" ca="1" si="52"/>
        <v>449</v>
      </c>
      <c r="I87">
        <f t="shared" ca="1" si="53"/>
        <v>596</v>
      </c>
      <c r="J87">
        <f t="shared" ca="1" si="54"/>
        <v>596</v>
      </c>
      <c r="K87">
        <f t="shared" ca="1" si="55"/>
        <v>586</v>
      </c>
      <c r="L87">
        <f t="shared" ca="1" si="56"/>
        <v>428</v>
      </c>
      <c r="M87">
        <f t="shared" ca="1" si="57"/>
        <v>869</v>
      </c>
      <c r="N87">
        <f t="shared" ca="1" si="58"/>
        <v>606</v>
      </c>
      <c r="O87">
        <f t="shared" ca="1" si="59"/>
        <v>585</v>
      </c>
      <c r="P87">
        <f t="shared" ca="1" si="60"/>
        <v>538</v>
      </c>
      <c r="Q87">
        <f t="shared" ca="1" si="61"/>
        <v>646</v>
      </c>
      <c r="R87">
        <f t="shared" ca="1" si="62"/>
        <v>728</v>
      </c>
      <c r="S87">
        <f t="shared" ca="1" si="63"/>
        <v>540</v>
      </c>
      <c r="U87" s="5">
        <f t="shared" ca="1" si="67"/>
        <v>0</v>
      </c>
      <c r="V87" s="5">
        <f t="shared" ca="1" si="68"/>
        <v>0</v>
      </c>
      <c r="W87" s="5">
        <f t="shared" ca="1" si="69"/>
        <v>0</v>
      </c>
      <c r="X87" s="5">
        <f t="shared" ca="1" si="70"/>
        <v>0</v>
      </c>
      <c r="Y87" s="5">
        <f t="shared" ca="1" si="71"/>
        <v>0</v>
      </c>
      <c r="Z87" s="5">
        <f t="shared" ca="1" si="72"/>
        <v>0</v>
      </c>
      <c r="AA87" s="5">
        <f t="shared" ca="1" si="73"/>
        <v>0</v>
      </c>
      <c r="AB87" s="5">
        <f t="shared" ca="1" si="74"/>
        <v>1</v>
      </c>
      <c r="AC87" s="5">
        <f t="shared" ca="1" si="75"/>
        <v>0</v>
      </c>
      <c r="AD87" s="5">
        <f t="shared" ca="1" si="76"/>
        <v>0</v>
      </c>
      <c r="AE87" s="5">
        <f t="shared" ca="1" si="77"/>
        <v>0</v>
      </c>
      <c r="AF87" s="5">
        <f t="shared" ca="1" si="78"/>
        <v>0</v>
      </c>
      <c r="AG87" s="5">
        <f t="shared" ca="1" si="79"/>
        <v>0</v>
      </c>
      <c r="AH87" s="5">
        <f t="shared" ca="1" si="80"/>
        <v>0</v>
      </c>
      <c r="AI87" s="5">
        <f t="shared" ca="1" si="81"/>
        <v>0</v>
      </c>
    </row>
    <row r="88" spans="1:35" x14ac:dyDescent="0.25">
      <c r="A88" s="1" t="s">
        <v>85</v>
      </c>
      <c r="B88">
        <f t="shared" ca="1" si="64"/>
        <v>562.20000000000005</v>
      </c>
      <c r="C88">
        <f t="shared" ca="1" si="65"/>
        <v>556</v>
      </c>
      <c r="D88">
        <f t="shared" ca="1" si="66"/>
        <v>455</v>
      </c>
      <c r="E88">
        <f t="shared" ca="1" si="49"/>
        <v>528</v>
      </c>
      <c r="F88">
        <f t="shared" ca="1" si="50"/>
        <v>520</v>
      </c>
      <c r="G88">
        <f t="shared" ca="1" si="51"/>
        <v>491</v>
      </c>
      <c r="H88">
        <f t="shared" ca="1" si="52"/>
        <v>455</v>
      </c>
      <c r="I88">
        <f t="shared" ca="1" si="53"/>
        <v>599</v>
      </c>
      <c r="J88">
        <f t="shared" ca="1" si="54"/>
        <v>599</v>
      </c>
      <c r="K88">
        <f t="shared" ca="1" si="55"/>
        <v>542</v>
      </c>
      <c r="L88">
        <f t="shared" ca="1" si="56"/>
        <v>556</v>
      </c>
      <c r="M88">
        <f t="shared" ca="1" si="57"/>
        <v>803</v>
      </c>
      <c r="N88">
        <f t="shared" ca="1" si="58"/>
        <v>602</v>
      </c>
      <c r="O88">
        <f t="shared" ca="1" si="59"/>
        <v>483</v>
      </c>
      <c r="P88">
        <f t="shared" ca="1" si="60"/>
        <v>548</v>
      </c>
      <c r="Q88">
        <f t="shared" ca="1" si="61"/>
        <v>532</v>
      </c>
      <c r="R88">
        <f t="shared" ca="1" si="62"/>
        <v>641</v>
      </c>
      <c r="S88">
        <f t="shared" ca="1" si="63"/>
        <v>534</v>
      </c>
      <c r="U88" s="5">
        <f t="shared" ca="1" si="67"/>
        <v>0</v>
      </c>
      <c r="V88" s="5">
        <f t="shared" ca="1" si="68"/>
        <v>0</v>
      </c>
      <c r="W88" s="5">
        <f t="shared" ca="1" si="69"/>
        <v>0</v>
      </c>
      <c r="X88" s="5">
        <f t="shared" ca="1" si="70"/>
        <v>1</v>
      </c>
      <c r="Y88" s="5">
        <f t="shared" ca="1" si="71"/>
        <v>0</v>
      </c>
      <c r="Z88" s="5">
        <f t="shared" ca="1" si="72"/>
        <v>0</v>
      </c>
      <c r="AA88" s="5">
        <f t="shared" ca="1" si="73"/>
        <v>0</v>
      </c>
      <c r="AB88" s="5">
        <f t="shared" ca="1" si="74"/>
        <v>0</v>
      </c>
      <c r="AC88" s="5">
        <f t="shared" ca="1" si="75"/>
        <v>0</v>
      </c>
      <c r="AD88" s="5">
        <f t="shared" ca="1" si="76"/>
        <v>0</v>
      </c>
      <c r="AE88" s="5">
        <f t="shared" ca="1" si="77"/>
        <v>0</v>
      </c>
      <c r="AF88" s="5">
        <f t="shared" ca="1" si="78"/>
        <v>0</v>
      </c>
      <c r="AG88" s="5">
        <f t="shared" ca="1" si="79"/>
        <v>0</v>
      </c>
      <c r="AH88" s="5">
        <f t="shared" ca="1" si="80"/>
        <v>0</v>
      </c>
      <c r="AI88" s="5">
        <f t="shared" ca="1" si="81"/>
        <v>0</v>
      </c>
    </row>
    <row r="89" spans="1:35" x14ac:dyDescent="0.25">
      <c r="A89" s="1" t="s">
        <v>86</v>
      </c>
      <c r="B89">
        <f t="shared" ca="1" si="64"/>
        <v>558.73333333333335</v>
      </c>
      <c r="C89">
        <f t="shared" ca="1" si="65"/>
        <v>555</v>
      </c>
      <c r="D89">
        <f t="shared" ca="1" si="66"/>
        <v>458</v>
      </c>
      <c r="E89">
        <f t="shared" ca="1" si="49"/>
        <v>554</v>
      </c>
      <c r="F89">
        <f t="shared" ca="1" si="50"/>
        <v>534</v>
      </c>
      <c r="G89">
        <f t="shared" ca="1" si="51"/>
        <v>475</v>
      </c>
      <c r="H89">
        <f t="shared" ca="1" si="52"/>
        <v>458</v>
      </c>
      <c r="I89">
        <f t="shared" ca="1" si="53"/>
        <v>471</v>
      </c>
      <c r="J89">
        <f t="shared" ca="1" si="54"/>
        <v>471</v>
      </c>
      <c r="K89">
        <f t="shared" ca="1" si="55"/>
        <v>574</v>
      </c>
      <c r="L89">
        <f t="shared" ca="1" si="56"/>
        <v>555</v>
      </c>
      <c r="M89">
        <f t="shared" ca="1" si="57"/>
        <v>819</v>
      </c>
      <c r="N89">
        <f t="shared" ca="1" si="58"/>
        <v>587</v>
      </c>
      <c r="O89">
        <f t="shared" ca="1" si="59"/>
        <v>526</v>
      </c>
      <c r="P89">
        <f t="shared" ca="1" si="60"/>
        <v>568</v>
      </c>
      <c r="Q89">
        <f t="shared" ca="1" si="61"/>
        <v>646</v>
      </c>
      <c r="R89">
        <f t="shared" ca="1" si="62"/>
        <v>597</v>
      </c>
      <c r="S89">
        <f t="shared" ca="1" si="63"/>
        <v>546</v>
      </c>
      <c r="U89" s="5">
        <f t="shared" ca="1" si="67"/>
        <v>0</v>
      </c>
      <c r="V89" s="5">
        <f t="shared" ca="1" si="68"/>
        <v>0</v>
      </c>
      <c r="W89" s="5">
        <f t="shared" ca="1" si="69"/>
        <v>0</v>
      </c>
      <c r="X89" s="5">
        <f t="shared" ca="1" si="70"/>
        <v>1</v>
      </c>
      <c r="Y89" s="5">
        <f t="shared" ca="1" si="71"/>
        <v>0</v>
      </c>
      <c r="Z89" s="5">
        <f t="shared" ca="1" si="72"/>
        <v>0</v>
      </c>
      <c r="AA89" s="5">
        <f t="shared" ca="1" si="73"/>
        <v>0</v>
      </c>
      <c r="AB89" s="5">
        <f t="shared" ca="1" si="74"/>
        <v>0</v>
      </c>
      <c r="AC89" s="5">
        <f t="shared" ca="1" si="75"/>
        <v>0</v>
      </c>
      <c r="AD89" s="5">
        <f t="shared" ca="1" si="76"/>
        <v>0</v>
      </c>
      <c r="AE89" s="5">
        <f t="shared" ca="1" si="77"/>
        <v>0</v>
      </c>
      <c r="AF89" s="5">
        <f t="shared" ca="1" si="78"/>
        <v>0</v>
      </c>
      <c r="AG89" s="5">
        <f t="shared" ca="1" si="79"/>
        <v>0</v>
      </c>
      <c r="AH89" s="5">
        <f t="shared" ca="1" si="80"/>
        <v>0</v>
      </c>
      <c r="AI89" s="5">
        <f t="shared" ca="1" si="81"/>
        <v>0</v>
      </c>
    </row>
    <row r="90" spans="1:35" x14ac:dyDescent="0.25">
      <c r="A90" s="1" t="s">
        <v>87</v>
      </c>
      <c r="B90">
        <f t="shared" ca="1" si="64"/>
        <v>568.5333333333333</v>
      </c>
      <c r="C90">
        <f t="shared" ca="1" si="65"/>
        <v>521</v>
      </c>
      <c r="D90">
        <f t="shared" ca="1" si="66"/>
        <v>455</v>
      </c>
      <c r="E90">
        <f t="shared" ca="1" si="49"/>
        <v>551</v>
      </c>
      <c r="F90">
        <f t="shared" ca="1" si="50"/>
        <v>524</v>
      </c>
      <c r="G90">
        <f t="shared" ca="1" si="51"/>
        <v>470</v>
      </c>
      <c r="H90">
        <f t="shared" ca="1" si="52"/>
        <v>455</v>
      </c>
      <c r="I90">
        <f t="shared" ca="1" si="53"/>
        <v>650</v>
      </c>
      <c r="J90">
        <f t="shared" ca="1" si="54"/>
        <v>650</v>
      </c>
      <c r="K90">
        <f t="shared" ca="1" si="55"/>
        <v>568</v>
      </c>
      <c r="L90">
        <f t="shared" ca="1" si="56"/>
        <v>521</v>
      </c>
      <c r="M90">
        <f t="shared" ca="1" si="57"/>
        <v>758</v>
      </c>
      <c r="N90">
        <f t="shared" ca="1" si="58"/>
        <v>569</v>
      </c>
      <c r="O90">
        <f t="shared" ca="1" si="59"/>
        <v>527</v>
      </c>
      <c r="P90">
        <f t="shared" ca="1" si="60"/>
        <v>549</v>
      </c>
      <c r="Q90">
        <f t="shared" ca="1" si="61"/>
        <v>470</v>
      </c>
      <c r="R90">
        <f t="shared" ca="1" si="62"/>
        <v>713</v>
      </c>
      <c r="S90">
        <f t="shared" ca="1" si="63"/>
        <v>553</v>
      </c>
      <c r="U90" s="5">
        <f t="shared" ca="1" si="67"/>
        <v>0</v>
      </c>
      <c r="V90" s="5">
        <f t="shared" ca="1" si="68"/>
        <v>0</v>
      </c>
      <c r="W90" s="5">
        <f t="shared" ca="1" si="69"/>
        <v>0</v>
      </c>
      <c r="X90" s="5">
        <f t="shared" ca="1" si="70"/>
        <v>1</v>
      </c>
      <c r="Y90" s="5">
        <f t="shared" ca="1" si="71"/>
        <v>0</v>
      </c>
      <c r="Z90" s="5">
        <f t="shared" ca="1" si="72"/>
        <v>0</v>
      </c>
      <c r="AA90" s="5">
        <f t="shared" ca="1" si="73"/>
        <v>0</v>
      </c>
      <c r="AB90" s="5">
        <f t="shared" ca="1" si="74"/>
        <v>0</v>
      </c>
      <c r="AC90" s="5">
        <f t="shared" ca="1" si="75"/>
        <v>0</v>
      </c>
      <c r="AD90" s="5">
        <f t="shared" ca="1" si="76"/>
        <v>0</v>
      </c>
      <c r="AE90" s="5">
        <f t="shared" ca="1" si="77"/>
        <v>0</v>
      </c>
      <c r="AF90" s="5">
        <f t="shared" ca="1" si="78"/>
        <v>0</v>
      </c>
      <c r="AG90" s="5">
        <f t="shared" ca="1" si="79"/>
        <v>0</v>
      </c>
      <c r="AH90" s="5">
        <f t="shared" ca="1" si="80"/>
        <v>0</v>
      </c>
      <c r="AI90" s="5">
        <f t="shared" ca="1" si="81"/>
        <v>0</v>
      </c>
    </row>
    <row r="91" spans="1:35" x14ac:dyDescent="0.25">
      <c r="A91" s="1" t="s">
        <v>88</v>
      </c>
      <c r="B91">
        <f t="shared" ca="1" si="64"/>
        <v>574.06666666666672</v>
      </c>
      <c r="C91">
        <f t="shared" ca="1" si="65"/>
        <v>464</v>
      </c>
      <c r="D91">
        <f t="shared" ca="1" si="66"/>
        <v>464</v>
      </c>
      <c r="E91">
        <f t="shared" ca="1" si="49"/>
        <v>548</v>
      </c>
      <c r="F91">
        <f t="shared" ca="1" si="50"/>
        <v>541</v>
      </c>
      <c r="G91">
        <f t="shared" ca="1" si="51"/>
        <v>527</v>
      </c>
      <c r="H91">
        <f t="shared" ca="1" si="52"/>
        <v>566</v>
      </c>
      <c r="I91">
        <f t="shared" ca="1" si="53"/>
        <v>608</v>
      </c>
      <c r="J91">
        <f t="shared" ca="1" si="54"/>
        <v>608</v>
      </c>
      <c r="K91">
        <f t="shared" ca="1" si="55"/>
        <v>599</v>
      </c>
      <c r="L91">
        <f t="shared" ca="1" si="56"/>
        <v>464</v>
      </c>
      <c r="M91">
        <f t="shared" ca="1" si="57"/>
        <v>691</v>
      </c>
      <c r="N91">
        <f t="shared" ca="1" si="58"/>
        <v>604</v>
      </c>
      <c r="O91">
        <f t="shared" ca="1" si="59"/>
        <v>611</v>
      </c>
      <c r="P91">
        <f t="shared" ca="1" si="60"/>
        <v>571</v>
      </c>
      <c r="Q91">
        <f t="shared" ca="1" si="61"/>
        <v>492</v>
      </c>
      <c r="R91">
        <f t="shared" ca="1" si="62"/>
        <v>650</v>
      </c>
      <c r="S91">
        <f t="shared" ca="1" si="63"/>
        <v>531</v>
      </c>
      <c r="U91" s="5">
        <f t="shared" ca="1" si="67"/>
        <v>0</v>
      </c>
      <c r="V91" s="5">
        <f t="shared" ca="1" si="68"/>
        <v>0</v>
      </c>
      <c r="W91" s="5">
        <f t="shared" ca="1" si="69"/>
        <v>0</v>
      </c>
      <c r="X91" s="5">
        <f t="shared" ca="1" si="70"/>
        <v>0</v>
      </c>
      <c r="Y91" s="5">
        <f t="shared" ca="1" si="71"/>
        <v>0</v>
      </c>
      <c r="Z91" s="5">
        <f t="shared" ca="1" si="72"/>
        <v>0</v>
      </c>
      <c r="AA91" s="5">
        <f t="shared" ca="1" si="73"/>
        <v>0</v>
      </c>
      <c r="AB91" s="5">
        <f t="shared" ca="1" si="74"/>
        <v>1</v>
      </c>
      <c r="AC91" s="5">
        <f t="shared" ca="1" si="75"/>
        <v>0</v>
      </c>
      <c r="AD91" s="5">
        <f t="shared" ca="1" si="76"/>
        <v>0</v>
      </c>
      <c r="AE91" s="5">
        <f t="shared" ca="1" si="77"/>
        <v>0</v>
      </c>
      <c r="AF91" s="5">
        <f t="shared" ca="1" si="78"/>
        <v>0</v>
      </c>
      <c r="AG91" s="5">
        <f t="shared" ca="1" si="79"/>
        <v>0</v>
      </c>
      <c r="AH91" s="5">
        <f t="shared" ca="1" si="80"/>
        <v>0</v>
      </c>
      <c r="AI91" s="5">
        <f t="shared" ca="1" si="81"/>
        <v>0</v>
      </c>
    </row>
    <row r="92" spans="1:35" x14ac:dyDescent="0.25">
      <c r="A92" s="1" t="s">
        <v>89</v>
      </c>
      <c r="B92">
        <f t="shared" ca="1" si="64"/>
        <v>573.86666666666667</v>
      </c>
      <c r="C92">
        <f t="shared" ca="1" si="65"/>
        <v>432</v>
      </c>
      <c r="D92">
        <f t="shared" ca="1" si="66"/>
        <v>432</v>
      </c>
      <c r="E92">
        <f t="shared" ca="1" si="49"/>
        <v>530</v>
      </c>
      <c r="F92">
        <f t="shared" ca="1" si="50"/>
        <v>535</v>
      </c>
      <c r="G92">
        <f t="shared" ca="1" si="51"/>
        <v>531</v>
      </c>
      <c r="H92">
        <f t="shared" ca="1" si="52"/>
        <v>455</v>
      </c>
      <c r="I92">
        <f t="shared" ca="1" si="53"/>
        <v>590</v>
      </c>
      <c r="J92">
        <f t="shared" ca="1" si="54"/>
        <v>590</v>
      </c>
      <c r="K92">
        <f t="shared" ca="1" si="55"/>
        <v>540</v>
      </c>
      <c r="L92">
        <f t="shared" ca="1" si="56"/>
        <v>432</v>
      </c>
      <c r="M92">
        <f t="shared" ca="1" si="57"/>
        <v>815</v>
      </c>
      <c r="N92">
        <f t="shared" ca="1" si="58"/>
        <v>595</v>
      </c>
      <c r="O92">
        <f t="shared" ca="1" si="59"/>
        <v>573</v>
      </c>
      <c r="P92">
        <f t="shared" ca="1" si="60"/>
        <v>578</v>
      </c>
      <c r="Q92">
        <f t="shared" ca="1" si="61"/>
        <v>646</v>
      </c>
      <c r="R92">
        <f t="shared" ca="1" si="62"/>
        <v>685</v>
      </c>
      <c r="S92">
        <f t="shared" ca="1" si="63"/>
        <v>513</v>
      </c>
      <c r="U92" s="5">
        <f t="shared" ca="1" si="67"/>
        <v>0</v>
      </c>
      <c r="V92" s="5">
        <f t="shared" ca="1" si="68"/>
        <v>0</v>
      </c>
      <c r="W92" s="5">
        <f t="shared" ca="1" si="69"/>
        <v>0</v>
      </c>
      <c r="X92" s="5">
        <f t="shared" ca="1" si="70"/>
        <v>0</v>
      </c>
      <c r="Y92" s="5">
        <f t="shared" ca="1" si="71"/>
        <v>0</v>
      </c>
      <c r="Z92" s="5">
        <f t="shared" ca="1" si="72"/>
        <v>0</v>
      </c>
      <c r="AA92" s="5">
        <f t="shared" ca="1" si="73"/>
        <v>0</v>
      </c>
      <c r="AB92" s="5">
        <f t="shared" ca="1" si="74"/>
        <v>1</v>
      </c>
      <c r="AC92" s="5">
        <f t="shared" ca="1" si="75"/>
        <v>0</v>
      </c>
      <c r="AD92" s="5">
        <f t="shared" ca="1" si="76"/>
        <v>0</v>
      </c>
      <c r="AE92" s="5">
        <f t="shared" ca="1" si="77"/>
        <v>0</v>
      </c>
      <c r="AF92" s="5">
        <f t="shared" ca="1" si="78"/>
        <v>0</v>
      </c>
      <c r="AG92" s="5">
        <f t="shared" ca="1" si="79"/>
        <v>0</v>
      </c>
      <c r="AH92" s="5">
        <f t="shared" ca="1" si="80"/>
        <v>0</v>
      </c>
      <c r="AI92" s="5">
        <f t="shared" ca="1" si="81"/>
        <v>0</v>
      </c>
    </row>
    <row r="93" spans="1:35" x14ac:dyDescent="0.25">
      <c r="A93" s="1" t="s">
        <v>90</v>
      </c>
      <c r="B93">
        <f t="shared" ca="1" si="64"/>
        <v>564</v>
      </c>
      <c r="C93">
        <f t="shared" ca="1" si="65"/>
        <v>478</v>
      </c>
      <c r="D93">
        <f t="shared" ca="1" si="66"/>
        <v>441</v>
      </c>
      <c r="E93">
        <f t="shared" ca="1" si="49"/>
        <v>544</v>
      </c>
      <c r="F93">
        <f t="shared" ca="1" si="50"/>
        <v>500</v>
      </c>
      <c r="G93">
        <f t="shared" ca="1" si="51"/>
        <v>480</v>
      </c>
      <c r="H93">
        <f t="shared" ca="1" si="52"/>
        <v>441</v>
      </c>
      <c r="I93">
        <f t="shared" ca="1" si="53"/>
        <v>640</v>
      </c>
      <c r="J93">
        <f t="shared" ca="1" si="54"/>
        <v>640</v>
      </c>
      <c r="K93">
        <f t="shared" ca="1" si="55"/>
        <v>554</v>
      </c>
      <c r="L93">
        <f t="shared" ca="1" si="56"/>
        <v>478</v>
      </c>
      <c r="M93">
        <f t="shared" ca="1" si="57"/>
        <v>765</v>
      </c>
      <c r="N93">
        <f t="shared" ca="1" si="58"/>
        <v>544</v>
      </c>
      <c r="O93">
        <f t="shared" ca="1" si="59"/>
        <v>597</v>
      </c>
      <c r="P93">
        <f t="shared" ca="1" si="60"/>
        <v>572</v>
      </c>
      <c r="Q93">
        <f t="shared" ca="1" si="61"/>
        <v>492</v>
      </c>
      <c r="R93">
        <f t="shared" ca="1" si="62"/>
        <v>667</v>
      </c>
      <c r="S93">
        <f t="shared" ca="1" si="63"/>
        <v>546</v>
      </c>
      <c r="U93" s="5">
        <f t="shared" ca="1" si="67"/>
        <v>0</v>
      </c>
      <c r="V93" s="5">
        <f t="shared" ca="1" si="68"/>
        <v>0</v>
      </c>
      <c r="W93" s="5">
        <f t="shared" ca="1" si="69"/>
        <v>0</v>
      </c>
      <c r="X93" s="5">
        <f t="shared" ca="1" si="70"/>
        <v>1</v>
      </c>
      <c r="Y93" s="5">
        <f t="shared" ca="1" si="71"/>
        <v>0</v>
      </c>
      <c r="Z93" s="5">
        <f t="shared" ca="1" si="72"/>
        <v>0</v>
      </c>
      <c r="AA93" s="5">
        <f t="shared" ca="1" si="73"/>
        <v>0</v>
      </c>
      <c r="AB93" s="5">
        <f t="shared" ca="1" si="74"/>
        <v>0</v>
      </c>
      <c r="AC93" s="5">
        <f t="shared" ca="1" si="75"/>
        <v>0</v>
      </c>
      <c r="AD93" s="5">
        <f t="shared" ca="1" si="76"/>
        <v>0</v>
      </c>
      <c r="AE93" s="5">
        <f t="shared" ca="1" si="77"/>
        <v>0</v>
      </c>
      <c r="AF93" s="5">
        <f t="shared" ca="1" si="78"/>
        <v>0</v>
      </c>
      <c r="AG93" s="5">
        <f t="shared" ca="1" si="79"/>
        <v>0</v>
      </c>
      <c r="AH93" s="5">
        <f t="shared" ca="1" si="80"/>
        <v>0</v>
      </c>
      <c r="AI93" s="5">
        <f t="shared" ca="1" si="81"/>
        <v>0</v>
      </c>
    </row>
    <row r="94" spans="1:35" x14ac:dyDescent="0.25">
      <c r="A94" s="1" t="s">
        <v>91</v>
      </c>
      <c r="B94">
        <f t="shared" ca="1" si="64"/>
        <v>546.4666666666667</v>
      </c>
      <c r="C94">
        <f t="shared" ca="1" si="65"/>
        <v>434</v>
      </c>
      <c r="D94">
        <f t="shared" ca="1" si="66"/>
        <v>434</v>
      </c>
      <c r="E94">
        <f t="shared" ca="1" si="49"/>
        <v>537</v>
      </c>
      <c r="F94">
        <f t="shared" ca="1" si="50"/>
        <v>542</v>
      </c>
      <c r="G94">
        <f t="shared" ca="1" si="51"/>
        <v>470</v>
      </c>
      <c r="H94">
        <f t="shared" ca="1" si="52"/>
        <v>458</v>
      </c>
      <c r="I94">
        <f t="shared" ca="1" si="53"/>
        <v>499</v>
      </c>
      <c r="J94">
        <f t="shared" ca="1" si="54"/>
        <v>499</v>
      </c>
      <c r="K94">
        <f t="shared" ca="1" si="55"/>
        <v>592</v>
      </c>
      <c r="L94">
        <f t="shared" ca="1" si="56"/>
        <v>434</v>
      </c>
      <c r="M94">
        <f t="shared" ca="1" si="57"/>
        <v>799</v>
      </c>
      <c r="N94">
        <f t="shared" ca="1" si="58"/>
        <v>576</v>
      </c>
      <c r="O94">
        <f t="shared" ca="1" si="59"/>
        <v>499</v>
      </c>
      <c r="P94">
        <f t="shared" ca="1" si="60"/>
        <v>580</v>
      </c>
      <c r="Q94">
        <f t="shared" ca="1" si="61"/>
        <v>532</v>
      </c>
      <c r="R94">
        <f t="shared" ca="1" si="62"/>
        <v>669</v>
      </c>
      <c r="S94">
        <f t="shared" ca="1" si="63"/>
        <v>511</v>
      </c>
      <c r="U94" s="5">
        <f t="shared" ca="1" si="67"/>
        <v>0</v>
      </c>
      <c r="V94" s="5">
        <f t="shared" ca="1" si="68"/>
        <v>0</v>
      </c>
      <c r="W94" s="5">
        <f t="shared" ca="1" si="69"/>
        <v>0</v>
      </c>
      <c r="X94" s="5">
        <f t="shared" ca="1" si="70"/>
        <v>0</v>
      </c>
      <c r="Y94" s="5">
        <f t="shared" ca="1" si="71"/>
        <v>0</v>
      </c>
      <c r="Z94" s="5">
        <f t="shared" ca="1" si="72"/>
        <v>0</v>
      </c>
      <c r="AA94" s="5">
        <f t="shared" ca="1" si="73"/>
        <v>0</v>
      </c>
      <c r="AB94" s="5">
        <f t="shared" ca="1" si="74"/>
        <v>1</v>
      </c>
      <c r="AC94" s="5">
        <f t="shared" ca="1" si="75"/>
        <v>0</v>
      </c>
      <c r="AD94" s="5">
        <f t="shared" ca="1" si="76"/>
        <v>0</v>
      </c>
      <c r="AE94" s="5">
        <f t="shared" ca="1" si="77"/>
        <v>0</v>
      </c>
      <c r="AF94" s="5">
        <f t="shared" ca="1" si="78"/>
        <v>0</v>
      </c>
      <c r="AG94" s="5">
        <f t="shared" ca="1" si="79"/>
        <v>0</v>
      </c>
      <c r="AH94" s="5">
        <f t="shared" ca="1" si="80"/>
        <v>0</v>
      </c>
      <c r="AI94" s="5">
        <f t="shared" ca="1" si="81"/>
        <v>0</v>
      </c>
    </row>
    <row r="95" spans="1:35" x14ac:dyDescent="0.25">
      <c r="A95" s="1" t="s">
        <v>92</v>
      </c>
      <c r="B95">
        <f t="shared" ca="1" si="64"/>
        <v>579.26666666666665</v>
      </c>
      <c r="C95">
        <f t="shared" ca="1" si="65"/>
        <v>428</v>
      </c>
      <c r="D95">
        <f t="shared" ca="1" si="66"/>
        <v>428</v>
      </c>
      <c r="E95">
        <f t="shared" ca="1" si="49"/>
        <v>553</v>
      </c>
      <c r="F95">
        <f t="shared" ca="1" si="50"/>
        <v>518</v>
      </c>
      <c r="G95">
        <f t="shared" ca="1" si="51"/>
        <v>468</v>
      </c>
      <c r="H95">
        <f t="shared" ca="1" si="52"/>
        <v>556</v>
      </c>
      <c r="I95">
        <f t="shared" ca="1" si="53"/>
        <v>599</v>
      </c>
      <c r="J95">
        <f t="shared" ca="1" si="54"/>
        <v>599</v>
      </c>
      <c r="K95">
        <f t="shared" ca="1" si="55"/>
        <v>583</v>
      </c>
      <c r="L95">
        <f t="shared" ca="1" si="56"/>
        <v>428</v>
      </c>
      <c r="M95">
        <f t="shared" ca="1" si="57"/>
        <v>863</v>
      </c>
      <c r="N95">
        <f t="shared" ca="1" si="58"/>
        <v>547</v>
      </c>
      <c r="O95">
        <f t="shared" ca="1" si="59"/>
        <v>566</v>
      </c>
      <c r="P95">
        <f t="shared" ca="1" si="60"/>
        <v>529</v>
      </c>
      <c r="Q95">
        <f t="shared" ca="1" si="61"/>
        <v>646</v>
      </c>
      <c r="R95">
        <f t="shared" ca="1" si="62"/>
        <v>670</v>
      </c>
      <c r="S95">
        <f t="shared" ca="1" si="63"/>
        <v>564</v>
      </c>
      <c r="U95" s="5">
        <f t="shared" ca="1" si="67"/>
        <v>0</v>
      </c>
      <c r="V95" s="5">
        <f t="shared" ca="1" si="68"/>
        <v>0</v>
      </c>
      <c r="W95" s="5">
        <f t="shared" ca="1" si="69"/>
        <v>0</v>
      </c>
      <c r="X95" s="5">
        <f t="shared" ca="1" si="70"/>
        <v>0</v>
      </c>
      <c r="Y95" s="5">
        <f t="shared" ca="1" si="71"/>
        <v>0</v>
      </c>
      <c r="Z95" s="5">
        <f t="shared" ca="1" si="72"/>
        <v>0</v>
      </c>
      <c r="AA95" s="5">
        <f t="shared" ca="1" si="73"/>
        <v>0</v>
      </c>
      <c r="AB95" s="5">
        <f t="shared" ca="1" si="74"/>
        <v>1</v>
      </c>
      <c r="AC95" s="5">
        <f t="shared" ca="1" si="75"/>
        <v>0</v>
      </c>
      <c r="AD95" s="5">
        <f t="shared" ca="1" si="76"/>
        <v>0</v>
      </c>
      <c r="AE95" s="5">
        <f t="shared" ca="1" si="77"/>
        <v>0</v>
      </c>
      <c r="AF95" s="5">
        <f t="shared" ca="1" si="78"/>
        <v>0</v>
      </c>
      <c r="AG95" s="5">
        <f t="shared" ca="1" si="79"/>
        <v>0</v>
      </c>
      <c r="AH95" s="5">
        <f t="shared" ca="1" si="80"/>
        <v>0</v>
      </c>
      <c r="AI95" s="5">
        <f t="shared" ca="1" si="81"/>
        <v>0</v>
      </c>
    </row>
    <row r="96" spans="1:35" x14ac:dyDescent="0.25">
      <c r="A96" s="1" t="s">
        <v>93</v>
      </c>
      <c r="B96">
        <f t="shared" ca="1" si="64"/>
        <v>559.86666666666667</v>
      </c>
      <c r="C96">
        <f t="shared" ca="1" si="65"/>
        <v>401</v>
      </c>
      <c r="D96">
        <f t="shared" ca="1" si="66"/>
        <v>401</v>
      </c>
      <c r="E96">
        <f t="shared" ca="1" si="49"/>
        <v>558</v>
      </c>
      <c r="F96">
        <f t="shared" ca="1" si="50"/>
        <v>538</v>
      </c>
      <c r="G96">
        <f t="shared" ca="1" si="51"/>
        <v>470</v>
      </c>
      <c r="H96">
        <f t="shared" ca="1" si="52"/>
        <v>556</v>
      </c>
      <c r="I96">
        <f t="shared" ca="1" si="53"/>
        <v>614</v>
      </c>
      <c r="J96">
        <f t="shared" ca="1" si="54"/>
        <v>614</v>
      </c>
      <c r="K96">
        <f t="shared" ca="1" si="55"/>
        <v>612</v>
      </c>
      <c r="L96">
        <f t="shared" ca="1" si="56"/>
        <v>401</v>
      </c>
      <c r="M96">
        <f t="shared" ca="1" si="57"/>
        <v>859</v>
      </c>
      <c r="N96">
        <f t="shared" ca="1" si="58"/>
        <v>565</v>
      </c>
      <c r="O96">
        <f t="shared" ca="1" si="59"/>
        <v>548</v>
      </c>
      <c r="P96">
        <f t="shared" ca="1" si="60"/>
        <v>497</v>
      </c>
      <c r="Q96">
        <f t="shared" ca="1" si="61"/>
        <v>492</v>
      </c>
      <c r="R96">
        <f t="shared" ca="1" si="62"/>
        <v>547</v>
      </c>
      <c r="S96">
        <f t="shared" ca="1" si="63"/>
        <v>527</v>
      </c>
      <c r="U96" s="5">
        <f t="shared" ca="1" si="67"/>
        <v>0</v>
      </c>
      <c r="V96" s="5">
        <f t="shared" ca="1" si="68"/>
        <v>0</v>
      </c>
      <c r="W96" s="5">
        <f t="shared" ca="1" si="69"/>
        <v>0</v>
      </c>
      <c r="X96" s="5">
        <f t="shared" ca="1" si="70"/>
        <v>0</v>
      </c>
      <c r="Y96" s="5">
        <f t="shared" ca="1" si="71"/>
        <v>0</v>
      </c>
      <c r="Z96" s="5">
        <f t="shared" ca="1" si="72"/>
        <v>0</v>
      </c>
      <c r="AA96" s="5">
        <f t="shared" ca="1" si="73"/>
        <v>0</v>
      </c>
      <c r="AB96" s="5">
        <f t="shared" ca="1" si="74"/>
        <v>1</v>
      </c>
      <c r="AC96" s="5">
        <f t="shared" ca="1" si="75"/>
        <v>0</v>
      </c>
      <c r="AD96" s="5">
        <f t="shared" ca="1" si="76"/>
        <v>0</v>
      </c>
      <c r="AE96" s="5">
        <f t="shared" ca="1" si="77"/>
        <v>0</v>
      </c>
      <c r="AF96" s="5">
        <f t="shared" ca="1" si="78"/>
        <v>0</v>
      </c>
      <c r="AG96" s="5">
        <f t="shared" ca="1" si="79"/>
        <v>0</v>
      </c>
      <c r="AH96" s="5">
        <f t="shared" ca="1" si="80"/>
        <v>0</v>
      </c>
      <c r="AI96" s="5">
        <f t="shared" ca="1" si="81"/>
        <v>0</v>
      </c>
    </row>
    <row r="97" spans="1:35" x14ac:dyDescent="0.25">
      <c r="A97" s="1" t="s">
        <v>94</v>
      </c>
      <c r="B97">
        <f t="shared" ca="1" si="64"/>
        <v>550</v>
      </c>
      <c r="C97">
        <f t="shared" ca="1" si="65"/>
        <v>555</v>
      </c>
      <c r="D97">
        <f t="shared" ca="1" si="66"/>
        <v>455</v>
      </c>
      <c r="E97">
        <f t="shared" ca="1" si="49"/>
        <v>517</v>
      </c>
      <c r="F97">
        <f t="shared" ca="1" si="50"/>
        <v>539</v>
      </c>
      <c r="G97">
        <f t="shared" ca="1" si="51"/>
        <v>470</v>
      </c>
      <c r="H97">
        <f t="shared" ca="1" si="52"/>
        <v>455</v>
      </c>
      <c r="I97">
        <f t="shared" ca="1" si="53"/>
        <v>613</v>
      </c>
      <c r="J97">
        <f t="shared" ca="1" si="54"/>
        <v>613</v>
      </c>
      <c r="K97">
        <f t="shared" ca="1" si="55"/>
        <v>498</v>
      </c>
      <c r="L97">
        <f t="shared" ca="1" si="56"/>
        <v>555</v>
      </c>
      <c r="M97">
        <f t="shared" ca="1" si="57"/>
        <v>740</v>
      </c>
      <c r="N97">
        <f t="shared" ca="1" si="58"/>
        <v>609</v>
      </c>
      <c r="O97">
        <f t="shared" ca="1" si="59"/>
        <v>468</v>
      </c>
      <c r="P97">
        <f t="shared" ca="1" si="60"/>
        <v>561</v>
      </c>
      <c r="Q97">
        <f t="shared" ca="1" si="61"/>
        <v>470</v>
      </c>
      <c r="R97">
        <f t="shared" ca="1" si="62"/>
        <v>630</v>
      </c>
      <c r="S97">
        <f t="shared" ca="1" si="63"/>
        <v>512</v>
      </c>
      <c r="U97" s="5">
        <f t="shared" ca="1" si="67"/>
        <v>0</v>
      </c>
      <c r="V97" s="5">
        <f t="shared" ca="1" si="68"/>
        <v>0</v>
      </c>
      <c r="W97" s="5">
        <f t="shared" ca="1" si="69"/>
        <v>0</v>
      </c>
      <c r="X97" s="5">
        <f t="shared" ca="1" si="70"/>
        <v>1</v>
      </c>
      <c r="Y97" s="5">
        <f t="shared" ca="1" si="71"/>
        <v>0</v>
      </c>
      <c r="Z97" s="5">
        <f t="shared" ca="1" si="72"/>
        <v>0</v>
      </c>
      <c r="AA97" s="5">
        <f t="shared" ca="1" si="73"/>
        <v>0</v>
      </c>
      <c r="AB97" s="5">
        <f t="shared" ca="1" si="74"/>
        <v>0</v>
      </c>
      <c r="AC97" s="5">
        <f t="shared" ca="1" si="75"/>
        <v>0</v>
      </c>
      <c r="AD97" s="5">
        <f t="shared" ca="1" si="76"/>
        <v>0</v>
      </c>
      <c r="AE97" s="5">
        <f t="shared" ca="1" si="77"/>
        <v>0</v>
      </c>
      <c r="AF97" s="5">
        <f t="shared" ca="1" si="78"/>
        <v>0</v>
      </c>
      <c r="AG97" s="5">
        <f t="shared" ca="1" si="79"/>
        <v>0</v>
      </c>
      <c r="AH97" s="5">
        <f t="shared" ca="1" si="80"/>
        <v>0</v>
      </c>
      <c r="AI97" s="5">
        <f t="shared" ca="1" si="81"/>
        <v>0</v>
      </c>
    </row>
    <row r="98" spans="1:35" x14ac:dyDescent="0.25">
      <c r="A98" s="1" t="s">
        <v>95</v>
      </c>
      <c r="B98">
        <f t="shared" ca="1" si="64"/>
        <v>578.93333333333328</v>
      </c>
      <c r="C98">
        <f t="shared" ca="1" si="65"/>
        <v>552</v>
      </c>
      <c r="D98">
        <f t="shared" ca="1" si="66"/>
        <v>458</v>
      </c>
      <c r="E98">
        <f t="shared" ca="1" si="49"/>
        <v>556</v>
      </c>
      <c r="F98">
        <f t="shared" ca="1" si="50"/>
        <v>523</v>
      </c>
      <c r="G98">
        <f t="shared" ca="1" si="51"/>
        <v>643</v>
      </c>
      <c r="H98">
        <f t="shared" ca="1" si="52"/>
        <v>458</v>
      </c>
      <c r="I98">
        <f t="shared" ca="1" si="53"/>
        <v>582</v>
      </c>
      <c r="J98">
        <f t="shared" ca="1" si="54"/>
        <v>582</v>
      </c>
      <c r="K98">
        <f t="shared" ca="1" si="55"/>
        <v>588</v>
      </c>
      <c r="L98">
        <f t="shared" ca="1" si="56"/>
        <v>552</v>
      </c>
      <c r="M98">
        <f t="shared" ca="1" si="57"/>
        <v>889</v>
      </c>
      <c r="N98">
        <f t="shared" ca="1" si="58"/>
        <v>571</v>
      </c>
      <c r="O98">
        <f t="shared" ca="1" si="59"/>
        <v>559</v>
      </c>
      <c r="P98">
        <f t="shared" ca="1" si="60"/>
        <v>556</v>
      </c>
      <c r="Q98">
        <f t="shared" ca="1" si="61"/>
        <v>470</v>
      </c>
      <c r="R98">
        <f t="shared" ca="1" si="62"/>
        <v>659</v>
      </c>
      <c r="S98">
        <f t="shared" ca="1" si="63"/>
        <v>496</v>
      </c>
      <c r="U98" s="5">
        <f t="shared" ca="1" si="67"/>
        <v>0</v>
      </c>
      <c r="V98" s="5">
        <f t="shared" ca="1" si="68"/>
        <v>0</v>
      </c>
      <c r="W98" s="5">
        <f t="shared" ca="1" si="69"/>
        <v>0</v>
      </c>
      <c r="X98" s="5">
        <f t="shared" ca="1" si="70"/>
        <v>1</v>
      </c>
      <c r="Y98" s="5">
        <f t="shared" ca="1" si="71"/>
        <v>0</v>
      </c>
      <c r="Z98" s="5">
        <f t="shared" ca="1" si="72"/>
        <v>0</v>
      </c>
      <c r="AA98" s="5">
        <f t="shared" ca="1" si="73"/>
        <v>0</v>
      </c>
      <c r="AB98" s="5">
        <f t="shared" ca="1" si="74"/>
        <v>0</v>
      </c>
      <c r="AC98" s="5">
        <f t="shared" ca="1" si="75"/>
        <v>0</v>
      </c>
      <c r="AD98" s="5">
        <f t="shared" ca="1" si="76"/>
        <v>0</v>
      </c>
      <c r="AE98" s="5">
        <f t="shared" ca="1" si="77"/>
        <v>0</v>
      </c>
      <c r="AF98" s="5">
        <f t="shared" ca="1" si="78"/>
        <v>0</v>
      </c>
      <c r="AG98" s="5">
        <f t="shared" ca="1" si="79"/>
        <v>0</v>
      </c>
      <c r="AH98" s="5">
        <f t="shared" ca="1" si="80"/>
        <v>0</v>
      </c>
      <c r="AI98" s="5">
        <f t="shared" ca="1" si="81"/>
        <v>0</v>
      </c>
    </row>
    <row r="99" spans="1:35" x14ac:dyDescent="0.25">
      <c r="A99" s="1" t="s">
        <v>96</v>
      </c>
      <c r="B99">
        <f t="shared" ca="1" si="64"/>
        <v>580.33333333333337</v>
      </c>
      <c r="C99">
        <f t="shared" ca="1" si="65"/>
        <v>543</v>
      </c>
      <c r="D99">
        <f t="shared" ca="1" si="66"/>
        <v>470</v>
      </c>
      <c r="E99">
        <f t="shared" ca="1" si="49"/>
        <v>523</v>
      </c>
      <c r="F99">
        <f t="shared" ca="1" si="50"/>
        <v>541</v>
      </c>
      <c r="G99">
        <f t="shared" ca="1" si="51"/>
        <v>478</v>
      </c>
      <c r="H99">
        <f t="shared" ca="1" si="52"/>
        <v>556</v>
      </c>
      <c r="I99">
        <f t="shared" ca="1" si="53"/>
        <v>621</v>
      </c>
      <c r="J99">
        <f t="shared" ca="1" si="54"/>
        <v>621</v>
      </c>
      <c r="K99">
        <f t="shared" ca="1" si="55"/>
        <v>600</v>
      </c>
      <c r="L99">
        <f t="shared" ca="1" si="56"/>
        <v>543</v>
      </c>
      <c r="M99">
        <f t="shared" ca="1" si="57"/>
        <v>780</v>
      </c>
      <c r="N99">
        <f t="shared" ca="1" si="58"/>
        <v>610</v>
      </c>
      <c r="O99">
        <f t="shared" ca="1" si="59"/>
        <v>504</v>
      </c>
      <c r="P99">
        <f t="shared" ca="1" si="60"/>
        <v>600</v>
      </c>
      <c r="Q99">
        <f t="shared" ca="1" si="61"/>
        <v>470</v>
      </c>
      <c r="R99">
        <f t="shared" ca="1" si="62"/>
        <v>697</v>
      </c>
      <c r="S99">
        <f t="shared" ca="1" si="63"/>
        <v>561</v>
      </c>
      <c r="U99" s="5">
        <f t="shared" ca="1" si="67"/>
        <v>0</v>
      </c>
      <c r="V99" s="5">
        <f t="shared" ca="1" si="68"/>
        <v>0</v>
      </c>
      <c r="W99" s="5">
        <f t="shared" ca="1" si="69"/>
        <v>0</v>
      </c>
      <c r="X99" s="5">
        <f t="shared" ca="1" si="70"/>
        <v>0</v>
      </c>
      <c r="Y99" s="5">
        <f t="shared" ca="1" si="71"/>
        <v>0</v>
      </c>
      <c r="Z99" s="5">
        <f t="shared" ca="1" si="72"/>
        <v>0</v>
      </c>
      <c r="AA99" s="5">
        <f t="shared" ca="1" si="73"/>
        <v>0</v>
      </c>
      <c r="AB99" s="5">
        <f t="shared" ca="1" si="74"/>
        <v>0</v>
      </c>
      <c r="AC99" s="5">
        <f t="shared" ca="1" si="75"/>
        <v>0</v>
      </c>
      <c r="AD99" s="5">
        <f t="shared" ca="1" si="76"/>
        <v>0</v>
      </c>
      <c r="AE99" s="5">
        <f t="shared" ca="1" si="77"/>
        <v>0</v>
      </c>
      <c r="AF99" s="5">
        <f t="shared" ca="1" si="78"/>
        <v>0</v>
      </c>
      <c r="AG99" s="5">
        <f t="shared" ca="1" si="79"/>
        <v>1</v>
      </c>
      <c r="AH99" s="5">
        <f t="shared" ca="1" si="80"/>
        <v>0</v>
      </c>
      <c r="AI99" s="5">
        <f t="shared" ca="1" si="81"/>
        <v>0</v>
      </c>
    </row>
    <row r="100" spans="1:35" x14ac:dyDescent="0.25">
      <c r="A100" s="1" t="s">
        <v>97</v>
      </c>
      <c r="B100">
        <f t="shared" ca="1" si="64"/>
        <v>566.86666666666667</v>
      </c>
      <c r="C100">
        <f t="shared" ca="1" si="65"/>
        <v>549</v>
      </c>
      <c r="D100">
        <f t="shared" ca="1" si="66"/>
        <v>455</v>
      </c>
      <c r="E100">
        <f t="shared" ca="1" si="49"/>
        <v>541</v>
      </c>
      <c r="F100">
        <f t="shared" ca="1" si="50"/>
        <v>502</v>
      </c>
      <c r="G100">
        <f t="shared" ca="1" si="51"/>
        <v>470</v>
      </c>
      <c r="H100">
        <f t="shared" ca="1" si="52"/>
        <v>455</v>
      </c>
      <c r="I100">
        <f t="shared" ca="1" si="53"/>
        <v>563</v>
      </c>
      <c r="J100">
        <f t="shared" ca="1" si="54"/>
        <v>563</v>
      </c>
      <c r="K100">
        <f t="shared" ca="1" si="55"/>
        <v>597</v>
      </c>
      <c r="L100">
        <f t="shared" ca="1" si="56"/>
        <v>549</v>
      </c>
      <c r="M100">
        <f t="shared" ca="1" si="57"/>
        <v>819</v>
      </c>
      <c r="N100">
        <f t="shared" ca="1" si="58"/>
        <v>587</v>
      </c>
      <c r="O100">
        <f t="shared" ca="1" si="59"/>
        <v>587</v>
      </c>
      <c r="P100">
        <f t="shared" ca="1" si="60"/>
        <v>582</v>
      </c>
      <c r="Q100">
        <f t="shared" ca="1" si="61"/>
        <v>470</v>
      </c>
      <c r="R100">
        <f t="shared" ca="1" si="62"/>
        <v>701</v>
      </c>
      <c r="S100">
        <f t="shared" ca="1" si="63"/>
        <v>517</v>
      </c>
      <c r="U100" s="5">
        <f t="shared" ca="1" si="67"/>
        <v>0</v>
      </c>
      <c r="V100" s="5">
        <f t="shared" ca="1" si="68"/>
        <v>0</v>
      </c>
      <c r="W100" s="5">
        <f t="shared" ca="1" si="69"/>
        <v>0</v>
      </c>
      <c r="X100" s="5">
        <f t="shared" ca="1" si="70"/>
        <v>1</v>
      </c>
      <c r="Y100" s="5">
        <f t="shared" ca="1" si="71"/>
        <v>0</v>
      </c>
      <c r="Z100" s="5">
        <f t="shared" ca="1" si="72"/>
        <v>0</v>
      </c>
      <c r="AA100" s="5">
        <f t="shared" ca="1" si="73"/>
        <v>0</v>
      </c>
      <c r="AB100" s="5">
        <f t="shared" ca="1" si="74"/>
        <v>0</v>
      </c>
      <c r="AC100" s="5">
        <f t="shared" ca="1" si="75"/>
        <v>0</v>
      </c>
      <c r="AD100" s="5">
        <f t="shared" ca="1" si="76"/>
        <v>0</v>
      </c>
      <c r="AE100" s="5">
        <f t="shared" ca="1" si="77"/>
        <v>0</v>
      </c>
      <c r="AF100" s="5">
        <f t="shared" ca="1" si="78"/>
        <v>0</v>
      </c>
      <c r="AG100" s="5">
        <f t="shared" ca="1" si="79"/>
        <v>0</v>
      </c>
      <c r="AH100" s="5">
        <f t="shared" ca="1" si="80"/>
        <v>0</v>
      </c>
      <c r="AI100" s="5">
        <f t="shared" ca="1" si="81"/>
        <v>0</v>
      </c>
    </row>
    <row r="101" spans="1:35" x14ac:dyDescent="0.25">
      <c r="A101" s="1" t="s">
        <v>98</v>
      </c>
      <c r="B101">
        <f t="shared" ca="1" si="64"/>
        <v>577</v>
      </c>
      <c r="C101">
        <f t="shared" ca="1" si="65"/>
        <v>528</v>
      </c>
      <c r="D101">
        <f t="shared" ca="1" si="66"/>
        <v>479</v>
      </c>
      <c r="E101">
        <f t="shared" ca="1" si="49"/>
        <v>514</v>
      </c>
      <c r="F101">
        <f t="shared" ca="1" si="50"/>
        <v>546</v>
      </c>
      <c r="G101">
        <f t="shared" ca="1" si="51"/>
        <v>643</v>
      </c>
      <c r="H101">
        <f t="shared" ca="1" si="52"/>
        <v>519</v>
      </c>
      <c r="I101">
        <f t="shared" ca="1" si="53"/>
        <v>479</v>
      </c>
      <c r="J101">
        <f t="shared" ca="1" si="54"/>
        <v>479</v>
      </c>
      <c r="K101">
        <f t="shared" ca="1" si="55"/>
        <v>617</v>
      </c>
      <c r="L101">
        <f t="shared" ca="1" si="56"/>
        <v>528</v>
      </c>
      <c r="M101">
        <f t="shared" ca="1" si="57"/>
        <v>745</v>
      </c>
      <c r="N101">
        <f t="shared" ca="1" si="58"/>
        <v>588</v>
      </c>
      <c r="O101">
        <f t="shared" ca="1" si="59"/>
        <v>567</v>
      </c>
      <c r="P101">
        <f t="shared" ca="1" si="60"/>
        <v>580</v>
      </c>
      <c r="Q101">
        <f t="shared" ca="1" si="61"/>
        <v>646</v>
      </c>
      <c r="R101">
        <f t="shared" ca="1" si="62"/>
        <v>681</v>
      </c>
      <c r="S101">
        <f t="shared" ca="1" si="63"/>
        <v>523</v>
      </c>
      <c r="U101" s="5">
        <f t="shared" ca="1" si="67"/>
        <v>0</v>
      </c>
      <c r="V101" s="5">
        <f t="shared" ca="1" si="68"/>
        <v>0</v>
      </c>
      <c r="W101" s="5">
        <f t="shared" ca="1" si="69"/>
        <v>0</v>
      </c>
      <c r="X101" s="5">
        <f t="shared" ca="1" si="70"/>
        <v>0</v>
      </c>
      <c r="Y101" s="5">
        <f t="shared" ca="1" si="71"/>
        <v>1</v>
      </c>
      <c r="Z101" s="5">
        <f t="shared" ca="1" si="72"/>
        <v>1</v>
      </c>
      <c r="AA101" s="5">
        <f t="shared" ca="1" si="73"/>
        <v>0</v>
      </c>
      <c r="AB101" s="5">
        <f t="shared" ca="1" si="74"/>
        <v>0</v>
      </c>
      <c r="AC101" s="5">
        <f t="shared" ca="1" si="75"/>
        <v>0</v>
      </c>
      <c r="AD101" s="5">
        <f t="shared" ca="1" si="76"/>
        <v>0</v>
      </c>
      <c r="AE101" s="5">
        <f t="shared" ca="1" si="77"/>
        <v>0</v>
      </c>
      <c r="AF101" s="5">
        <f t="shared" ca="1" si="78"/>
        <v>0</v>
      </c>
      <c r="AG101" s="5">
        <f t="shared" ca="1" si="79"/>
        <v>0</v>
      </c>
      <c r="AH101" s="5">
        <f t="shared" ca="1" si="80"/>
        <v>0</v>
      </c>
      <c r="AI101" s="5">
        <f t="shared" ca="1" si="81"/>
        <v>0</v>
      </c>
    </row>
    <row r="102" spans="1:35" x14ac:dyDescent="0.25">
      <c r="A102" s="1" t="s">
        <v>99</v>
      </c>
      <c r="B102">
        <f t="shared" ca="1" si="64"/>
        <v>574.13333333333333</v>
      </c>
      <c r="C102">
        <f t="shared" ca="1" si="65"/>
        <v>548</v>
      </c>
      <c r="D102">
        <f t="shared" ca="1" si="66"/>
        <v>461</v>
      </c>
      <c r="E102">
        <f t="shared" ca="1" si="49"/>
        <v>554</v>
      </c>
      <c r="F102">
        <f t="shared" ca="1" si="50"/>
        <v>546</v>
      </c>
      <c r="G102">
        <f t="shared" ca="1" si="51"/>
        <v>470</v>
      </c>
      <c r="H102">
        <f t="shared" ca="1" si="52"/>
        <v>461</v>
      </c>
      <c r="I102">
        <f t="shared" ca="1" si="53"/>
        <v>626</v>
      </c>
      <c r="J102">
        <f t="shared" ca="1" si="54"/>
        <v>626</v>
      </c>
      <c r="K102">
        <f t="shared" ca="1" si="55"/>
        <v>574</v>
      </c>
      <c r="L102">
        <f t="shared" ca="1" si="56"/>
        <v>548</v>
      </c>
      <c r="M102">
        <f t="shared" ca="1" si="57"/>
        <v>839</v>
      </c>
      <c r="N102">
        <f t="shared" ca="1" si="58"/>
        <v>583</v>
      </c>
      <c r="O102">
        <f t="shared" ca="1" si="59"/>
        <v>547</v>
      </c>
      <c r="P102">
        <f t="shared" ca="1" si="60"/>
        <v>540</v>
      </c>
      <c r="Q102">
        <f t="shared" ca="1" si="61"/>
        <v>481</v>
      </c>
      <c r="R102">
        <f t="shared" ca="1" si="62"/>
        <v>676</v>
      </c>
      <c r="S102">
        <f t="shared" ca="1" si="63"/>
        <v>541</v>
      </c>
      <c r="U102" s="5">
        <f t="shared" ca="1" si="67"/>
        <v>0</v>
      </c>
      <c r="V102" s="5">
        <f t="shared" ca="1" si="68"/>
        <v>0</v>
      </c>
      <c r="W102" s="5">
        <f t="shared" ca="1" si="69"/>
        <v>0</v>
      </c>
      <c r="X102" s="5">
        <f t="shared" ca="1" si="70"/>
        <v>1</v>
      </c>
      <c r="Y102" s="5">
        <f t="shared" ca="1" si="71"/>
        <v>0</v>
      </c>
      <c r="Z102" s="5">
        <f t="shared" ca="1" si="72"/>
        <v>0</v>
      </c>
      <c r="AA102" s="5">
        <f t="shared" ca="1" si="73"/>
        <v>0</v>
      </c>
      <c r="AB102" s="5">
        <f t="shared" ca="1" si="74"/>
        <v>0</v>
      </c>
      <c r="AC102" s="5">
        <f t="shared" ca="1" si="75"/>
        <v>0</v>
      </c>
      <c r="AD102" s="5">
        <f t="shared" ca="1" si="76"/>
        <v>0</v>
      </c>
      <c r="AE102" s="5">
        <f t="shared" ca="1" si="77"/>
        <v>0</v>
      </c>
      <c r="AF102" s="5">
        <f t="shared" ca="1" si="78"/>
        <v>0</v>
      </c>
      <c r="AG102" s="5">
        <f t="shared" ca="1" si="79"/>
        <v>0</v>
      </c>
      <c r="AH102" s="5">
        <f t="shared" ca="1" si="80"/>
        <v>0</v>
      </c>
      <c r="AI102" s="5">
        <f t="shared" ca="1" si="81"/>
        <v>0</v>
      </c>
    </row>
    <row r="103" spans="1:35" x14ac:dyDescent="0.25">
      <c r="A103" s="1" t="s">
        <v>100</v>
      </c>
      <c r="B103">
        <f t="shared" ca="1" si="64"/>
        <v>551.86666666666667</v>
      </c>
      <c r="C103">
        <f t="shared" ca="1" si="65"/>
        <v>425</v>
      </c>
      <c r="D103">
        <f t="shared" ca="1" si="66"/>
        <v>425</v>
      </c>
      <c r="E103">
        <f t="shared" ca="1" si="49"/>
        <v>559</v>
      </c>
      <c r="F103">
        <f t="shared" ca="1" si="50"/>
        <v>527</v>
      </c>
      <c r="G103">
        <f t="shared" ca="1" si="51"/>
        <v>531</v>
      </c>
      <c r="H103">
        <f t="shared" ca="1" si="52"/>
        <v>458</v>
      </c>
      <c r="I103">
        <f t="shared" ca="1" si="53"/>
        <v>528</v>
      </c>
      <c r="J103">
        <f t="shared" ca="1" si="54"/>
        <v>528</v>
      </c>
      <c r="K103">
        <f t="shared" ca="1" si="55"/>
        <v>540</v>
      </c>
      <c r="L103">
        <f t="shared" ca="1" si="56"/>
        <v>425</v>
      </c>
      <c r="M103">
        <f t="shared" ca="1" si="57"/>
        <v>857</v>
      </c>
      <c r="N103">
        <f t="shared" ca="1" si="58"/>
        <v>525</v>
      </c>
      <c r="O103">
        <f t="shared" ca="1" si="59"/>
        <v>528</v>
      </c>
      <c r="P103">
        <f t="shared" ca="1" si="60"/>
        <v>590</v>
      </c>
      <c r="Q103">
        <f t="shared" ca="1" si="61"/>
        <v>470</v>
      </c>
      <c r="R103">
        <f t="shared" ca="1" si="62"/>
        <v>687</v>
      </c>
      <c r="S103">
        <f t="shared" ca="1" si="63"/>
        <v>525</v>
      </c>
      <c r="U103" s="5">
        <f t="shared" ca="1" si="67"/>
        <v>0</v>
      </c>
      <c r="V103" s="5">
        <f t="shared" ca="1" si="68"/>
        <v>0</v>
      </c>
      <c r="W103" s="5">
        <f t="shared" ca="1" si="69"/>
        <v>0</v>
      </c>
      <c r="X103" s="5">
        <f t="shared" ca="1" si="70"/>
        <v>0</v>
      </c>
      <c r="Y103" s="5">
        <f t="shared" ca="1" si="71"/>
        <v>0</v>
      </c>
      <c r="Z103" s="5">
        <f t="shared" ca="1" si="72"/>
        <v>0</v>
      </c>
      <c r="AA103" s="5">
        <f t="shared" ca="1" si="73"/>
        <v>0</v>
      </c>
      <c r="AB103" s="5">
        <f t="shared" ca="1" si="74"/>
        <v>1</v>
      </c>
      <c r="AC103" s="5">
        <f t="shared" ca="1" si="75"/>
        <v>0</v>
      </c>
      <c r="AD103" s="5">
        <f t="shared" ca="1" si="76"/>
        <v>0</v>
      </c>
      <c r="AE103" s="5">
        <f t="shared" ca="1" si="77"/>
        <v>0</v>
      </c>
      <c r="AF103" s="5">
        <f t="shared" ca="1" si="78"/>
        <v>0</v>
      </c>
      <c r="AG103" s="5">
        <f t="shared" ca="1" si="79"/>
        <v>0</v>
      </c>
      <c r="AH103" s="5">
        <f t="shared" ca="1" si="80"/>
        <v>0</v>
      </c>
      <c r="AI103" s="5">
        <f t="shared" ca="1" si="81"/>
        <v>0</v>
      </c>
    </row>
    <row r="105" spans="1:35" ht="18" x14ac:dyDescent="0.25">
      <c r="U105" s="7">
        <f ca="1">SUM(U3:U103)</f>
        <v>1</v>
      </c>
      <c r="V105" s="7">
        <f t="shared" ref="V105:AI105" ca="1" si="82">SUM(V3:V103)</f>
        <v>2</v>
      </c>
      <c r="W105" s="7">
        <f t="shared" ca="1" si="82"/>
        <v>3</v>
      </c>
      <c r="X105" s="7">
        <f t="shared" ca="1" si="82"/>
        <v>18</v>
      </c>
      <c r="Y105" s="7">
        <f t="shared" ca="1" si="82"/>
        <v>4</v>
      </c>
      <c r="Z105" s="7">
        <f t="shared" ca="1" si="82"/>
        <v>4</v>
      </c>
      <c r="AA105" s="7">
        <f t="shared" ca="1" si="82"/>
        <v>2</v>
      </c>
      <c r="AB105" s="7">
        <f t="shared" ca="1" si="82"/>
        <v>42</v>
      </c>
      <c r="AC105" s="7">
        <f t="shared" ca="1" si="82"/>
        <v>1</v>
      </c>
      <c r="AD105" s="7">
        <f t="shared" ca="1" si="82"/>
        <v>7</v>
      </c>
      <c r="AE105" s="7">
        <f t="shared" ca="1" si="82"/>
        <v>5</v>
      </c>
      <c r="AF105" s="7">
        <f t="shared" ca="1" si="82"/>
        <v>3</v>
      </c>
      <c r="AG105" s="7">
        <f t="shared" ca="1" si="82"/>
        <v>10</v>
      </c>
      <c r="AH105" s="7">
        <f t="shared" ca="1" si="82"/>
        <v>2</v>
      </c>
      <c r="AI105" s="7">
        <f t="shared" ca="1" si="82"/>
        <v>2</v>
      </c>
    </row>
    <row r="106" spans="1:35" x14ac:dyDescent="0.25">
      <c r="AB106" s="5" t="s">
        <v>2792</v>
      </c>
    </row>
  </sheetData>
  <conditionalFormatting sqref="C3:C103">
    <cfRule type="cellIs" dxfId="10" priority="12" operator="lessThanOrEqual">
      <formula>$C$23</formula>
    </cfRule>
  </conditionalFormatting>
  <conditionalFormatting sqref="E4:E103">
    <cfRule type="cellIs" dxfId="9" priority="7" operator="lessThanOrEqual">
      <formula>$C$23</formula>
    </cfRule>
  </conditionalFormatting>
  <conditionalFormatting sqref="E3">
    <cfRule type="cellIs" dxfId="8" priority="8" operator="lessThanOrEqual">
      <formula>$C$23</formula>
    </cfRule>
  </conditionalFormatting>
  <conditionalFormatting sqref="E3:E10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S103">
    <cfRule type="cellIs" dxfId="7" priority="2" operator="lessThanOrEqual">
      <formula>$C$23</formula>
    </cfRule>
  </conditionalFormatting>
  <conditionalFormatting sqref="F3:S3">
    <cfRule type="cellIs" dxfId="6" priority="3" operator="lessThanOrEqual">
      <formula>$C$23</formula>
    </cfRule>
  </conditionalFormatting>
  <conditionalFormatting sqref="F3:S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Resultados!E3:E103</xm:f>
              <xm:sqref>E104</xm:sqref>
            </x14:sparkline>
            <x14:sparkline>
              <xm:f>Resultados!F3:F103</xm:f>
              <xm:sqref>F104</xm:sqref>
            </x14:sparkline>
            <x14:sparkline>
              <xm:f>Resultados!G3:G103</xm:f>
              <xm:sqref>G104</xm:sqref>
            </x14:sparkline>
            <x14:sparkline>
              <xm:f>Resultados!H3:H103</xm:f>
              <xm:sqref>H104</xm:sqref>
            </x14:sparkline>
            <x14:sparkline>
              <xm:f>Resultados!I3:I103</xm:f>
              <xm:sqref>I104</xm:sqref>
            </x14:sparkline>
            <x14:sparkline>
              <xm:f>Resultados!J3:J103</xm:f>
              <xm:sqref>J104</xm:sqref>
            </x14:sparkline>
            <x14:sparkline>
              <xm:f>Resultados!K3:K103</xm:f>
              <xm:sqref>K104</xm:sqref>
            </x14:sparkline>
            <x14:sparkline>
              <xm:f>Resultados!L3:L103</xm:f>
              <xm:sqref>L104</xm:sqref>
            </x14:sparkline>
            <x14:sparkline>
              <xm:f>Resultados!M3:M103</xm:f>
              <xm:sqref>M104</xm:sqref>
            </x14:sparkline>
            <x14:sparkline>
              <xm:f>Resultados!N3:N103</xm:f>
              <xm:sqref>N104</xm:sqref>
            </x14:sparkline>
            <x14:sparkline>
              <xm:f>Resultados!O3:O103</xm:f>
              <xm:sqref>O104</xm:sqref>
            </x14:sparkline>
            <x14:sparkline>
              <xm:f>Resultados!P3:P103</xm:f>
              <xm:sqref>P104</xm:sqref>
            </x14:sparkline>
            <x14:sparkline>
              <xm:f>Resultados!Q3:Q103</xm:f>
              <xm:sqref>Q104</xm:sqref>
            </x14:sparkline>
            <x14:sparkline>
              <xm:f>Resultados!R3:R103</xm:f>
              <xm:sqref>R104</xm:sqref>
            </x14:sparkline>
            <x14:sparkline>
              <xm:f>Resultados!S3:S103</xm:f>
              <xm:sqref>S104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workbookViewId="0">
      <selection activeCell="T19" sqref="T19:AL37"/>
    </sheetView>
  </sheetViews>
  <sheetFormatPr baseColWidth="10" defaultColWidth="3.5703125" defaultRowHeight="18.75" customHeight="1" x14ac:dyDescent="0.25"/>
  <cols>
    <col min="1" max="16384" width="3.5703125" style="3"/>
  </cols>
  <sheetData>
    <row r="1" spans="1:37" ht="18.75" customHeight="1" x14ac:dyDescent="0.25">
      <c r="C1" s="16" t="s">
        <v>2790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W1" s="16" t="s">
        <v>2790</v>
      </c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18.75" customHeight="1" thickBot="1" x14ac:dyDescent="0.3">
      <c r="C2" s="3" t="s">
        <v>2774</v>
      </c>
      <c r="D2" s="3" t="s">
        <v>2775</v>
      </c>
      <c r="E2" s="3" t="s">
        <v>2776</v>
      </c>
      <c r="F2" s="3" t="s">
        <v>2777</v>
      </c>
      <c r="G2" s="3" t="s">
        <v>2778</v>
      </c>
      <c r="H2" s="3" t="s">
        <v>2779</v>
      </c>
      <c r="I2" s="3" t="s">
        <v>2780</v>
      </c>
      <c r="J2" s="3" t="s">
        <v>2781</v>
      </c>
      <c r="K2" s="3" t="s">
        <v>2782</v>
      </c>
      <c r="L2" s="3" t="s">
        <v>2783</v>
      </c>
      <c r="M2" s="3" t="s">
        <v>2784</v>
      </c>
      <c r="N2" s="3" t="s">
        <v>2785</v>
      </c>
      <c r="O2" s="3" t="s">
        <v>2786</v>
      </c>
      <c r="P2" s="3" t="s">
        <v>2787</v>
      </c>
      <c r="Q2" s="3" t="s">
        <v>2788</v>
      </c>
      <c r="W2" s="3" t="s">
        <v>2774</v>
      </c>
      <c r="X2" s="3" t="s">
        <v>2775</v>
      </c>
      <c r="Y2" s="3" t="s">
        <v>2776</v>
      </c>
      <c r="Z2" s="3" t="s">
        <v>2777</v>
      </c>
      <c r="AA2" s="3" t="s">
        <v>2778</v>
      </c>
      <c r="AB2" s="3" t="s">
        <v>2779</v>
      </c>
      <c r="AC2" s="3" t="s">
        <v>2780</v>
      </c>
      <c r="AD2" s="3" t="s">
        <v>2781</v>
      </c>
      <c r="AE2" s="3" t="s">
        <v>2782</v>
      </c>
      <c r="AF2" s="3" t="s">
        <v>2783</v>
      </c>
      <c r="AG2" s="3" t="s">
        <v>2784</v>
      </c>
      <c r="AH2" s="3" t="s">
        <v>2785</v>
      </c>
      <c r="AI2" s="3" t="s">
        <v>2786</v>
      </c>
      <c r="AJ2" s="3" t="s">
        <v>2787</v>
      </c>
      <c r="AK2" s="3" t="s">
        <v>2788</v>
      </c>
    </row>
    <row r="3" spans="1:37" ht="18.75" customHeight="1" thickBot="1" x14ac:dyDescent="0.3">
      <c r="A3" s="16" t="s">
        <v>2789</v>
      </c>
      <c r="B3" s="3" t="s">
        <v>2774</v>
      </c>
      <c r="C3" s="4" t="s">
        <v>2789</v>
      </c>
      <c r="D3" s="4" t="s">
        <v>2789</v>
      </c>
      <c r="E3" s="4" t="s">
        <v>2789</v>
      </c>
      <c r="F3" s="4" t="s">
        <v>2789</v>
      </c>
      <c r="G3" s="4" t="s">
        <v>2790</v>
      </c>
      <c r="H3" s="4" t="s">
        <v>2790</v>
      </c>
      <c r="I3" s="4" t="s">
        <v>2789</v>
      </c>
      <c r="J3" s="4" t="s">
        <v>2789</v>
      </c>
      <c r="K3" s="4" t="s">
        <v>2789</v>
      </c>
      <c r="L3" s="4" t="s">
        <v>2789</v>
      </c>
      <c r="M3" s="4" t="s">
        <v>2789</v>
      </c>
      <c r="N3" s="4" t="s">
        <v>2789</v>
      </c>
      <c r="O3" s="4" t="s">
        <v>2789</v>
      </c>
      <c r="P3" s="4" t="s">
        <v>2789</v>
      </c>
      <c r="Q3" s="4" t="s">
        <v>2789</v>
      </c>
      <c r="U3" s="16" t="s">
        <v>2789</v>
      </c>
      <c r="V3" s="3" t="s">
        <v>2774</v>
      </c>
      <c r="W3" s="4"/>
      <c r="X3" s="4" t="s">
        <v>2789</v>
      </c>
      <c r="Y3" s="4" t="s">
        <v>2789</v>
      </c>
      <c r="Z3" s="4" t="s">
        <v>2789</v>
      </c>
      <c r="AA3" s="4" t="s">
        <v>2790</v>
      </c>
      <c r="AB3" s="4" t="s">
        <v>2790</v>
      </c>
      <c r="AC3" s="4" t="s">
        <v>2790</v>
      </c>
      <c r="AD3" s="4" t="s">
        <v>2790</v>
      </c>
      <c r="AE3" s="4" t="s">
        <v>2789</v>
      </c>
      <c r="AF3" s="4" t="s">
        <v>2789</v>
      </c>
      <c r="AG3" s="4" t="s">
        <v>2789</v>
      </c>
      <c r="AH3" s="4" t="s">
        <v>2789</v>
      </c>
      <c r="AI3" s="4" t="s">
        <v>2789</v>
      </c>
      <c r="AJ3" s="4" t="s">
        <v>2789</v>
      </c>
      <c r="AK3" s="4" t="s">
        <v>2789</v>
      </c>
    </row>
    <row r="4" spans="1:37" ht="18.75" customHeight="1" thickBot="1" x14ac:dyDescent="0.3">
      <c r="A4" s="16"/>
      <c r="B4" s="3" t="s">
        <v>2775</v>
      </c>
      <c r="C4" s="4" t="s">
        <v>2790</v>
      </c>
      <c r="D4" s="4" t="s">
        <v>2790</v>
      </c>
      <c r="E4" s="4" t="s">
        <v>2790</v>
      </c>
      <c r="F4" s="4" t="s">
        <v>2790</v>
      </c>
      <c r="G4" s="4" t="s">
        <v>2790</v>
      </c>
      <c r="H4" s="4" t="s">
        <v>2790</v>
      </c>
      <c r="I4" s="4" t="s">
        <v>2790</v>
      </c>
      <c r="J4" s="4" t="s">
        <v>2790</v>
      </c>
      <c r="K4" s="4" t="s">
        <v>2790</v>
      </c>
      <c r="L4" s="4" t="s">
        <v>2790</v>
      </c>
      <c r="M4" s="4" t="s">
        <v>2790</v>
      </c>
      <c r="N4" s="4" t="s">
        <v>2790</v>
      </c>
      <c r="O4" s="4" t="s">
        <v>2790</v>
      </c>
      <c r="P4" s="4" t="s">
        <v>2790</v>
      </c>
      <c r="Q4" s="4" t="s">
        <v>2790</v>
      </c>
      <c r="U4" s="16"/>
      <c r="V4" s="3" t="s">
        <v>2775</v>
      </c>
      <c r="W4" s="4" t="s">
        <v>2790</v>
      </c>
      <c r="X4" s="4"/>
      <c r="Y4" s="4" t="s">
        <v>2790</v>
      </c>
      <c r="Z4" s="4" t="s">
        <v>2790</v>
      </c>
      <c r="AA4" s="4" t="s">
        <v>2790</v>
      </c>
      <c r="AB4" s="4" t="s">
        <v>2790</v>
      </c>
      <c r="AC4" s="4" t="s">
        <v>2790</v>
      </c>
      <c r="AD4" s="4" t="s">
        <v>2790</v>
      </c>
      <c r="AE4" s="4" t="s">
        <v>2790</v>
      </c>
      <c r="AF4" s="4" t="s">
        <v>2790</v>
      </c>
      <c r="AG4" s="4" t="s">
        <v>2790</v>
      </c>
      <c r="AH4" s="4" t="s">
        <v>2790</v>
      </c>
      <c r="AI4" s="4" t="s">
        <v>2790</v>
      </c>
      <c r="AJ4" s="4" t="s">
        <v>2790</v>
      </c>
      <c r="AK4" s="4" t="s">
        <v>2790</v>
      </c>
    </row>
    <row r="5" spans="1:37" ht="18.75" customHeight="1" thickBot="1" x14ac:dyDescent="0.3">
      <c r="A5" s="16"/>
      <c r="B5" s="3" t="s">
        <v>2776</v>
      </c>
      <c r="C5" s="4" t="s">
        <v>2790</v>
      </c>
      <c r="D5" s="4" t="s">
        <v>2789</v>
      </c>
      <c r="E5" s="4" t="s">
        <v>2789</v>
      </c>
      <c r="F5" s="4" t="s">
        <v>2790</v>
      </c>
      <c r="G5" s="4" t="s">
        <v>2790</v>
      </c>
      <c r="H5" s="4" t="s">
        <v>2790</v>
      </c>
      <c r="I5" s="4" t="s">
        <v>2790</v>
      </c>
      <c r="J5" s="4" t="s">
        <v>2790</v>
      </c>
      <c r="K5" s="4" t="s">
        <v>2790</v>
      </c>
      <c r="L5" s="4" t="s">
        <v>2790</v>
      </c>
      <c r="M5" s="4" t="s">
        <v>2790</v>
      </c>
      <c r="N5" s="4" t="s">
        <v>2790</v>
      </c>
      <c r="O5" s="4" t="s">
        <v>2790</v>
      </c>
      <c r="P5" s="4" t="s">
        <v>2790</v>
      </c>
      <c r="Q5" s="4" t="s">
        <v>2790</v>
      </c>
      <c r="U5" s="16"/>
      <c r="V5" s="3" t="s">
        <v>2776</v>
      </c>
      <c r="W5" s="4" t="s">
        <v>2790</v>
      </c>
      <c r="X5" s="4" t="s">
        <v>2789</v>
      </c>
      <c r="Y5" s="4"/>
      <c r="Z5" s="4" t="s">
        <v>2790</v>
      </c>
      <c r="AA5" s="4" t="s">
        <v>2790</v>
      </c>
      <c r="AB5" s="4" t="s">
        <v>2790</v>
      </c>
      <c r="AC5" s="4" t="s">
        <v>2790</v>
      </c>
      <c r="AD5" s="4" t="s">
        <v>2790</v>
      </c>
      <c r="AE5" s="4" t="s">
        <v>2790</v>
      </c>
      <c r="AF5" s="4" t="s">
        <v>2790</v>
      </c>
      <c r="AG5" s="4" t="s">
        <v>2790</v>
      </c>
      <c r="AH5" s="4" t="s">
        <v>2790</v>
      </c>
      <c r="AI5" s="4" t="s">
        <v>2790</v>
      </c>
      <c r="AJ5" s="4" t="s">
        <v>2790</v>
      </c>
      <c r="AK5" s="4" t="s">
        <v>2790</v>
      </c>
    </row>
    <row r="6" spans="1:37" ht="18.75" customHeight="1" thickBot="1" x14ac:dyDescent="0.3">
      <c r="A6" s="16"/>
      <c r="B6" s="3" t="s">
        <v>2777</v>
      </c>
      <c r="C6" s="4" t="s">
        <v>2790</v>
      </c>
      <c r="D6" s="4" t="s">
        <v>2789</v>
      </c>
      <c r="E6" s="4" t="s">
        <v>2789</v>
      </c>
      <c r="F6" s="4" t="s">
        <v>2790</v>
      </c>
      <c r="G6" s="4" t="s">
        <v>2790</v>
      </c>
      <c r="H6" s="4" t="s">
        <v>2790</v>
      </c>
      <c r="I6" s="4" t="s">
        <v>2790</v>
      </c>
      <c r="J6" s="4" t="s">
        <v>2790</v>
      </c>
      <c r="K6" s="4" t="s">
        <v>2790</v>
      </c>
      <c r="L6" s="4" t="s">
        <v>2789</v>
      </c>
      <c r="M6" s="4" t="s">
        <v>2790</v>
      </c>
      <c r="N6" s="4" t="s">
        <v>2790</v>
      </c>
      <c r="O6" s="4" t="s">
        <v>2789</v>
      </c>
      <c r="P6" s="4" t="s">
        <v>2789</v>
      </c>
      <c r="Q6" s="4" t="s">
        <v>2789</v>
      </c>
      <c r="U6" s="16"/>
      <c r="V6" s="3" t="s">
        <v>2777</v>
      </c>
      <c r="W6" s="4" t="s">
        <v>2790</v>
      </c>
      <c r="X6" s="4" t="s">
        <v>2789</v>
      </c>
      <c r="Y6" s="4" t="s">
        <v>2789</v>
      </c>
      <c r="Z6" s="4"/>
      <c r="AA6" s="4" t="s">
        <v>2790</v>
      </c>
      <c r="AB6" s="4" t="s">
        <v>2790</v>
      </c>
      <c r="AC6" s="4" t="s">
        <v>2790</v>
      </c>
      <c r="AD6" s="4" t="s">
        <v>2790</v>
      </c>
      <c r="AE6" s="4" t="s">
        <v>2790</v>
      </c>
      <c r="AF6" s="4" t="s">
        <v>2789</v>
      </c>
      <c r="AG6" s="4" t="s">
        <v>2790</v>
      </c>
      <c r="AH6" s="4" t="s">
        <v>2790</v>
      </c>
      <c r="AI6" s="4" t="s">
        <v>2789</v>
      </c>
      <c r="AJ6" s="4" t="s">
        <v>2789</v>
      </c>
      <c r="AK6" s="4" t="s">
        <v>2789</v>
      </c>
    </row>
    <row r="7" spans="1:37" ht="18.75" customHeight="1" thickBot="1" x14ac:dyDescent="0.3">
      <c r="A7" s="16"/>
      <c r="B7" s="3" t="s">
        <v>2778</v>
      </c>
      <c r="C7" s="4" t="s">
        <v>2789</v>
      </c>
      <c r="D7" s="4" t="s">
        <v>2789</v>
      </c>
      <c r="E7" s="4" t="s">
        <v>2789</v>
      </c>
      <c r="F7" s="4" t="s">
        <v>2789</v>
      </c>
      <c r="G7" s="4" t="s">
        <v>2789</v>
      </c>
      <c r="H7" s="4" t="s">
        <v>2789</v>
      </c>
      <c r="I7" s="4" t="s">
        <v>2789</v>
      </c>
      <c r="J7" s="4" t="s">
        <v>2789</v>
      </c>
      <c r="K7" s="4" t="s">
        <v>2789</v>
      </c>
      <c r="L7" s="4" t="s">
        <v>2789</v>
      </c>
      <c r="M7" s="4" t="s">
        <v>2789</v>
      </c>
      <c r="N7" s="4" t="s">
        <v>2789</v>
      </c>
      <c r="O7" s="4" t="s">
        <v>2789</v>
      </c>
      <c r="P7" s="4" t="s">
        <v>2789</v>
      </c>
      <c r="Q7" s="4" t="s">
        <v>2789</v>
      </c>
      <c r="U7" s="16"/>
      <c r="V7" s="3" t="s">
        <v>2778</v>
      </c>
      <c r="W7" s="4" t="s">
        <v>2789</v>
      </c>
      <c r="X7" s="4" t="s">
        <v>2789</v>
      </c>
      <c r="Y7" s="4" t="s">
        <v>2789</v>
      </c>
      <c r="Z7" s="4" t="s">
        <v>2789</v>
      </c>
      <c r="AA7" s="4"/>
      <c r="AB7" s="4" t="s">
        <v>2789</v>
      </c>
      <c r="AC7" s="4" t="s">
        <v>2789</v>
      </c>
      <c r="AD7" s="4" t="s">
        <v>2789</v>
      </c>
      <c r="AE7" s="4" t="s">
        <v>2789</v>
      </c>
      <c r="AF7" s="4" t="s">
        <v>2789</v>
      </c>
      <c r="AG7" s="4" t="s">
        <v>2789</v>
      </c>
      <c r="AH7" s="4" t="s">
        <v>2789</v>
      </c>
      <c r="AI7" s="4" t="s">
        <v>2789</v>
      </c>
      <c r="AJ7" s="4" t="s">
        <v>2789</v>
      </c>
      <c r="AK7" s="4" t="s">
        <v>2789</v>
      </c>
    </row>
    <row r="8" spans="1:37" ht="18.75" customHeight="1" thickBot="1" x14ac:dyDescent="0.3">
      <c r="A8" s="16"/>
      <c r="B8" s="3" t="s">
        <v>2779</v>
      </c>
      <c r="C8" s="4" t="s">
        <v>2789</v>
      </c>
      <c r="D8" s="4" t="s">
        <v>2789</v>
      </c>
      <c r="E8" s="4" t="s">
        <v>2789</v>
      </c>
      <c r="F8" s="4" t="s">
        <v>2789</v>
      </c>
      <c r="G8" s="4" t="s">
        <v>2790</v>
      </c>
      <c r="H8" s="4" t="s">
        <v>2790</v>
      </c>
      <c r="I8" s="4" t="s">
        <v>2789</v>
      </c>
      <c r="J8" s="4" t="s">
        <v>2789</v>
      </c>
      <c r="K8" s="4" t="s">
        <v>2789</v>
      </c>
      <c r="L8" s="4" t="s">
        <v>2789</v>
      </c>
      <c r="M8" s="4" t="s">
        <v>2789</v>
      </c>
      <c r="N8" s="4" t="s">
        <v>2789</v>
      </c>
      <c r="O8" s="4" t="s">
        <v>2789</v>
      </c>
      <c r="P8" s="4" t="s">
        <v>2789</v>
      </c>
      <c r="Q8" s="4" t="s">
        <v>2789</v>
      </c>
      <c r="U8" s="16"/>
      <c r="V8" s="3" t="s">
        <v>2779</v>
      </c>
      <c r="W8" s="4" t="s">
        <v>2789</v>
      </c>
      <c r="X8" s="4" t="s">
        <v>2789</v>
      </c>
      <c r="Y8" s="4" t="s">
        <v>2789</v>
      </c>
      <c r="Z8" s="4" t="s">
        <v>2789</v>
      </c>
      <c r="AA8" s="4" t="s">
        <v>2790</v>
      </c>
      <c r="AB8" s="4"/>
      <c r="AC8" s="4" t="s">
        <v>2789</v>
      </c>
      <c r="AD8" s="4" t="s">
        <v>2789</v>
      </c>
      <c r="AE8" s="4" t="s">
        <v>2789</v>
      </c>
      <c r="AF8" s="4" t="s">
        <v>2789</v>
      </c>
      <c r="AG8" s="4" t="s">
        <v>2789</v>
      </c>
      <c r="AH8" s="4" t="s">
        <v>2789</v>
      </c>
      <c r="AI8" s="4" t="s">
        <v>2789</v>
      </c>
      <c r="AJ8" s="4" t="s">
        <v>2789</v>
      </c>
      <c r="AK8" s="4" t="s">
        <v>2789</v>
      </c>
    </row>
    <row r="9" spans="1:37" ht="18.75" customHeight="1" thickBot="1" x14ac:dyDescent="0.3">
      <c r="A9" s="16"/>
      <c r="B9" s="3" t="s">
        <v>2780</v>
      </c>
      <c r="C9" s="4" t="s">
        <v>2790</v>
      </c>
      <c r="D9" s="4" t="s">
        <v>2789</v>
      </c>
      <c r="E9" s="4" t="s">
        <v>2789</v>
      </c>
      <c r="F9" s="4" t="s">
        <v>2789</v>
      </c>
      <c r="G9" s="4" t="s">
        <v>2790</v>
      </c>
      <c r="H9" s="4" t="s">
        <v>2790</v>
      </c>
      <c r="I9" s="4" t="s">
        <v>2789</v>
      </c>
      <c r="J9" s="4" t="s">
        <v>2789</v>
      </c>
      <c r="K9" s="4" t="s">
        <v>2790</v>
      </c>
      <c r="L9" s="4" t="s">
        <v>2789</v>
      </c>
      <c r="M9" s="4" t="s">
        <v>2790</v>
      </c>
      <c r="N9" s="4" t="s">
        <v>2790</v>
      </c>
      <c r="O9" s="4" t="s">
        <v>2789</v>
      </c>
      <c r="P9" s="4" t="s">
        <v>2789</v>
      </c>
      <c r="Q9" s="4" t="s">
        <v>2790</v>
      </c>
      <c r="U9" s="16"/>
      <c r="V9" s="3" t="s">
        <v>2780</v>
      </c>
      <c r="W9" s="4" t="s">
        <v>2789</v>
      </c>
      <c r="X9" s="4" t="s">
        <v>2789</v>
      </c>
      <c r="Y9" s="4" t="s">
        <v>2789</v>
      </c>
      <c r="Z9" s="4" t="s">
        <v>2789</v>
      </c>
      <c r="AA9" s="4" t="s">
        <v>2789</v>
      </c>
      <c r="AB9" s="4" t="s">
        <v>2789</v>
      </c>
      <c r="AC9" s="4"/>
      <c r="AD9" s="4" t="s">
        <v>2789</v>
      </c>
      <c r="AE9" s="4" t="s">
        <v>2790</v>
      </c>
      <c r="AF9" s="4" t="s">
        <v>2789</v>
      </c>
      <c r="AG9" s="4" t="s">
        <v>2790</v>
      </c>
      <c r="AH9" s="4" t="s">
        <v>2790</v>
      </c>
      <c r="AI9" s="4" t="s">
        <v>2789</v>
      </c>
      <c r="AJ9" s="4" t="s">
        <v>2789</v>
      </c>
      <c r="AK9" s="4" t="s">
        <v>2790</v>
      </c>
    </row>
    <row r="10" spans="1:37" ht="18.75" customHeight="1" thickBot="1" x14ac:dyDescent="0.3">
      <c r="A10" s="16"/>
      <c r="B10" s="3" t="s">
        <v>2781</v>
      </c>
      <c r="C10" s="4" t="s">
        <v>2790</v>
      </c>
      <c r="D10" s="4" t="s">
        <v>2789</v>
      </c>
      <c r="E10" s="4" t="s">
        <v>2789</v>
      </c>
      <c r="F10" s="4" t="s">
        <v>2789</v>
      </c>
      <c r="G10" s="4" t="s">
        <v>2790</v>
      </c>
      <c r="H10" s="4" t="s">
        <v>2790</v>
      </c>
      <c r="I10" s="4" t="s">
        <v>2790</v>
      </c>
      <c r="J10" s="4" t="s">
        <v>2790</v>
      </c>
      <c r="K10" s="4" t="s">
        <v>2790</v>
      </c>
      <c r="L10" s="4" t="s">
        <v>2790</v>
      </c>
      <c r="M10" s="4" t="s">
        <v>2790</v>
      </c>
      <c r="N10" s="4" t="s">
        <v>2790</v>
      </c>
      <c r="O10" s="4" t="s">
        <v>2789</v>
      </c>
      <c r="P10" s="4" t="s">
        <v>2790</v>
      </c>
      <c r="Q10" s="4" t="s">
        <v>2789</v>
      </c>
      <c r="U10" s="16"/>
      <c r="V10" s="3" t="s">
        <v>2781</v>
      </c>
      <c r="W10" s="4" t="s">
        <v>2789</v>
      </c>
      <c r="X10" s="4" t="s">
        <v>2789</v>
      </c>
      <c r="Y10" s="4" t="s">
        <v>2789</v>
      </c>
      <c r="Z10" s="4" t="s">
        <v>2789</v>
      </c>
      <c r="AA10" s="4" t="s">
        <v>2790</v>
      </c>
      <c r="AB10" s="4" t="s">
        <v>2789</v>
      </c>
      <c r="AC10" s="4" t="s">
        <v>2789</v>
      </c>
      <c r="AD10" s="4"/>
      <c r="AE10" s="4" t="s">
        <v>2789</v>
      </c>
      <c r="AF10" s="4" t="s">
        <v>2789</v>
      </c>
      <c r="AG10" s="4" t="s">
        <v>2789</v>
      </c>
      <c r="AH10" s="4" t="s">
        <v>2789</v>
      </c>
      <c r="AI10" s="4" t="s">
        <v>2789</v>
      </c>
      <c r="AJ10" s="4" t="s">
        <v>2789</v>
      </c>
      <c r="AK10" s="4" t="s">
        <v>2789</v>
      </c>
    </row>
    <row r="11" spans="1:37" ht="18.75" customHeight="1" thickBot="1" x14ac:dyDescent="0.3">
      <c r="A11" s="16"/>
      <c r="B11" s="3" t="s">
        <v>2782</v>
      </c>
      <c r="C11" s="4" t="s">
        <v>2790</v>
      </c>
      <c r="D11" s="4" t="s">
        <v>2789</v>
      </c>
      <c r="E11" s="4" t="s">
        <v>2789</v>
      </c>
      <c r="F11" s="4" t="s">
        <v>2790</v>
      </c>
      <c r="G11" s="4" t="s">
        <v>2790</v>
      </c>
      <c r="H11" s="4" t="s">
        <v>2790</v>
      </c>
      <c r="I11" s="4" t="s">
        <v>2789</v>
      </c>
      <c r="J11" s="4" t="s">
        <v>2789</v>
      </c>
      <c r="K11" s="4" t="s">
        <v>2790</v>
      </c>
      <c r="L11" s="4" t="s">
        <v>2790</v>
      </c>
      <c r="M11" s="4" t="s">
        <v>2789</v>
      </c>
      <c r="N11" s="4" t="s">
        <v>2789</v>
      </c>
      <c r="O11" s="4" t="s">
        <v>2789</v>
      </c>
      <c r="P11" s="4" t="s">
        <v>2789</v>
      </c>
      <c r="Q11" s="4" t="s">
        <v>2789</v>
      </c>
      <c r="U11" s="16"/>
      <c r="V11" s="3" t="s">
        <v>2782</v>
      </c>
      <c r="W11" s="4" t="s">
        <v>2790</v>
      </c>
      <c r="X11" s="4" t="s">
        <v>2789</v>
      </c>
      <c r="Y11" s="4" t="s">
        <v>2789</v>
      </c>
      <c r="Z11" s="4" t="s">
        <v>2790</v>
      </c>
      <c r="AA11" s="4" t="s">
        <v>2790</v>
      </c>
      <c r="AB11" s="4" t="s">
        <v>2790</v>
      </c>
      <c r="AC11" s="4" t="s">
        <v>2790</v>
      </c>
      <c r="AD11" s="4" t="s">
        <v>2790</v>
      </c>
      <c r="AE11" s="4"/>
      <c r="AF11" s="4" t="s">
        <v>2790</v>
      </c>
      <c r="AG11" s="4" t="s">
        <v>2789</v>
      </c>
      <c r="AH11" s="4" t="s">
        <v>2789</v>
      </c>
      <c r="AI11" s="4" t="s">
        <v>2789</v>
      </c>
      <c r="AJ11" s="4" t="s">
        <v>2789</v>
      </c>
      <c r="AK11" s="4" t="s">
        <v>2789</v>
      </c>
    </row>
    <row r="12" spans="1:37" ht="18.75" customHeight="1" thickBot="1" x14ac:dyDescent="0.3">
      <c r="A12" s="16"/>
      <c r="B12" s="3" t="s">
        <v>2783</v>
      </c>
      <c r="C12" s="4" t="s">
        <v>2790</v>
      </c>
      <c r="D12" s="4" t="s">
        <v>2789</v>
      </c>
      <c r="E12" s="4" t="s">
        <v>2789</v>
      </c>
      <c r="F12" s="4" t="s">
        <v>2789</v>
      </c>
      <c r="G12" s="4" t="s">
        <v>2790</v>
      </c>
      <c r="H12" s="4" t="s">
        <v>2790</v>
      </c>
      <c r="I12" s="4" t="s">
        <v>2790</v>
      </c>
      <c r="J12" s="4" t="s">
        <v>2790</v>
      </c>
      <c r="K12" s="4" t="s">
        <v>2790</v>
      </c>
      <c r="L12" s="4" t="s">
        <v>2790</v>
      </c>
      <c r="M12" s="4" t="s">
        <v>2789</v>
      </c>
      <c r="N12" s="4" t="s">
        <v>2790</v>
      </c>
      <c r="O12" s="4" t="s">
        <v>2789</v>
      </c>
      <c r="P12" s="4" t="s">
        <v>2790</v>
      </c>
      <c r="Q12" s="4" t="s">
        <v>2789</v>
      </c>
      <c r="U12" s="16"/>
      <c r="V12" s="3" t="s">
        <v>2783</v>
      </c>
      <c r="W12" s="4" t="s">
        <v>2790</v>
      </c>
      <c r="X12" s="4" t="s">
        <v>2789</v>
      </c>
      <c r="Y12" s="4" t="s">
        <v>2789</v>
      </c>
      <c r="Z12" s="4" t="s">
        <v>2789</v>
      </c>
      <c r="AA12" s="4" t="s">
        <v>2790</v>
      </c>
      <c r="AB12" s="4" t="s">
        <v>2790</v>
      </c>
      <c r="AC12" s="4" t="s">
        <v>2790</v>
      </c>
      <c r="AD12" s="4" t="s">
        <v>2790</v>
      </c>
      <c r="AE12" s="4" t="s">
        <v>2790</v>
      </c>
      <c r="AF12" s="4"/>
      <c r="AG12" s="4" t="s">
        <v>2789</v>
      </c>
      <c r="AH12" s="4" t="s">
        <v>2790</v>
      </c>
      <c r="AI12" s="4" t="s">
        <v>2789</v>
      </c>
      <c r="AJ12" s="4" t="s">
        <v>2790</v>
      </c>
      <c r="AK12" s="4" t="s">
        <v>2789</v>
      </c>
    </row>
    <row r="13" spans="1:37" ht="18.75" customHeight="1" thickBot="1" x14ac:dyDescent="0.3">
      <c r="A13" s="16"/>
      <c r="B13" s="3" t="s">
        <v>2784</v>
      </c>
      <c r="C13" s="4" t="s">
        <v>2790</v>
      </c>
      <c r="D13" s="4" t="s">
        <v>2789</v>
      </c>
      <c r="E13" s="4" t="s">
        <v>2789</v>
      </c>
      <c r="F13" s="4" t="s">
        <v>2790</v>
      </c>
      <c r="G13" s="4" t="s">
        <v>2790</v>
      </c>
      <c r="H13" s="4" t="s">
        <v>2790</v>
      </c>
      <c r="I13" s="4" t="s">
        <v>2790</v>
      </c>
      <c r="J13" s="4" t="s">
        <v>2790</v>
      </c>
      <c r="K13" s="4" t="s">
        <v>2790</v>
      </c>
      <c r="L13" s="4" t="s">
        <v>2790</v>
      </c>
      <c r="M13" s="4" t="s">
        <v>2789</v>
      </c>
      <c r="N13" s="4" t="s">
        <v>2790</v>
      </c>
      <c r="O13" s="4" t="s">
        <v>2789</v>
      </c>
      <c r="P13" s="4" t="s">
        <v>2790</v>
      </c>
      <c r="Q13" s="4" t="s">
        <v>2789</v>
      </c>
      <c r="U13" s="16"/>
      <c r="V13" s="3" t="s">
        <v>2784</v>
      </c>
      <c r="W13" s="4" t="s">
        <v>2790</v>
      </c>
      <c r="X13" s="4" t="s">
        <v>2789</v>
      </c>
      <c r="Y13" s="4" t="s">
        <v>2789</v>
      </c>
      <c r="Z13" s="4" t="s">
        <v>2790</v>
      </c>
      <c r="AA13" s="4" t="s">
        <v>2790</v>
      </c>
      <c r="AB13" s="4" t="s">
        <v>2790</v>
      </c>
      <c r="AC13" s="4" t="s">
        <v>2790</v>
      </c>
      <c r="AD13" s="4" t="s">
        <v>2790</v>
      </c>
      <c r="AE13" s="4" t="s">
        <v>2790</v>
      </c>
      <c r="AF13" s="4" t="s">
        <v>2790</v>
      </c>
      <c r="AG13" s="4"/>
      <c r="AH13" s="4" t="s">
        <v>2790</v>
      </c>
      <c r="AI13" s="4" t="s">
        <v>2789</v>
      </c>
      <c r="AJ13" s="4" t="s">
        <v>2790</v>
      </c>
      <c r="AK13" s="4" t="s">
        <v>2789</v>
      </c>
    </row>
    <row r="14" spans="1:37" ht="18.75" customHeight="1" thickBot="1" x14ac:dyDescent="0.3">
      <c r="A14" s="16"/>
      <c r="B14" s="3" t="s">
        <v>2785</v>
      </c>
      <c r="C14" s="4" t="s">
        <v>2790</v>
      </c>
      <c r="D14" s="4" t="s">
        <v>2789</v>
      </c>
      <c r="E14" s="4" t="s">
        <v>2789</v>
      </c>
      <c r="F14" s="4" t="s">
        <v>2789</v>
      </c>
      <c r="G14" s="4" t="s">
        <v>2790</v>
      </c>
      <c r="H14" s="4" t="s">
        <v>2790</v>
      </c>
      <c r="I14" s="4" t="s">
        <v>2789</v>
      </c>
      <c r="J14" s="4" t="s">
        <v>2789</v>
      </c>
      <c r="K14" s="4" t="s">
        <v>2790</v>
      </c>
      <c r="L14" s="4" t="s">
        <v>2789</v>
      </c>
      <c r="M14" s="4" t="s">
        <v>2789</v>
      </c>
      <c r="N14" s="4" t="s">
        <v>2790</v>
      </c>
      <c r="O14" s="4" t="s">
        <v>2789</v>
      </c>
      <c r="P14" s="4" t="s">
        <v>2790</v>
      </c>
      <c r="Q14" s="4" t="s">
        <v>2789</v>
      </c>
      <c r="U14" s="16"/>
      <c r="V14" s="3" t="s">
        <v>2785</v>
      </c>
      <c r="W14" s="4" t="s">
        <v>2790</v>
      </c>
      <c r="X14" s="4" t="s">
        <v>2789</v>
      </c>
      <c r="Y14" s="4" t="s">
        <v>2789</v>
      </c>
      <c r="Z14" s="4" t="s">
        <v>2789</v>
      </c>
      <c r="AA14" s="4" t="s">
        <v>2790</v>
      </c>
      <c r="AB14" s="4" t="s">
        <v>2790</v>
      </c>
      <c r="AC14" s="4" t="s">
        <v>2790</v>
      </c>
      <c r="AD14" s="4" t="s">
        <v>2790</v>
      </c>
      <c r="AE14" s="4" t="s">
        <v>2790</v>
      </c>
      <c r="AF14" s="4" t="s">
        <v>2789</v>
      </c>
      <c r="AG14" s="4" t="s">
        <v>2789</v>
      </c>
      <c r="AH14" s="4"/>
      <c r="AI14" s="4" t="s">
        <v>2789</v>
      </c>
      <c r="AJ14" s="4" t="s">
        <v>2790</v>
      </c>
      <c r="AK14" s="4" t="s">
        <v>2789</v>
      </c>
    </row>
    <row r="15" spans="1:37" ht="18.75" customHeight="1" thickBot="1" x14ac:dyDescent="0.3">
      <c r="A15" s="16"/>
      <c r="B15" s="3" t="s">
        <v>2786</v>
      </c>
      <c r="C15" s="4" t="s">
        <v>2790</v>
      </c>
      <c r="D15" s="4" t="s">
        <v>2789</v>
      </c>
      <c r="E15" s="4" t="s">
        <v>2789</v>
      </c>
      <c r="F15" s="4" t="s">
        <v>2790</v>
      </c>
      <c r="G15" s="4" t="s">
        <v>2790</v>
      </c>
      <c r="H15" s="4" t="s">
        <v>2790</v>
      </c>
      <c r="I15" s="4" t="s">
        <v>2790</v>
      </c>
      <c r="J15" s="4" t="s">
        <v>2790</v>
      </c>
      <c r="K15" s="4" t="s">
        <v>2790</v>
      </c>
      <c r="L15" s="4" t="s">
        <v>2790</v>
      </c>
      <c r="M15" s="4" t="s">
        <v>2790</v>
      </c>
      <c r="N15" s="4" t="s">
        <v>2790</v>
      </c>
      <c r="O15" s="4" t="s">
        <v>2791</v>
      </c>
      <c r="P15" s="4" t="s">
        <v>2790</v>
      </c>
      <c r="Q15" s="4" t="s">
        <v>2790</v>
      </c>
      <c r="U15" s="16"/>
      <c r="V15" s="3" t="s">
        <v>2786</v>
      </c>
      <c r="W15" s="4" t="s">
        <v>2790</v>
      </c>
      <c r="X15" s="4" t="s">
        <v>2789</v>
      </c>
      <c r="Y15" s="4" t="s">
        <v>2789</v>
      </c>
      <c r="Z15" s="4" t="s">
        <v>2790</v>
      </c>
      <c r="AA15" s="4" t="s">
        <v>2790</v>
      </c>
      <c r="AB15" s="4" t="s">
        <v>2790</v>
      </c>
      <c r="AC15" s="4" t="s">
        <v>2790</v>
      </c>
      <c r="AD15" s="4" t="s">
        <v>2790</v>
      </c>
      <c r="AE15" s="4" t="s">
        <v>2790</v>
      </c>
      <c r="AF15" s="4" t="s">
        <v>2790</v>
      </c>
      <c r="AG15" s="4" t="s">
        <v>2790</v>
      </c>
      <c r="AH15" s="4" t="s">
        <v>2790</v>
      </c>
      <c r="AI15" s="4"/>
      <c r="AJ15" s="4" t="s">
        <v>2790</v>
      </c>
      <c r="AK15" s="4" t="s">
        <v>2790</v>
      </c>
    </row>
    <row r="16" spans="1:37" ht="18.75" customHeight="1" thickBot="1" x14ac:dyDescent="0.3">
      <c r="A16" s="16"/>
      <c r="B16" s="3" t="s">
        <v>2787</v>
      </c>
      <c r="C16" s="4" t="s">
        <v>2790</v>
      </c>
      <c r="D16" s="4" t="s">
        <v>2789</v>
      </c>
      <c r="E16" s="4" t="s">
        <v>2789</v>
      </c>
      <c r="F16" s="4" t="s">
        <v>2790</v>
      </c>
      <c r="G16" s="4" t="s">
        <v>2790</v>
      </c>
      <c r="H16" s="4" t="s">
        <v>2790</v>
      </c>
      <c r="I16" s="4" t="s">
        <v>2790</v>
      </c>
      <c r="J16" s="4" t="s">
        <v>2789</v>
      </c>
      <c r="K16" s="4" t="s">
        <v>2790</v>
      </c>
      <c r="L16" s="4" t="s">
        <v>2790</v>
      </c>
      <c r="M16" s="4" t="s">
        <v>2789</v>
      </c>
      <c r="N16" s="4" t="s">
        <v>2789</v>
      </c>
      <c r="O16" s="4" t="s">
        <v>2789</v>
      </c>
      <c r="P16" s="4" t="s">
        <v>2789</v>
      </c>
      <c r="Q16" s="4" t="s">
        <v>2789</v>
      </c>
      <c r="U16" s="16"/>
      <c r="V16" s="3" t="s">
        <v>2787</v>
      </c>
      <c r="W16" s="4" t="s">
        <v>2790</v>
      </c>
      <c r="X16" s="4" t="s">
        <v>2789</v>
      </c>
      <c r="Y16" s="4" t="s">
        <v>2789</v>
      </c>
      <c r="Z16" s="4" t="s">
        <v>2790</v>
      </c>
      <c r="AA16" s="4" t="s">
        <v>2790</v>
      </c>
      <c r="AB16" s="4" t="s">
        <v>2790</v>
      </c>
      <c r="AC16" s="4" t="s">
        <v>2790</v>
      </c>
      <c r="AD16" s="4" t="s">
        <v>2790</v>
      </c>
      <c r="AE16" s="4" t="s">
        <v>2790</v>
      </c>
      <c r="AF16" s="4" t="s">
        <v>2790</v>
      </c>
      <c r="AG16" s="4" t="s">
        <v>2789</v>
      </c>
      <c r="AH16" s="4" t="s">
        <v>2789</v>
      </c>
      <c r="AI16" s="4" t="s">
        <v>2789</v>
      </c>
      <c r="AJ16" s="4"/>
      <c r="AK16" s="4" t="s">
        <v>2789</v>
      </c>
    </row>
    <row r="17" spans="1:38" ht="18.75" customHeight="1" x14ac:dyDescent="0.25">
      <c r="A17" s="16"/>
      <c r="B17" s="3" t="s">
        <v>2788</v>
      </c>
      <c r="C17" s="4" t="s">
        <v>2790</v>
      </c>
      <c r="D17" s="4" t="s">
        <v>2789</v>
      </c>
      <c r="E17" s="4" t="s">
        <v>2790</v>
      </c>
      <c r="F17" s="4" t="s">
        <v>2790</v>
      </c>
      <c r="G17" s="4" t="s">
        <v>2790</v>
      </c>
      <c r="H17" s="4" t="s">
        <v>2790</v>
      </c>
      <c r="I17" s="4" t="s">
        <v>2790</v>
      </c>
      <c r="J17" s="4" t="s">
        <v>2790</v>
      </c>
      <c r="K17" s="4" t="s">
        <v>2790</v>
      </c>
      <c r="L17" s="4" t="s">
        <v>2790</v>
      </c>
      <c r="M17" s="4" t="s">
        <v>2790</v>
      </c>
      <c r="N17" s="4" t="s">
        <v>2790</v>
      </c>
      <c r="O17" s="4" t="s">
        <v>2790</v>
      </c>
      <c r="P17" s="4" t="s">
        <v>2790</v>
      </c>
      <c r="Q17" s="4" t="s">
        <v>2789</v>
      </c>
      <c r="U17" s="16"/>
      <c r="V17" s="3" t="s">
        <v>2788</v>
      </c>
      <c r="W17" s="4" t="s">
        <v>2790</v>
      </c>
      <c r="X17" s="4" t="s">
        <v>2789</v>
      </c>
      <c r="Y17" s="4" t="s">
        <v>2790</v>
      </c>
      <c r="Z17" s="4" t="s">
        <v>2790</v>
      </c>
      <c r="AA17" s="4" t="s">
        <v>2790</v>
      </c>
      <c r="AB17" s="4" t="s">
        <v>2790</v>
      </c>
      <c r="AC17" s="4" t="s">
        <v>2790</v>
      </c>
      <c r="AD17" s="4" t="s">
        <v>2790</v>
      </c>
      <c r="AE17" s="4" t="s">
        <v>2790</v>
      </c>
      <c r="AF17" s="4" t="s">
        <v>2790</v>
      </c>
      <c r="AG17" s="4" t="s">
        <v>2790</v>
      </c>
      <c r="AH17" s="4" t="s">
        <v>2790</v>
      </c>
      <c r="AI17" s="4" t="s">
        <v>2790</v>
      </c>
      <c r="AJ17" s="4" t="s">
        <v>2790</v>
      </c>
      <c r="AK17" s="4"/>
    </row>
    <row r="19" spans="1:38" ht="18.75" customHeight="1" thickBot="1" x14ac:dyDescent="0.3">
      <c r="T19" s="8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8"/>
    </row>
    <row r="20" spans="1:38" ht="18.75" customHeight="1" thickBot="1" x14ac:dyDescent="0.3">
      <c r="C20" s="16" t="s">
        <v>2790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T20" s="8"/>
      <c r="U20" s="8"/>
      <c r="V20" s="8"/>
      <c r="W20" s="17" t="s">
        <v>2790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8"/>
    </row>
    <row r="21" spans="1:38" ht="18.75" customHeight="1" thickBot="1" x14ac:dyDescent="0.3">
      <c r="C21" s="3" t="s">
        <v>2774</v>
      </c>
      <c r="D21" s="3" t="s">
        <v>2775</v>
      </c>
      <c r="E21" s="3" t="s">
        <v>2776</v>
      </c>
      <c r="F21" s="3" t="s">
        <v>2777</v>
      </c>
      <c r="G21" s="3" t="s">
        <v>2778</v>
      </c>
      <c r="H21" s="3" t="s">
        <v>2779</v>
      </c>
      <c r="I21" s="3" t="s">
        <v>2780</v>
      </c>
      <c r="J21" s="3" t="s">
        <v>2781</v>
      </c>
      <c r="K21" s="3" t="s">
        <v>2782</v>
      </c>
      <c r="L21" s="3" t="s">
        <v>2783</v>
      </c>
      <c r="M21" s="3" t="s">
        <v>2784</v>
      </c>
      <c r="N21" s="3" t="s">
        <v>2785</v>
      </c>
      <c r="O21" s="3" t="s">
        <v>2786</v>
      </c>
      <c r="P21" s="3" t="s">
        <v>2787</v>
      </c>
      <c r="Q21" s="3" t="s">
        <v>2788</v>
      </c>
      <c r="T21" s="8"/>
      <c r="U21" s="8"/>
      <c r="V21" s="8"/>
      <c r="W21" s="9" t="s">
        <v>2774</v>
      </c>
      <c r="X21" s="10" t="s">
        <v>2775</v>
      </c>
      <c r="Y21" s="10" t="s">
        <v>2776</v>
      </c>
      <c r="Z21" s="10" t="s">
        <v>2777</v>
      </c>
      <c r="AA21" s="10" t="s">
        <v>2778</v>
      </c>
      <c r="AB21" s="10" t="s">
        <v>2779</v>
      </c>
      <c r="AC21" s="10" t="s">
        <v>2780</v>
      </c>
      <c r="AD21" s="10" t="s">
        <v>2781</v>
      </c>
      <c r="AE21" s="10" t="s">
        <v>2782</v>
      </c>
      <c r="AF21" s="10" t="s">
        <v>2783</v>
      </c>
      <c r="AG21" s="10" t="s">
        <v>2784</v>
      </c>
      <c r="AH21" s="10" t="s">
        <v>2785</v>
      </c>
      <c r="AI21" s="10" t="s">
        <v>2786</v>
      </c>
      <c r="AJ21" s="10" t="s">
        <v>2787</v>
      </c>
      <c r="AK21" s="11" t="s">
        <v>2788</v>
      </c>
      <c r="AL21" s="8"/>
    </row>
    <row r="22" spans="1:38" ht="18.75" customHeight="1" thickBot="1" x14ac:dyDescent="0.3">
      <c r="A22" s="16" t="s">
        <v>2789</v>
      </c>
      <c r="B22" s="3" t="s">
        <v>2774</v>
      </c>
      <c r="C22" s="4"/>
      <c r="D22" s="4" t="s">
        <v>2789</v>
      </c>
      <c r="E22" s="4" t="s">
        <v>2789</v>
      </c>
      <c r="F22" s="4" t="s">
        <v>2789</v>
      </c>
      <c r="G22" s="4" t="s">
        <v>2790</v>
      </c>
      <c r="H22" s="4" t="s">
        <v>2790</v>
      </c>
      <c r="I22" s="4" t="s">
        <v>2789</v>
      </c>
      <c r="J22" s="4" t="s">
        <v>2789</v>
      </c>
      <c r="K22" s="4" t="s">
        <v>2789</v>
      </c>
      <c r="L22" s="4" t="s">
        <v>2789</v>
      </c>
      <c r="M22" s="4" t="s">
        <v>2789</v>
      </c>
      <c r="N22" s="4" t="s">
        <v>2789</v>
      </c>
      <c r="O22" s="4" t="s">
        <v>2789</v>
      </c>
      <c r="P22" s="4" t="s">
        <v>2789</v>
      </c>
      <c r="Q22" s="4" t="s">
        <v>2789</v>
      </c>
      <c r="T22" s="8"/>
      <c r="U22" s="20" t="s">
        <v>2789</v>
      </c>
      <c r="V22" s="12" t="s">
        <v>2774</v>
      </c>
      <c r="W22" s="4"/>
      <c r="X22" s="4" t="s">
        <v>2789</v>
      </c>
      <c r="Y22" s="4" t="s">
        <v>2789</v>
      </c>
      <c r="Z22" s="4" t="s">
        <v>2789</v>
      </c>
      <c r="AA22" s="4" t="s">
        <v>2790</v>
      </c>
      <c r="AB22" s="4" t="s">
        <v>2789</v>
      </c>
      <c r="AC22" s="4" t="s">
        <v>2789</v>
      </c>
      <c r="AD22" s="4" t="s">
        <v>2790</v>
      </c>
      <c r="AE22" s="4" t="s">
        <v>2789</v>
      </c>
      <c r="AF22" s="4" t="s">
        <v>2789</v>
      </c>
      <c r="AG22" s="4" t="s">
        <v>2789</v>
      </c>
      <c r="AH22" s="4" t="s">
        <v>2789</v>
      </c>
      <c r="AI22" s="4" t="s">
        <v>2789</v>
      </c>
      <c r="AJ22" s="4" t="s">
        <v>2789</v>
      </c>
      <c r="AK22" s="4" t="s">
        <v>2789</v>
      </c>
      <c r="AL22" s="8"/>
    </row>
    <row r="23" spans="1:38" ht="18.75" customHeight="1" thickBot="1" x14ac:dyDescent="0.3">
      <c r="A23" s="16"/>
      <c r="B23" s="3" t="s">
        <v>2775</v>
      </c>
      <c r="C23" s="4" t="s">
        <v>2790</v>
      </c>
      <c r="D23" s="4"/>
      <c r="E23" s="4" t="s">
        <v>2790</v>
      </c>
      <c r="F23" s="4" t="s">
        <v>2790</v>
      </c>
      <c r="G23" s="4" t="s">
        <v>2790</v>
      </c>
      <c r="H23" s="4" t="s">
        <v>2790</v>
      </c>
      <c r="I23" s="4" t="s">
        <v>2790</v>
      </c>
      <c r="J23" s="4" t="s">
        <v>2790</v>
      </c>
      <c r="K23" s="4" t="s">
        <v>2790</v>
      </c>
      <c r="L23" s="4" t="s">
        <v>2790</v>
      </c>
      <c r="M23" s="4" t="s">
        <v>2790</v>
      </c>
      <c r="N23" s="4" t="s">
        <v>2790</v>
      </c>
      <c r="O23" s="4" t="s">
        <v>2790</v>
      </c>
      <c r="P23" s="4" t="s">
        <v>2790</v>
      </c>
      <c r="Q23" s="4" t="s">
        <v>2790</v>
      </c>
      <c r="T23" s="8"/>
      <c r="U23" s="21"/>
      <c r="V23" s="13" t="s">
        <v>2775</v>
      </c>
      <c r="W23" s="4" t="s">
        <v>2790</v>
      </c>
      <c r="X23" s="4"/>
      <c r="Y23" s="4" t="s">
        <v>2790</v>
      </c>
      <c r="Z23" s="4" t="s">
        <v>2790</v>
      </c>
      <c r="AA23" s="4" t="s">
        <v>2790</v>
      </c>
      <c r="AB23" s="4" t="s">
        <v>2790</v>
      </c>
      <c r="AC23" s="4" t="s">
        <v>2790</v>
      </c>
      <c r="AD23" s="4" t="s">
        <v>2790</v>
      </c>
      <c r="AE23" s="4" t="s">
        <v>2790</v>
      </c>
      <c r="AF23" s="4" t="s">
        <v>2790</v>
      </c>
      <c r="AG23" s="4" t="s">
        <v>2790</v>
      </c>
      <c r="AH23" s="4" t="s">
        <v>2790</v>
      </c>
      <c r="AI23" s="4" t="s">
        <v>2790</v>
      </c>
      <c r="AJ23" s="4" t="s">
        <v>2790</v>
      </c>
      <c r="AK23" s="4" t="s">
        <v>2790</v>
      </c>
      <c r="AL23" s="8"/>
    </row>
    <row r="24" spans="1:38" ht="18.75" customHeight="1" thickBot="1" x14ac:dyDescent="0.3">
      <c r="A24" s="16"/>
      <c r="B24" s="3" t="s">
        <v>2776</v>
      </c>
      <c r="C24" s="4" t="s">
        <v>2790</v>
      </c>
      <c r="D24" s="4" t="s">
        <v>2789</v>
      </c>
      <c r="E24" s="4"/>
      <c r="F24" s="4" t="s">
        <v>2790</v>
      </c>
      <c r="G24" s="4" t="s">
        <v>2790</v>
      </c>
      <c r="H24" s="4" t="s">
        <v>2790</v>
      </c>
      <c r="I24" s="4" t="s">
        <v>2790</v>
      </c>
      <c r="J24" s="4" t="s">
        <v>2790</v>
      </c>
      <c r="K24" s="4" t="s">
        <v>2790</v>
      </c>
      <c r="L24" s="4" t="s">
        <v>2790</v>
      </c>
      <c r="M24" s="4" t="s">
        <v>2790</v>
      </c>
      <c r="N24" s="4" t="s">
        <v>2790</v>
      </c>
      <c r="O24" s="4" t="s">
        <v>2790</v>
      </c>
      <c r="P24" s="4" t="s">
        <v>2790</v>
      </c>
      <c r="Q24" s="4" t="s">
        <v>2790</v>
      </c>
      <c r="T24" s="8"/>
      <c r="U24" s="21"/>
      <c r="V24" s="13" t="s">
        <v>2776</v>
      </c>
      <c r="W24" s="4" t="s">
        <v>2790</v>
      </c>
      <c r="X24" s="4" t="s">
        <v>2789</v>
      </c>
      <c r="Y24" s="4"/>
      <c r="Z24" s="4" t="s">
        <v>2790</v>
      </c>
      <c r="AA24" s="4" t="s">
        <v>2790</v>
      </c>
      <c r="AB24" s="4" t="s">
        <v>2790</v>
      </c>
      <c r="AC24" s="4" t="s">
        <v>2790</v>
      </c>
      <c r="AD24" s="4" t="s">
        <v>2790</v>
      </c>
      <c r="AE24" s="4" t="s">
        <v>2790</v>
      </c>
      <c r="AF24" s="4" t="s">
        <v>2790</v>
      </c>
      <c r="AG24" s="4" t="s">
        <v>2790</v>
      </c>
      <c r="AH24" s="4" t="s">
        <v>2790</v>
      </c>
      <c r="AI24" s="4" t="s">
        <v>2790</v>
      </c>
      <c r="AJ24" s="4" t="s">
        <v>2790</v>
      </c>
      <c r="AK24" s="4" t="s">
        <v>2790</v>
      </c>
      <c r="AL24" s="8"/>
    </row>
    <row r="25" spans="1:38" ht="18.75" customHeight="1" thickBot="1" x14ac:dyDescent="0.3">
      <c r="A25" s="16"/>
      <c r="B25" s="3" t="s">
        <v>2777</v>
      </c>
      <c r="C25" s="4" t="s">
        <v>2790</v>
      </c>
      <c r="D25" s="4" t="s">
        <v>2789</v>
      </c>
      <c r="E25" s="4" t="s">
        <v>2789</v>
      </c>
      <c r="F25" s="4"/>
      <c r="G25" s="4" t="s">
        <v>2790</v>
      </c>
      <c r="H25" s="4" t="s">
        <v>2790</v>
      </c>
      <c r="I25" s="4" t="s">
        <v>2790</v>
      </c>
      <c r="J25" s="4" t="s">
        <v>2790</v>
      </c>
      <c r="K25" s="4" t="s">
        <v>2790</v>
      </c>
      <c r="L25" s="4" t="s">
        <v>2789</v>
      </c>
      <c r="M25" s="4" t="s">
        <v>2790</v>
      </c>
      <c r="N25" s="4" t="s">
        <v>2790</v>
      </c>
      <c r="O25" s="4" t="s">
        <v>2789</v>
      </c>
      <c r="P25" s="4" t="s">
        <v>2789</v>
      </c>
      <c r="Q25" s="4" t="s">
        <v>2789</v>
      </c>
      <c r="T25" s="8"/>
      <c r="U25" s="21"/>
      <c r="V25" s="13" t="s">
        <v>2777</v>
      </c>
      <c r="W25" s="4" t="s">
        <v>2790</v>
      </c>
      <c r="X25" s="4" t="s">
        <v>2789</v>
      </c>
      <c r="Y25" s="4" t="s">
        <v>2789</v>
      </c>
      <c r="Z25" s="4"/>
      <c r="AA25" s="4" t="s">
        <v>2790</v>
      </c>
      <c r="AB25" s="4" t="s">
        <v>2790</v>
      </c>
      <c r="AC25" s="4" t="s">
        <v>2790</v>
      </c>
      <c r="AD25" s="4" t="s">
        <v>2790</v>
      </c>
      <c r="AE25" s="4" t="s">
        <v>2790</v>
      </c>
      <c r="AF25" s="4" t="s">
        <v>2789</v>
      </c>
      <c r="AG25" s="4" t="s">
        <v>2790</v>
      </c>
      <c r="AH25" s="4" t="s">
        <v>2790</v>
      </c>
      <c r="AI25" s="4" t="s">
        <v>2789</v>
      </c>
      <c r="AJ25" s="4" t="s">
        <v>2789</v>
      </c>
      <c r="AK25" s="4" t="s">
        <v>2789</v>
      </c>
      <c r="AL25" s="8"/>
    </row>
    <row r="26" spans="1:38" ht="18.75" customHeight="1" thickBot="1" x14ac:dyDescent="0.3">
      <c r="A26" s="16"/>
      <c r="B26" s="3" t="s">
        <v>2778</v>
      </c>
      <c r="C26" s="4" t="s">
        <v>2789</v>
      </c>
      <c r="D26" s="4" t="s">
        <v>2789</v>
      </c>
      <c r="E26" s="4" t="s">
        <v>2789</v>
      </c>
      <c r="F26" s="4" t="s">
        <v>2789</v>
      </c>
      <c r="G26" s="4"/>
      <c r="H26" s="4" t="s">
        <v>2789</v>
      </c>
      <c r="I26" s="4" t="s">
        <v>2789</v>
      </c>
      <c r="J26" s="4" t="s">
        <v>2789</v>
      </c>
      <c r="K26" s="4" t="s">
        <v>2789</v>
      </c>
      <c r="L26" s="4" t="s">
        <v>2789</v>
      </c>
      <c r="M26" s="4" t="s">
        <v>2789</v>
      </c>
      <c r="N26" s="4" t="s">
        <v>2789</v>
      </c>
      <c r="O26" s="4" t="s">
        <v>2789</v>
      </c>
      <c r="P26" s="4" t="s">
        <v>2789</v>
      </c>
      <c r="Q26" s="4" t="s">
        <v>2789</v>
      </c>
      <c r="T26" s="8"/>
      <c r="U26" s="21"/>
      <c r="V26" s="13" t="s">
        <v>2778</v>
      </c>
      <c r="W26" s="4" t="s">
        <v>2789</v>
      </c>
      <c r="X26" s="4" t="s">
        <v>2789</v>
      </c>
      <c r="Y26" s="4" t="s">
        <v>2789</v>
      </c>
      <c r="Z26" s="4" t="s">
        <v>2789</v>
      </c>
      <c r="AA26" s="4"/>
      <c r="AB26" s="4" t="s">
        <v>2789</v>
      </c>
      <c r="AC26" s="4" t="s">
        <v>2789</v>
      </c>
      <c r="AD26" s="4" t="s">
        <v>2789</v>
      </c>
      <c r="AE26" s="4" t="s">
        <v>2789</v>
      </c>
      <c r="AF26" s="4" t="s">
        <v>2789</v>
      </c>
      <c r="AG26" s="4" t="s">
        <v>2789</v>
      </c>
      <c r="AH26" s="4" t="s">
        <v>2789</v>
      </c>
      <c r="AI26" s="4" t="s">
        <v>2789</v>
      </c>
      <c r="AJ26" s="4" t="s">
        <v>2789</v>
      </c>
      <c r="AK26" s="4" t="s">
        <v>2789</v>
      </c>
      <c r="AL26" s="8"/>
    </row>
    <row r="27" spans="1:38" ht="18.75" customHeight="1" thickBot="1" x14ac:dyDescent="0.3">
      <c r="A27" s="16"/>
      <c r="B27" s="3" t="s">
        <v>2779</v>
      </c>
      <c r="C27" s="4" t="s">
        <v>2789</v>
      </c>
      <c r="D27" s="4" t="s">
        <v>2789</v>
      </c>
      <c r="E27" s="4" t="s">
        <v>2789</v>
      </c>
      <c r="F27" s="4" t="s">
        <v>2789</v>
      </c>
      <c r="G27" s="4" t="s">
        <v>2790</v>
      </c>
      <c r="H27" s="4"/>
      <c r="I27" s="4" t="s">
        <v>2789</v>
      </c>
      <c r="J27" s="4" t="s">
        <v>2789</v>
      </c>
      <c r="K27" s="4" t="s">
        <v>2789</v>
      </c>
      <c r="L27" s="4" t="s">
        <v>2789</v>
      </c>
      <c r="M27" s="4" t="s">
        <v>2789</v>
      </c>
      <c r="N27" s="4" t="s">
        <v>2789</v>
      </c>
      <c r="O27" s="4" t="s">
        <v>2789</v>
      </c>
      <c r="P27" s="4" t="s">
        <v>2789</v>
      </c>
      <c r="Q27" s="4" t="s">
        <v>2789</v>
      </c>
      <c r="T27" s="8"/>
      <c r="U27" s="21"/>
      <c r="V27" s="13" t="s">
        <v>2779</v>
      </c>
      <c r="W27" s="4" t="s">
        <v>2790</v>
      </c>
      <c r="X27" s="4" t="s">
        <v>2789</v>
      </c>
      <c r="Y27" s="4" t="s">
        <v>2789</v>
      </c>
      <c r="Z27" s="4" t="s">
        <v>2789</v>
      </c>
      <c r="AA27" s="4" t="s">
        <v>2790</v>
      </c>
      <c r="AB27" s="4"/>
      <c r="AC27" s="4" t="s">
        <v>2790</v>
      </c>
      <c r="AD27" s="4" t="s">
        <v>2790</v>
      </c>
      <c r="AE27" s="4" t="s">
        <v>2790</v>
      </c>
      <c r="AF27" s="4" t="s">
        <v>2790</v>
      </c>
      <c r="AG27" s="4" t="s">
        <v>2790</v>
      </c>
      <c r="AH27" s="4" t="s">
        <v>2790</v>
      </c>
      <c r="AI27" s="4" t="s">
        <v>2789</v>
      </c>
      <c r="AJ27" s="4" t="s">
        <v>2790</v>
      </c>
      <c r="AK27" s="4" t="s">
        <v>2789</v>
      </c>
      <c r="AL27" s="8"/>
    </row>
    <row r="28" spans="1:38" ht="18.75" customHeight="1" thickBot="1" x14ac:dyDescent="0.3">
      <c r="A28" s="16"/>
      <c r="B28" s="3" t="s">
        <v>2780</v>
      </c>
      <c r="C28" s="4" t="s">
        <v>2790</v>
      </c>
      <c r="D28" s="4" t="s">
        <v>2789</v>
      </c>
      <c r="E28" s="4" t="s">
        <v>2789</v>
      </c>
      <c r="F28" s="4" t="s">
        <v>2789</v>
      </c>
      <c r="G28" s="4" t="s">
        <v>2790</v>
      </c>
      <c r="H28" s="4" t="s">
        <v>2790</v>
      </c>
      <c r="I28" s="4"/>
      <c r="J28" s="4" t="s">
        <v>2789</v>
      </c>
      <c r="K28" s="4" t="s">
        <v>2790</v>
      </c>
      <c r="L28" s="4" t="s">
        <v>2789</v>
      </c>
      <c r="M28" s="4" t="s">
        <v>2790</v>
      </c>
      <c r="N28" s="4" t="s">
        <v>2790</v>
      </c>
      <c r="O28" s="4" t="s">
        <v>2789</v>
      </c>
      <c r="P28" s="4" t="s">
        <v>2789</v>
      </c>
      <c r="Q28" s="4" t="s">
        <v>2790</v>
      </c>
      <c r="T28" s="8"/>
      <c r="U28" s="21"/>
      <c r="V28" s="13" t="s">
        <v>2780</v>
      </c>
      <c r="W28" s="4" t="s">
        <v>2790</v>
      </c>
      <c r="X28" s="4" t="s">
        <v>2789</v>
      </c>
      <c r="Y28" s="4" t="s">
        <v>2789</v>
      </c>
      <c r="Z28" s="4" t="s">
        <v>2789</v>
      </c>
      <c r="AA28" s="4" t="s">
        <v>2790</v>
      </c>
      <c r="AB28" s="4" t="s">
        <v>2789</v>
      </c>
      <c r="AC28" s="4"/>
      <c r="AD28" s="4" t="s">
        <v>2790</v>
      </c>
      <c r="AE28" s="4" t="s">
        <v>2790</v>
      </c>
      <c r="AF28" s="4" t="s">
        <v>2789</v>
      </c>
      <c r="AG28" s="4" t="s">
        <v>2790</v>
      </c>
      <c r="AH28" s="4" t="s">
        <v>2790</v>
      </c>
      <c r="AI28" s="4" t="s">
        <v>2789</v>
      </c>
      <c r="AJ28" s="4" t="s">
        <v>2789</v>
      </c>
      <c r="AK28" s="4" t="s">
        <v>2790</v>
      </c>
      <c r="AL28" s="8"/>
    </row>
    <row r="29" spans="1:38" ht="18.75" customHeight="1" thickBot="1" x14ac:dyDescent="0.3">
      <c r="A29" s="16"/>
      <c r="B29" s="3" t="s">
        <v>2781</v>
      </c>
      <c r="C29" s="4" t="s">
        <v>2790</v>
      </c>
      <c r="D29" s="4" t="s">
        <v>2789</v>
      </c>
      <c r="E29" s="4" t="s">
        <v>2789</v>
      </c>
      <c r="F29" s="4" t="s">
        <v>2789</v>
      </c>
      <c r="G29" s="4" t="s">
        <v>2790</v>
      </c>
      <c r="H29" s="4" t="s">
        <v>2790</v>
      </c>
      <c r="I29" s="4" t="s">
        <v>2790</v>
      </c>
      <c r="J29" s="4"/>
      <c r="K29" s="4" t="s">
        <v>2790</v>
      </c>
      <c r="L29" s="4" t="s">
        <v>2790</v>
      </c>
      <c r="M29" s="4" t="s">
        <v>2790</v>
      </c>
      <c r="N29" s="4" t="s">
        <v>2790</v>
      </c>
      <c r="O29" s="4" t="s">
        <v>2789</v>
      </c>
      <c r="P29" s="4" t="s">
        <v>2790</v>
      </c>
      <c r="Q29" s="4" t="s">
        <v>2789</v>
      </c>
      <c r="T29" s="8"/>
      <c r="U29" s="21"/>
      <c r="V29" s="13" t="s">
        <v>2781</v>
      </c>
      <c r="W29" s="4" t="s">
        <v>2789</v>
      </c>
      <c r="X29" s="4" t="s">
        <v>2789</v>
      </c>
      <c r="Y29" s="4" t="s">
        <v>2789</v>
      </c>
      <c r="Z29" s="4" t="s">
        <v>2789</v>
      </c>
      <c r="AA29" s="4" t="s">
        <v>2790</v>
      </c>
      <c r="AB29" s="4" t="s">
        <v>2789</v>
      </c>
      <c r="AC29" s="4" t="s">
        <v>2789</v>
      </c>
      <c r="AD29" s="4"/>
      <c r="AE29" s="4" t="s">
        <v>2789</v>
      </c>
      <c r="AF29" s="4" t="s">
        <v>2789</v>
      </c>
      <c r="AG29" s="4" t="s">
        <v>2789</v>
      </c>
      <c r="AH29" s="4" t="s">
        <v>2789</v>
      </c>
      <c r="AI29" s="4" t="s">
        <v>2789</v>
      </c>
      <c r="AJ29" s="4" t="s">
        <v>2789</v>
      </c>
      <c r="AK29" s="4" t="s">
        <v>2789</v>
      </c>
      <c r="AL29" s="8"/>
    </row>
    <row r="30" spans="1:38" ht="18.75" customHeight="1" thickBot="1" x14ac:dyDescent="0.3">
      <c r="A30" s="16"/>
      <c r="B30" s="3" t="s">
        <v>2782</v>
      </c>
      <c r="C30" s="4" t="s">
        <v>2790</v>
      </c>
      <c r="D30" s="4" t="s">
        <v>2789</v>
      </c>
      <c r="E30" s="4" t="s">
        <v>2789</v>
      </c>
      <c r="F30" s="4" t="s">
        <v>2790</v>
      </c>
      <c r="G30" s="4" t="s">
        <v>2790</v>
      </c>
      <c r="H30" s="4" t="s">
        <v>2790</v>
      </c>
      <c r="I30" s="4" t="s">
        <v>2789</v>
      </c>
      <c r="J30" s="4" t="s">
        <v>2789</v>
      </c>
      <c r="K30" s="4"/>
      <c r="L30" s="4" t="s">
        <v>2790</v>
      </c>
      <c r="M30" s="4" t="s">
        <v>2789</v>
      </c>
      <c r="N30" s="4" t="s">
        <v>2789</v>
      </c>
      <c r="O30" s="4" t="s">
        <v>2789</v>
      </c>
      <c r="P30" s="4" t="s">
        <v>2789</v>
      </c>
      <c r="Q30" s="4" t="s">
        <v>2789</v>
      </c>
      <c r="T30" s="8"/>
      <c r="U30" s="21"/>
      <c r="V30" s="13" t="s">
        <v>2782</v>
      </c>
      <c r="W30" s="4" t="s">
        <v>2790</v>
      </c>
      <c r="X30" s="4" t="s">
        <v>2789</v>
      </c>
      <c r="Y30" s="4" t="s">
        <v>2789</v>
      </c>
      <c r="Z30" s="4" t="s">
        <v>2790</v>
      </c>
      <c r="AA30" s="4" t="s">
        <v>2790</v>
      </c>
      <c r="AB30" s="4" t="s">
        <v>2789</v>
      </c>
      <c r="AC30" s="4" t="s">
        <v>2789</v>
      </c>
      <c r="AD30" s="4" t="s">
        <v>2790</v>
      </c>
      <c r="AE30" s="4"/>
      <c r="AF30" s="4" t="s">
        <v>2790</v>
      </c>
      <c r="AG30" s="4" t="s">
        <v>2789</v>
      </c>
      <c r="AH30" s="4" t="s">
        <v>2789</v>
      </c>
      <c r="AI30" s="4" t="s">
        <v>2789</v>
      </c>
      <c r="AJ30" s="4" t="s">
        <v>2789</v>
      </c>
      <c r="AK30" s="4" t="s">
        <v>2789</v>
      </c>
      <c r="AL30" s="8"/>
    </row>
    <row r="31" spans="1:38" ht="18.75" customHeight="1" thickBot="1" x14ac:dyDescent="0.3">
      <c r="A31" s="16"/>
      <c r="B31" s="3" t="s">
        <v>2783</v>
      </c>
      <c r="C31" s="4" t="s">
        <v>2790</v>
      </c>
      <c r="D31" s="4" t="s">
        <v>2789</v>
      </c>
      <c r="E31" s="4" t="s">
        <v>2789</v>
      </c>
      <c r="F31" s="4" t="s">
        <v>2789</v>
      </c>
      <c r="G31" s="4" t="s">
        <v>2790</v>
      </c>
      <c r="H31" s="4" t="s">
        <v>2790</v>
      </c>
      <c r="I31" s="4" t="s">
        <v>2790</v>
      </c>
      <c r="J31" s="4" t="s">
        <v>2790</v>
      </c>
      <c r="K31" s="4" t="s">
        <v>2790</v>
      </c>
      <c r="L31" s="4"/>
      <c r="M31" s="4" t="s">
        <v>2789</v>
      </c>
      <c r="N31" s="4" t="s">
        <v>2790</v>
      </c>
      <c r="O31" s="4" t="s">
        <v>2789</v>
      </c>
      <c r="P31" s="4" t="s">
        <v>2790</v>
      </c>
      <c r="Q31" s="4" t="s">
        <v>2789</v>
      </c>
      <c r="T31" s="8"/>
      <c r="U31" s="21"/>
      <c r="V31" s="13" t="s">
        <v>2783</v>
      </c>
      <c r="W31" s="4" t="s">
        <v>2790</v>
      </c>
      <c r="X31" s="4" t="s">
        <v>2789</v>
      </c>
      <c r="Y31" s="4" t="s">
        <v>2789</v>
      </c>
      <c r="Z31" s="4" t="s">
        <v>2789</v>
      </c>
      <c r="AA31" s="4" t="s">
        <v>2790</v>
      </c>
      <c r="AB31" s="4" t="s">
        <v>2790</v>
      </c>
      <c r="AC31" s="4" t="s">
        <v>2790</v>
      </c>
      <c r="AD31" s="4" t="s">
        <v>2790</v>
      </c>
      <c r="AE31" s="4" t="s">
        <v>2790</v>
      </c>
      <c r="AF31" s="4"/>
      <c r="AG31" s="4" t="s">
        <v>2789</v>
      </c>
      <c r="AH31" s="4" t="s">
        <v>2790</v>
      </c>
      <c r="AI31" s="4" t="s">
        <v>2789</v>
      </c>
      <c r="AJ31" s="4" t="s">
        <v>2790</v>
      </c>
      <c r="AK31" s="4" t="s">
        <v>2789</v>
      </c>
      <c r="AL31" s="8"/>
    </row>
    <row r="32" spans="1:38" ht="18.75" customHeight="1" thickBot="1" x14ac:dyDescent="0.3">
      <c r="A32" s="16"/>
      <c r="B32" s="3" t="s">
        <v>2784</v>
      </c>
      <c r="C32" s="4" t="s">
        <v>2790</v>
      </c>
      <c r="D32" s="4" t="s">
        <v>2789</v>
      </c>
      <c r="E32" s="4" t="s">
        <v>2789</v>
      </c>
      <c r="F32" s="4" t="s">
        <v>2790</v>
      </c>
      <c r="G32" s="4" t="s">
        <v>2790</v>
      </c>
      <c r="H32" s="4" t="s">
        <v>2790</v>
      </c>
      <c r="I32" s="4" t="s">
        <v>2790</v>
      </c>
      <c r="J32" s="4" t="s">
        <v>2790</v>
      </c>
      <c r="K32" s="4" t="s">
        <v>2790</v>
      </c>
      <c r="L32" s="4" t="s">
        <v>2790</v>
      </c>
      <c r="M32" s="4"/>
      <c r="N32" s="4" t="s">
        <v>2790</v>
      </c>
      <c r="O32" s="4" t="s">
        <v>2789</v>
      </c>
      <c r="P32" s="4" t="s">
        <v>2790</v>
      </c>
      <c r="Q32" s="4" t="s">
        <v>2789</v>
      </c>
      <c r="T32" s="8"/>
      <c r="U32" s="21"/>
      <c r="V32" s="13" t="s">
        <v>2784</v>
      </c>
      <c r="W32" s="4" t="s">
        <v>2790</v>
      </c>
      <c r="X32" s="4" t="s">
        <v>2789</v>
      </c>
      <c r="Y32" s="4" t="s">
        <v>2789</v>
      </c>
      <c r="Z32" s="4" t="s">
        <v>2790</v>
      </c>
      <c r="AA32" s="4" t="s">
        <v>2790</v>
      </c>
      <c r="AB32" s="4" t="s">
        <v>2790</v>
      </c>
      <c r="AC32" s="4" t="s">
        <v>2790</v>
      </c>
      <c r="AD32" s="4" t="s">
        <v>2790</v>
      </c>
      <c r="AE32" s="4" t="s">
        <v>2790</v>
      </c>
      <c r="AF32" s="4" t="s">
        <v>2790</v>
      </c>
      <c r="AG32" s="4"/>
      <c r="AH32" s="4" t="s">
        <v>2790</v>
      </c>
      <c r="AI32" s="4" t="s">
        <v>2789</v>
      </c>
      <c r="AJ32" s="4" t="s">
        <v>2790</v>
      </c>
      <c r="AK32" s="4" t="s">
        <v>2789</v>
      </c>
      <c r="AL32" s="8"/>
    </row>
    <row r="33" spans="1:38" ht="18.75" customHeight="1" thickBot="1" x14ac:dyDescent="0.3">
      <c r="A33" s="16"/>
      <c r="B33" s="3" t="s">
        <v>2785</v>
      </c>
      <c r="C33" s="4" t="s">
        <v>2790</v>
      </c>
      <c r="D33" s="4" t="s">
        <v>2789</v>
      </c>
      <c r="E33" s="4" t="s">
        <v>2789</v>
      </c>
      <c r="F33" s="4" t="s">
        <v>2789</v>
      </c>
      <c r="G33" s="4" t="s">
        <v>2790</v>
      </c>
      <c r="H33" s="4" t="s">
        <v>2790</v>
      </c>
      <c r="I33" s="4" t="s">
        <v>2789</v>
      </c>
      <c r="J33" s="4" t="s">
        <v>2789</v>
      </c>
      <c r="K33" s="4" t="s">
        <v>2790</v>
      </c>
      <c r="L33" s="4" t="s">
        <v>2789</v>
      </c>
      <c r="M33" s="4" t="s">
        <v>2789</v>
      </c>
      <c r="N33" s="4"/>
      <c r="O33" s="4" t="s">
        <v>2789</v>
      </c>
      <c r="P33" s="4" t="s">
        <v>2790</v>
      </c>
      <c r="Q33" s="4" t="s">
        <v>2789</v>
      </c>
      <c r="T33" s="8"/>
      <c r="U33" s="21"/>
      <c r="V33" s="13" t="s">
        <v>2785</v>
      </c>
      <c r="W33" s="4" t="s">
        <v>2790</v>
      </c>
      <c r="X33" s="4" t="s">
        <v>2789</v>
      </c>
      <c r="Y33" s="4" t="s">
        <v>2789</v>
      </c>
      <c r="Z33" s="4" t="s">
        <v>2789</v>
      </c>
      <c r="AA33" s="4" t="s">
        <v>2790</v>
      </c>
      <c r="AB33" s="4" t="s">
        <v>2789</v>
      </c>
      <c r="AC33" s="4" t="s">
        <v>2789</v>
      </c>
      <c r="AD33" s="4" t="s">
        <v>2790</v>
      </c>
      <c r="AE33" s="4" t="s">
        <v>2790</v>
      </c>
      <c r="AF33" s="4" t="s">
        <v>2789</v>
      </c>
      <c r="AG33" s="4" t="s">
        <v>2789</v>
      </c>
      <c r="AH33" s="4"/>
      <c r="AI33" s="4" t="s">
        <v>2789</v>
      </c>
      <c r="AJ33" s="4" t="s">
        <v>2790</v>
      </c>
      <c r="AK33" s="4" t="s">
        <v>2789</v>
      </c>
      <c r="AL33" s="8"/>
    </row>
    <row r="34" spans="1:38" ht="18.75" customHeight="1" thickBot="1" x14ac:dyDescent="0.3">
      <c r="A34" s="16"/>
      <c r="B34" s="3" t="s">
        <v>2786</v>
      </c>
      <c r="C34" s="4" t="s">
        <v>2790</v>
      </c>
      <c r="D34" s="4" t="s">
        <v>2789</v>
      </c>
      <c r="E34" s="4" t="s">
        <v>2789</v>
      </c>
      <c r="F34" s="4" t="s">
        <v>2790</v>
      </c>
      <c r="G34" s="4" t="s">
        <v>2790</v>
      </c>
      <c r="H34" s="4" t="s">
        <v>2790</v>
      </c>
      <c r="I34" s="4" t="s">
        <v>2790</v>
      </c>
      <c r="J34" s="4" t="s">
        <v>2790</v>
      </c>
      <c r="K34" s="4" t="s">
        <v>2790</v>
      </c>
      <c r="L34" s="4" t="s">
        <v>2790</v>
      </c>
      <c r="M34" s="4" t="s">
        <v>2790</v>
      </c>
      <c r="N34" s="4" t="s">
        <v>2790</v>
      </c>
      <c r="O34" s="4"/>
      <c r="P34" s="4" t="s">
        <v>2790</v>
      </c>
      <c r="Q34" s="4" t="s">
        <v>2790</v>
      </c>
      <c r="T34" s="8"/>
      <c r="U34" s="21"/>
      <c r="V34" s="13" t="s">
        <v>2786</v>
      </c>
      <c r="W34" s="4" t="s">
        <v>2790</v>
      </c>
      <c r="X34" s="4" t="s">
        <v>2789</v>
      </c>
      <c r="Y34" s="4" t="s">
        <v>2789</v>
      </c>
      <c r="Z34" s="4" t="s">
        <v>2790</v>
      </c>
      <c r="AA34" s="4" t="s">
        <v>2790</v>
      </c>
      <c r="AB34" s="4" t="s">
        <v>2790</v>
      </c>
      <c r="AC34" s="4" t="s">
        <v>2790</v>
      </c>
      <c r="AD34" s="4" t="s">
        <v>2790</v>
      </c>
      <c r="AE34" s="4" t="s">
        <v>2790</v>
      </c>
      <c r="AF34" s="4" t="s">
        <v>2790</v>
      </c>
      <c r="AG34" s="4" t="s">
        <v>2790</v>
      </c>
      <c r="AH34" s="4" t="s">
        <v>2790</v>
      </c>
      <c r="AI34" s="4"/>
      <c r="AJ34" s="4" t="s">
        <v>2790</v>
      </c>
      <c r="AK34" s="4" t="s">
        <v>2790</v>
      </c>
      <c r="AL34" s="8"/>
    </row>
    <row r="35" spans="1:38" ht="18.75" customHeight="1" thickBot="1" x14ac:dyDescent="0.3">
      <c r="A35" s="16"/>
      <c r="B35" s="3" t="s">
        <v>2787</v>
      </c>
      <c r="C35" s="4" t="s">
        <v>2790</v>
      </c>
      <c r="D35" s="4" t="s">
        <v>2789</v>
      </c>
      <c r="E35" s="4" t="s">
        <v>2789</v>
      </c>
      <c r="F35" s="4" t="s">
        <v>2790</v>
      </c>
      <c r="G35" s="4" t="s">
        <v>2790</v>
      </c>
      <c r="H35" s="4" t="s">
        <v>2790</v>
      </c>
      <c r="I35" s="4" t="s">
        <v>2790</v>
      </c>
      <c r="J35" s="4" t="s">
        <v>2789</v>
      </c>
      <c r="K35" s="4" t="s">
        <v>2790</v>
      </c>
      <c r="L35" s="4" t="s">
        <v>2790</v>
      </c>
      <c r="M35" s="4" t="s">
        <v>2789</v>
      </c>
      <c r="N35" s="4" t="s">
        <v>2789</v>
      </c>
      <c r="O35" s="4" t="s">
        <v>2789</v>
      </c>
      <c r="P35" s="4"/>
      <c r="Q35" s="4" t="s">
        <v>2789</v>
      </c>
      <c r="T35" s="8"/>
      <c r="U35" s="21"/>
      <c r="V35" s="13" t="s">
        <v>2787</v>
      </c>
      <c r="W35" s="4" t="s">
        <v>2790</v>
      </c>
      <c r="X35" s="4" t="s">
        <v>2789</v>
      </c>
      <c r="Y35" s="4" t="s">
        <v>2789</v>
      </c>
      <c r="Z35" s="4" t="s">
        <v>2790</v>
      </c>
      <c r="AA35" s="4" t="s">
        <v>2790</v>
      </c>
      <c r="AB35" s="4" t="s">
        <v>2789</v>
      </c>
      <c r="AC35" s="4" t="s">
        <v>2790</v>
      </c>
      <c r="AD35" s="4" t="s">
        <v>2790</v>
      </c>
      <c r="AE35" s="4" t="s">
        <v>2790</v>
      </c>
      <c r="AF35" s="4" t="s">
        <v>2790</v>
      </c>
      <c r="AG35" s="4" t="s">
        <v>2789</v>
      </c>
      <c r="AH35" s="4" t="s">
        <v>2789</v>
      </c>
      <c r="AI35" s="4" t="s">
        <v>2789</v>
      </c>
      <c r="AJ35" s="4"/>
      <c r="AK35" s="4" t="s">
        <v>2789</v>
      </c>
      <c r="AL35" s="8"/>
    </row>
    <row r="36" spans="1:38" ht="18.75" customHeight="1" thickBot="1" x14ac:dyDescent="0.3">
      <c r="A36" s="16"/>
      <c r="B36" s="3" t="s">
        <v>2788</v>
      </c>
      <c r="C36" s="4" t="s">
        <v>2790</v>
      </c>
      <c r="D36" s="4" t="s">
        <v>2789</v>
      </c>
      <c r="E36" s="4" t="s">
        <v>2790</v>
      </c>
      <c r="F36" s="4" t="s">
        <v>2790</v>
      </c>
      <c r="G36" s="4" t="s">
        <v>2790</v>
      </c>
      <c r="H36" s="4" t="s">
        <v>2790</v>
      </c>
      <c r="I36" s="4" t="s">
        <v>2790</v>
      </c>
      <c r="J36" s="4" t="s">
        <v>2790</v>
      </c>
      <c r="K36" s="4" t="s">
        <v>2790</v>
      </c>
      <c r="L36" s="4" t="s">
        <v>2790</v>
      </c>
      <c r="M36" s="4" t="s">
        <v>2790</v>
      </c>
      <c r="N36" s="4" t="s">
        <v>2790</v>
      </c>
      <c r="O36" s="4" t="s">
        <v>2790</v>
      </c>
      <c r="P36" s="4" t="s">
        <v>2790</v>
      </c>
      <c r="Q36" s="4"/>
      <c r="T36" s="8"/>
      <c r="U36" s="22"/>
      <c r="V36" s="14" t="s">
        <v>2788</v>
      </c>
      <c r="W36" s="4" t="s">
        <v>2790</v>
      </c>
      <c r="X36" s="4" t="s">
        <v>2789</v>
      </c>
      <c r="Y36" s="4" t="s">
        <v>2790</v>
      </c>
      <c r="Z36" s="4" t="s">
        <v>2790</v>
      </c>
      <c r="AA36" s="4" t="s">
        <v>2790</v>
      </c>
      <c r="AB36" s="4" t="s">
        <v>2790</v>
      </c>
      <c r="AC36" s="4" t="s">
        <v>2790</v>
      </c>
      <c r="AD36" s="4" t="s">
        <v>2790</v>
      </c>
      <c r="AE36" s="4" t="s">
        <v>2790</v>
      </c>
      <c r="AF36" s="4" t="s">
        <v>2790</v>
      </c>
      <c r="AG36" s="4" t="s">
        <v>2790</v>
      </c>
      <c r="AH36" s="4" t="s">
        <v>2790</v>
      </c>
      <c r="AI36" s="4" t="s">
        <v>2790</v>
      </c>
      <c r="AJ36" s="4" t="s">
        <v>2790</v>
      </c>
      <c r="AK36" s="4"/>
      <c r="AL36" s="8"/>
    </row>
    <row r="37" spans="1:38" ht="18.75" customHeight="1" x14ac:dyDescent="0.25"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</sheetData>
  <mergeCells count="9">
    <mergeCell ref="A22:A36"/>
    <mergeCell ref="W20:AK20"/>
    <mergeCell ref="U22:U36"/>
    <mergeCell ref="U19:AK19"/>
    <mergeCell ref="C1:Q1"/>
    <mergeCell ref="A3:A17"/>
    <mergeCell ref="W1:AK1"/>
    <mergeCell ref="U3:U17"/>
    <mergeCell ref="C20:Q20"/>
  </mergeCells>
  <conditionalFormatting sqref="C3:Q17 W22:AK36">
    <cfRule type="cellIs" dxfId="5" priority="9" operator="equal">
      <formula>$C$1</formula>
    </cfRule>
    <cfRule type="cellIs" dxfId="4" priority="10" operator="equal">
      <formula>$A$3</formula>
    </cfRule>
  </conditionalFormatting>
  <conditionalFormatting sqref="W3:AK17">
    <cfRule type="cellIs" dxfId="3" priority="7" operator="equal">
      <formula>$C$1</formula>
    </cfRule>
    <cfRule type="cellIs" dxfId="2" priority="8" operator="equal">
      <formula>$A$3</formula>
    </cfRule>
  </conditionalFormatting>
  <conditionalFormatting sqref="C22:Q36">
    <cfRule type="cellIs" dxfId="1" priority="5" operator="equal">
      <formula>$C$1</formula>
    </cfRule>
    <cfRule type="cellIs" dxfId="0" priority="6" operator="equal">
      <formula>$A$3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80" workbookViewId="0">
      <selection activeCell="J2" sqref="J2"/>
    </sheetView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210</v>
      </c>
      <c r="C1" t="s">
        <v>102</v>
      </c>
    </row>
    <row r="2" spans="1:7" x14ac:dyDescent="0.25">
      <c r="A2" t="s">
        <v>103</v>
      </c>
      <c r="B2" t="s">
        <v>104</v>
      </c>
      <c r="C2" t="s">
        <v>105</v>
      </c>
      <c r="D2" t="s">
        <v>106</v>
      </c>
      <c r="E2">
        <v>659</v>
      </c>
      <c r="F2" t="s">
        <v>107</v>
      </c>
      <c r="G2" t="s">
        <v>108</v>
      </c>
    </row>
    <row r="4" spans="1:7" x14ac:dyDescent="0.25">
      <c r="A4" t="s">
        <v>101</v>
      </c>
      <c r="B4" t="s">
        <v>211</v>
      </c>
      <c r="C4" t="s">
        <v>102</v>
      </c>
    </row>
    <row r="5" spans="1:7" x14ac:dyDescent="0.25">
      <c r="A5" t="s">
        <v>103</v>
      </c>
      <c r="B5" t="s">
        <v>121</v>
      </c>
      <c r="C5" t="s">
        <v>105</v>
      </c>
      <c r="D5" t="s">
        <v>106</v>
      </c>
      <c r="E5">
        <v>750</v>
      </c>
      <c r="F5" t="s">
        <v>107</v>
      </c>
      <c r="G5" t="s">
        <v>108</v>
      </c>
    </row>
    <row r="7" spans="1:7" x14ac:dyDescent="0.25">
      <c r="A7" t="s">
        <v>101</v>
      </c>
      <c r="B7" t="s">
        <v>212</v>
      </c>
      <c r="C7" t="s">
        <v>102</v>
      </c>
    </row>
    <row r="8" spans="1:7" x14ac:dyDescent="0.25">
      <c r="A8" t="s">
        <v>103</v>
      </c>
      <c r="B8" t="s">
        <v>132</v>
      </c>
      <c r="C8" t="s">
        <v>105</v>
      </c>
      <c r="D8" t="s">
        <v>106</v>
      </c>
      <c r="E8">
        <v>600</v>
      </c>
      <c r="F8" t="s">
        <v>107</v>
      </c>
      <c r="G8" t="s">
        <v>108</v>
      </c>
    </row>
    <row r="10" spans="1:7" x14ac:dyDescent="0.25">
      <c r="A10" t="s">
        <v>101</v>
      </c>
      <c r="B10" t="s">
        <v>213</v>
      </c>
      <c r="C10" t="s">
        <v>102</v>
      </c>
    </row>
    <row r="11" spans="1:7" x14ac:dyDescent="0.25">
      <c r="A11" t="s">
        <v>103</v>
      </c>
      <c r="B11" t="s">
        <v>143</v>
      </c>
      <c r="C11" t="s">
        <v>105</v>
      </c>
      <c r="D11" t="s">
        <v>106</v>
      </c>
      <c r="E11">
        <v>621</v>
      </c>
      <c r="F11" t="s">
        <v>107</v>
      </c>
      <c r="G11" t="s">
        <v>108</v>
      </c>
    </row>
    <row r="13" spans="1:7" x14ac:dyDescent="0.25">
      <c r="A13" t="s">
        <v>101</v>
      </c>
      <c r="B13" t="s">
        <v>214</v>
      </c>
      <c r="C13" t="s">
        <v>102</v>
      </c>
    </row>
    <row r="14" spans="1:7" x14ac:dyDescent="0.25">
      <c r="A14" t="s">
        <v>103</v>
      </c>
      <c r="B14" t="s">
        <v>154</v>
      </c>
      <c r="C14" t="s">
        <v>105</v>
      </c>
      <c r="D14" t="s">
        <v>106</v>
      </c>
      <c r="E14">
        <v>600</v>
      </c>
      <c r="F14" t="s">
        <v>107</v>
      </c>
      <c r="G14" t="s">
        <v>108</v>
      </c>
    </row>
    <row r="16" spans="1:7" x14ac:dyDescent="0.25">
      <c r="A16" t="s">
        <v>101</v>
      </c>
      <c r="B16" t="s">
        <v>215</v>
      </c>
      <c r="C16" t="s">
        <v>102</v>
      </c>
    </row>
    <row r="17" spans="1:7" x14ac:dyDescent="0.25">
      <c r="A17" t="s">
        <v>103</v>
      </c>
      <c r="B17" t="s">
        <v>165</v>
      </c>
      <c r="C17" t="s">
        <v>105</v>
      </c>
      <c r="D17" t="s">
        <v>106</v>
      </c>
      <c r="E17">
        <v>602</v>
      </c>
      <c r="F17" t="s">
        <v>107</v>
      </c>
      <c r="G17" t="s">
        <v>108</v>
      </c>
    </row>
    <row r="19" spans="1:7" x14ac:dyDescent="0.25">
      <c r="A19" t="s">
        <v>101</v>
      </c>
      <c r="B19" t="s">
        <v>216</v>
      </c>
      <c r="C19" t="s">
        <v>102</v>
      </c>
    </row>
    <row r="20" spans="1:7" x14ac:dyDescent="0.25">
      <c r="A20" t="s">
        <v>103</v>
      </c>
      <c r="B20" t="s">
        <v>176</v>
      </c>
      <c r="C20" t="s">
        <v>105</v>
      </c>
      <c r="D20" t="s">
        <v>106</v>
      </c>
      <c r="E20">
        <v>657</v>
      </c>
      <c r="F20" t="s">
        <v>107</v>
      </c>
      <c r="G20" t="s">
        <v>108</v>
      </c>
    </row>
    <row r="22" spans="1:7" x14ac:dyDescent="0.25">
      <c r="A22" t="s">
        <v>101</v>
      </c>
      <c r="B22" t="s">
        <v>217</v>
      </c>
      <c r="C22" t="s">
        <v>102</v>
      </c>
    </row>
    <row r="23" spans="1:7" x14ac:dyDescent="0.25">
      <c r="A23" t="s">
        <v>103</v>
      </c>
      <c r="B23" t="s">
        <v>187</v>
      </c>
      <c r="C23" t="s">
        <v>105</v>
      </c>
      <c r="D23" t="s">
        <v>106</v>
      </c>
      <c r="E23">
        <v>570</v>
      </c>
      <c r="F23" t="s">
        <v>107</v>
      </c>
      <c r="G23" t="s">
        <v>108</v>
      </c>
    </row>
    <row r="25" spans="1:7" x14ac:dyDescent="0.25">
      <c r="A25" t="s">
        <v>101</v>
      </c>
      <c r="B25" t="s">
        <v>218</v>
      </c>
      <c r="C25" t="s">
        <v>102</v>
      </c>
    </row>
    <row r="26" spans="1:7" x14ac:dyDescent="0.25">
      <c r="A26" t="s">
        <v>103</v>
      </c>
      <c r="B26" t="s">
        <v>198</v>
      </c>
      <c r="C26" t="s">
        <v>105</v>
      </c>
      <c r="D26" t="s">
        <v>106</v>
      </c>
      <c r="E26">
        <v>604</v>
      </c>
      <c r="F26" t="s">
        <v>107</v>
      </c>
      <c r="G26" t="s">
        <v>108</v>
      </c>
    </row>
    <row r="28" spans="1:7" x14ac:dyDescent="0.25">
      <c r="A28" t="s">
        <v>101</v>
      </c>
      <c r="B28" t="s">
        <v>219</v>
      </c>
      <c r="C28" t="s">
        <v>102</v>
      </c>
    </row>
    <row r="29" spans="1:7" x14ac:dyDescent="0.25">
      <c r="A29" t="s">
        <v>103</v>
      </c>
      <c r="B29" t="s">
        <v>209</v>
      </c>
      <c r="C29" t="s">
        <v>105</v>
      </c>
      <c r="D29" t="s">
        <v>106</v>
      </c>
      <c r="E29">
        <v>611</v>
      </c>
      <c r="F29" t="s">
        <v>107</v>
      </c>
      <c r="G29" t="s">
        <v>108</v>
      </c>
    </row>
    <row r="31" spans="1:7" x14ac:dyDescent="0.25">
      <c r="A31" t="s">
        <v>101</v>
      </c>
      <c r="B31" t="s">
        <v>220</v>
      </c>
      <c r="C31" t="s">
        <v>102</v>
      </c>
    </row>
    <row r="32" spans="1:7" x14ac:dyDescent="0.25">
      <c r="A32" t="s">
        <v>103</v>
      </c>
      <c r="B32" t="s">
        <v>111</v>
      </c>
      <c r="C32" t="s">
        <v>105</v>
      </c>
      <c r="D32" t="s">
        <v>106</v>
      </c>
      <c r="E32">
        <v>538</v>
      </c>
      <c r="F32" t="s">
        <v>107</v>
      </c>
      <c r="G32" t="s">
        <v>108</v>
      </c>
    </row>
    <row r="34" spans="1:7" x14ac:dyDescent="0.25">
      <c r="A34" t="s">
        <v>101</v>
      </c>
      <c r="B34" t="s">
        <v>221</v>
      </c>
      <c r="C34" t="s">
        <v>102</v>
      </c>
    </row>
    <row r="35" spans="1:7" x14ac:dyDescent="0.25">
      <c r="A35" t="s">
        <v>103</v>
      </c>
      <c r="B35" t="s">
        <v>112</v>
      </c>
      <c r="C35" t="s">
        <v>105</v>
      </c>
      <c r="D35" t="s">
        <v>106</v>
      </c>
      <c r="E35">
        <v>553</v>
      </c>
      <c r="F35" t="s">
        <v>107</v>
      </c>
      <c r="G35" t="s">
        <v>108</v>
      </c>
    </row>
    <row r="37" spans="1:7" x14ac:dyDescent="0.25">
      <c r="A37" t="s">
        <v>101</v>
      </c>
      <c r="B37" t="s">
        <v>222</v>
      </c>
      <c r="C37" t="s">
        <v>102</v>
      </c>
    </row>
    <row r="38" spans="1:7" x14ac:dyDescent="0.25">
      <c r="A38" t="s">
        <v>103</v>
      </c>
      <c r="B38" t="s">
        <v>113</v>
      </c>
      <c r="C38" t="s">
        <v>105</v>
      </c>
      <c r="D38" t="s">
        <v>106</v>
      </c>
      <c r="E38">
        <v>608</v>
      </c>
      <c r="F38" t="s">
        <v>107</v>
      </c>
      <c r="G38" t="s">
        <v>108</v>
      </c>
    </row>
    <row r="40" spans="1:7" x14ac:dyDescent="0.25">
      <c r="A40" t="s">
        <v>101</v>
      </c>
      <c r="B40" t="s">
        <v>223</v>
      </c>
      <c r="C40" t="s">
        <v>102</v>
      </c>
    </row>
    <row r="41" spans="1:7" x14ac:dyDescent="0.25">
      <c r="A41" t="s">
        <v>103</v>
      </c>
      <c r="B41" t="s">
        <v>114</v>
      </c>
      <c r="C41" t="s">
        <v>105</v>
      </c>
      <c r="D41" t="s">
        <v>106</v>
      </c>
      <c r="E41">
        <v>579</v>
      </c>
      <c r="F41" t="s">
        <v>107</v>
      </c>
      <c r="G41" t="s">
        <v>108</v>
      </c>
    </row>
    <row r="43" spans="1:7" x14ac:dyDescent="0.25">
      <c r="A43" t="s">
        <v>101</v>
      </c>
      <c r="B43" t="s">
        <v>224</v>
      </c>
      <c r="C43" t="s">
        <v>102</v>
      </c>
    </row>
    <row r="44" spans="1:7" x14ac:dyDescent="0.25">
      <c r="A44" t="s">
        <v>103</v>
      </c>
      <c r="B44" t="s">
        <v>115</v>
      </c>
      <c r="C44" t="s">
        <v>105</v>
      </c>
      <c r="D44" t="s">
        <v>106</v>
      </c>
      <c r="E44">
        <v>584</v>
      </c>
      <c r="F44" t="s">
        <v>107</v>
      </c>
      <c r="G44" t="s">
        <v>108</v>
      </c>
    </row>
    <row r="46" spans="1:7" x14ac:dyDescent="0.25">
      <c r="A46" t="s">
        <v>101</v>
      </c>
      <c r="B46" t="s">
        <v>225</v>
      </c>
      <c r="C46" t="s">
        <v>102</v>
      </c>
    </row>
    <row r="47" spans="1:7" x14ac:dyDescent="0.25">
      <c r="A47" t="s">
        <v>103</v>
      </c>
      <c r="B47" t="s">
        <v>116</v>
      </c>
      <c r="C47" t="s">
        <v>105</v>
      </c>
      <c r="D47" t="s">
        <v>106</v>
      </c>
      <c r="E47">
        <v>601</v>
      </c>
      <c r="F47" t="s">
        <v>107</v>
      </c>
      <c r="G47" t="s">
        <v>108</v>
      </c>
    </row>
    <row r="49" spans="1:7" x14ac:dyDescent="0.25">
      <c r="A49" t="s">
        <v>101</v>
      </c>
      <c r="B49" t="s">
        <v>226</v>
      </c>
      <c r="C49" t="s">
        <v>102</v>
      </c>
    </row>
    <row r="50" spans="1:7" x14ac:dyDescent="0.25">
      <c r="A50" t="s">
        <v>103</v>
      </c>
      <c r="B50" t="s">
        <v>117</v>
      </c>
      <c r="C50" t="s">
        <v>105</v>
      </c>
      <c r="D50" t="s">
        <v>106</v>
      </c>
      <c r="E50">
        <v>563</v>
      </c>
      <c r="F50" t="s">
        <v>107</v>
      </c>
      <c r="G50" t="s">
        <v>108</v>
      </c>
    </row>
    <row r="52" spans="1:7" x14ac:dyDescent="0.25">
      <c r="A52" t="s">
        <v>101</v>
      </c>
      <c r="B52" t="s">
        <v>227</v>
      </c>
      <c r="C52" t="s">
        <v>102</v>
      </c>
    </row>
    <row r="53" spans="1:7" x14ac:dyDescent="0.25">
      <c r="A53" t="s">
        <v>103</v>
      </c>
      <c r="B53" t="s">
        <v>118</v>
      </c>
      <c r="C53" t="s">
        <v>105</v>
      </c>
      <c r="D53" t="s">
        <v>106</v>
      </c>
      <c r="E53">
        <v>558</v>
      </c>
      <c r="F53" t="s">
        <v>107</v>
      </c>
      <c r="G53" t="s">
        <v>108</v>
      </c>
    </row>
    <row r="55" spans="1:7" x14ac:dyDescent="0.25">
      <c r="A55" t="s">
        <v>101</v>
      </c>
      <c r="B55" t="s">
        <v>228</v>
      </c>
      <c r="C55" t="s">
        <v>102</v>
      </c>
    </row>
    <row r="56" spans="1:7" x14ac:dyDescent="0.25">
      <c r="A56" t="s">
        <v>103</v>
      </c>
      <c r="B56" t="s">
        <v>119</v>
      </c>
      <c r="C56" t="s">
        <v>105</v>
      </c>
      <c r="D56" t="s">
        <v>106</v>
      </c>
      <c r="E56">
        <v>556</v>
      </c>
      <c r="F56" t="s">
        <v>107</v>
      </c>
      <c r="G56" t="s">
        <v>108</v>
      </c>
    </row>
    <row r="58" spans="1:7" x14ac:dyDescent="0.25">
      <c r="A58" t="s">
        <v>101</v>
      </c>
      <c r="B58" t="s">
        <v>229</v>
      </c>
      <c r="C58" t="s">
        <v>102</v>
      </c>
    </row>
    <row r="59" spans="1:7" x14ac:dyDescent="0.25">
      <c r="A59" t="s">
        <v>103</v>
      </c>
      <c r="B59" t="s">
        <v>120</v>
      </c>
      <c r="C59" t="s">
        <v>105</v>
      </c>
      <c r="D59" t="s">
        <v>106</v>
      </c>
      <c r="E59">
        <v>566</v>
      </c>
      <c r="F59" t="s">
        <v>107</v>
      </c>
      <c r="G59" t="s">
        <v>108</v>
      </c>
    </row>
    <row r="61" spans="1:7" x14ac:dyDescent="0.25">
      <c r="A61" t="s">
        <v>101</v>
      </c>
      <c r="B61" t="s">
        <v>230</v>
      </c>
      <c r="C61" t="s">
        <v>102</v>
      </c>
    </row>
    <row r="62" spans="1:7" x14ac:dyDescent="0.25">
      <c r="A62" t="s">
        <v>103</v>
      </c>
      <c r="B62" t="s">
        <v>122</v>
      </c>
      <c r="C62" t="s">
        <v>105</v>
      </c>
      <c r="D62" t="s">
        <v>106</v>
      </c>
      <c r="E62">
        <v>562</v>
      </c>
      <c r="F62" t="s">
        <v>107</v>
      </c>
      <c r="G62" t="s">
        <v>108</v>
      </c>
    </row>
    <row r="64" spans="1:7" x14ac:dyDescent="0.25">
      <c r="A64" t="s">
        <v>101</v>
      </c>
      <c r="B64" t="s">
        <v>231</v>
      </c>
      <c r="C64" t="s">
        <v>102</v>
      </c>
    </row>
    <row r="65" spans="1:7" x14ac:dyDescent="0.25">
      <c r="A65" t="s">
        <v>103</v>
      </c>
      <c r="B65" t="s">
        <v>123</v>
      </c>
      <c r="C65" t="s">
        <v>105</v>
      </c>
      <c r="D65" t="s">
        <v>106</v>
      </c>
      <c r="E65">
        <v>514</v>
      </c>
      <c r="F65" t="s">
        <v>107</v>
      </c>
      <c r="G65" t="s">
        <v>108</v>
      </c>
    </row>
    <row r="67" spans="1:7" x14ac:dyDescent="0.25">
      <c r="A67" t="s">
        <v>101</v>
      </c>
      <c r="B67" t="s">
        <v>232</v>
      </c>
      <c r="C67" t="s">
        <v>102</v>
      </c>
    </row>
    <row r="68" spans="1:7" x14ac:dyDescent="0.25">
      <c r="A68" t="s">
        <v>103</v>
      </c>
      <c r="B68" t="s">
        <v>124</v>
      </c>
      <c r="C68" t="s">
        <v>105</v>
      </c>
      <c r="D68" t="s">
        <v>106</v>
      </c>
      <c r="E68">
        <v>545</v>
      </c>
      <c r="F68" t="s">
        <v>107</v>
      </c>
      <c r="G68" t="s">
        <v>108</v>
      </c>
    </row>
    <row r="70" spans="1:7" x14ac:dyDescent="0.25">
      <c r="A70" t="s">
        <v>101</v>
      </c>
      <c r="B70" t="s">
        <v>233</v>
      </c>
      <c r="C70" t="s">
        <v>102</v>
      </c>
    </row>
    <row r="71" spans="1:7" x14ac:dyDescent="0.25">
      <c r="A71" t="s">
        <v>103</v>
      </c>
      <c r="B71" t="s">
        <v>125</v>
      </c>
      <c r="C71" t="s">
        <v>105</v>
      </c>
      <c r="D71" t="s">
        <v>106</v>
      </c>
      <c r="E71">
        <v>557</v>
      </c>
      <c r="F71" t="s">
        <v>107</v>
      </c>
      <c r="G71" t="s">
        <v>108</v>
      </c>
    </row>
    <row r="73" spans="1:7" x14ac:dyDescent="0.25">
      <c r="A73" t="s">
        <v>101</v>
      </c>
      <c r="B73" t="s">
        <v>234</v>
      </c>
      <c r="C73" t="s">
        <v>102</v>
      </c>
    </row>
    <row r="74" spans="1:7" x14ac:dyDescent="0.25">
      <c r="A74" t="s">
        <v>103</v>
      </c>
      <c r="B74" t="s">
        <v>126</v>
      </c>
      <c r="C74" t="s">
        <v>105</v>
      </c>
      <c r="D74" t="s">
        <v>106</v>
      </c>
      <c r="E74">
        <v>582</v>
      </c>
      <c r="F74" t="s">
        <v>107</v>
      </c>
      <c r="G74" t="s">
        <v>108</v>
      </c>
    </row>
    <row r="76" spans="1:7" x14ac:dyDescent="0.25">
      <c r="A76" t="s">
        <v>101</v>
      </c>
      <c r="B76" t="s">
        <v>235</v>
      </c>
      <c r="C76" t="s">
        <v>102</v>
      </c>
    </row>
    <row r="77" spans="1:7" x14ac:dyDescent="0.25">
      <c r="A77" t="s">
        <v>103</v>
      </c>
      <c r="B77" t="s">
        <v>127</v>
      </c>
      <c r="C77" t="s">
        <v>105</v>
      </c>
      <c r="D77" t="s">
        <v>106</v>
      </c>
      <c r="E77">
        <v>531</v>
      </c>
      <c r="F77" t="s">
        <v>107</v>
      </c>
      <c r="G77" t="s">
        <v>108</v>
      </c>
    </row>
    <row r="79" spans="1:7" x14ac:dyDescent="0.25">
      <c r="A79" t="s">
        <v>101</v>
      </c>
      <c r="B79" t="s">
        <v>236</v>
      </c>
      <c r="C79" t="s">
        <v>102</v>
      </c>
    </row>
    <row r="80" spans="1:7" x14ac:dyDescent="0.25">
      <c r="A80" t="s">
        <v>103</v>
      </c>
      <c r="B80" t="s">
        <v>128</v>
      </c>
      <c r="C80" t="s">
        <v>105</v>
      </c>
      <c r="D80" t="s">
        <v>106</v>
      </c>
      <c r="E80">
        <v>590</v>
      </c>
      <c r="F80" t="s">
        <v>107</v>
      </c>
      <c r="G80" t="s">
        <v>108</v>
      </c>
    </row>
    <row r="82" spans="1:7" x14ac:dyDescent="0.25">
      <c r="A82" t="s">
        <v>101</v>
      </c>
      <c r="B82" t="s">
        <v>237</v>
      </c>
      <c r="C82" t="s">
        <v>102</v>
      </c>
    </row>
    <row r="83" spans="1:7" x14ac:dyDescent="0.25">
      <c r="A83" t="s">
        <v>103</v>
      </c>
      <c r="B83" t="s">
        <v>129</v>
      </c>
      <c r="C83" t="s">
        <v>105</v>
      </c>
      <c r="D83" t="s">
        <v>106</v>
      </c>
      <c r="E83">
        <v>542</v>
      </c>
      <c r="F83" t="s">
        <v>107</v>
      </c>
      <c r="G83" t="s">
        <v>108</v>
      </c>
    </row>
    <row r="85" spans="1:7" x14ac:dyDescent="0.25">
      <c r="A85" t="s">
        <v>101</v>
      </c>
      <c r="B85" t="s">
        <v>238</v>
      </c>
      <c r="C85" t="s">
        <v>102</v>
      </c>
    </row>
    <row r="86" spans="1:7" x14ac:dyDescent="0.25">
      <c r="A86" t="s">
        <v>103</v>
      </c>
      <c r="B86" t="s">
        <v>130</v>
      </c>
      <c r="C86" t="s">
        <v>105</v>
      </c>
      <c r="D86" t="s">
        <v>106</v>
      </c>
      <c r="E86">
        <v>514</v>
      </c>
      <c r="F86" t="s">
        <v>107</v>
      </c>
      <c r="G86" t="s">
        <v>108</v>
      </c>
    </row>
    <row r="88" spans="1:7" x14ac:dyDescent="0.25">
      <c r="A88" t="s">
        <v>101</v>
      </c>
      <c r="B88" t="s">
        <v>239</v>
      </c>
      <c r="C88" t="s">
        <v>102</v>
      </c>
    </row>
    <row r="89" spans="1:7" x14ac:dyDescent="0.25">
      <c r="A89" t="s">
        <v>103</v>
      </c>
      <c r="B89" t="s">
        <v>131</v>
      </c>
      <c r="C89" t="s">
        <v>105</v>
      </c>
      <c r="D89" t="s">
        <v>106</v>
      </c>
      <c r="E89">
        <v>561</v>
      </c>
      <c r="F89" t="s">
        <v>107</v>
      </c>
      <c r="G89" t="s">
        <v>108</v>
      </c>
    </row>
    <row r="91" spans="1:7" x14ac:dyDescent="0.25">
      <c r="A91" t="s">
        <v>101</v>
      </c>
      <c r="B91" t="s">
        <v>240</v>
      </c>
      <c r="C91" t="s">
        <v>102</v>
      </c>
    </row>
    <row r="92" spans="1:7" x14ac:dyDescent="0.25">
      <c r="A92" t="s">
        <v>103</v>
      </c>
      <c r="B92" t="s">
        <v>133</v>
      </c>
      <c r="C92" t="s">
        <v>105</v>
      </c>
      <c r="D92" t="s">
        <v>106</v>
      </c>
      <c r="E92">
        <v>609</v>
      </c>
      <c r="F92" t="s">
        <v>107</v>
      </c>
      <c r="G92" t="s">
        <v>108</v>
      </c>
    </row>
    <row r="94" spans="1:7" x14ac:dyDescent="0.25">
      <c r="A94" t="s">
        <v>101</v>
      </c>
      <c r="B94" t="s">
        <v>241</v>
      </c>
      <c r="C94" t="s">
        <v>102</v>
      </c>
    </row>
    <row r="95" spans="1:7" x14ac:dyDescent="0.25">
      <c r="A95" t="s">
        <v>103</v>
      </c>
      <c r="B95" t="s">
        <v>134</v>
      </c>
      <c r="C95" t="s">
        <v>105</v>
      </c>
      <c r="D95" t="s">
        <v>106</v>
      </c>
      <c r="E95">
        <v>516</v>
      </c>
      <c r="F95" t="s">
        <v>107</v>
      </c>
      <c r="G95" t="s">
        <v>108</v>
      </c>
    </row>
    <row r="97" spans="1:7" x14ac:dyDescent="0.25">
      <c r="A97" t="s">
        <v>101</v>
      </c>
      <c r="B97" t="s">
        <v>242</v>
      </c>
      <c r="C97" t="s">
        <v>102</v>
      </c>
    </row>
    <row r="98" spans="1:7" x14ac:dyDescent="0.25">
      <c r="A98" t="s">
        <v>103</v>
      </c>
      <c r="B98" t="s">
        <v>135</v>
      </c>
      <c r="C98" t="s">
        <v>105</v>
      </c>
      <c r="D98" t="s">
        <v>106</v>
      </c>
      <c r="E98">
        <v>551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243</v>
      </c>
      <c r="C100" t="s">
        <v>102</v>
      </c>
    </row>
    <row r="101" spans="1:7" x14ac:dyDescent="0.25">
      <c r="A101" t="s">
        <v>103</v>
      </c>
      <c r="B101" t="s">
        <v>136</v>
      </c>
      <c r="C101" t="s">
        <v>105</v>
      </c>
      <c r="D101" t="s">
        <v>106</v>
      </c>
      <c r="E101">
        <v>572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244</v>
      </c>
      <c r="C103" t="s">
        <v>102</v>
      </c>
    </row>
    <row r="104" spans="1:7" x14ac:dyDescent="0.25">
      <c r="A104" t="s">
        <v>103</v>
      </c>
      <c r="B104" t="s">
        <v>137</v>
      </c>
      <c r="C104" t="s">
        <v>105</v>
      </c>
      <c r="D104" t="s">
        <v>106</v>
      </c>
      <c r="E104">
        <v>575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245</v>
      </c>
      <c r="C106" t="s">
        <v>102</v>
      </c>
    </row>
    <row r="107" spans="1:7" x14ac:dyDescent="0.25">
      <c r="A107" t="s">
        <v>103</v>
      </c>
      <c r="B107" t="s">
        <v>138</v>
      </c>
      <c r="C107" t="s">
        <v>105</v>
      </c>
      <c r="D107" t="s">
        <v>106</v>
      </c>
      <c r="E107">
        <v>582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246</v>
      </c>
      <c r="C109" t="s">
        <v>102</v>
      </c>
    </row>
    <row r="110" spans="1:7" x14ac:dyDescent="0.25">
      <c r="A110" t="s">
        <v>103</v>
      </c>
      <c r="B110" t="s">
        <v>139</v>
      </c>
      <c r="C110" t="s">
        <v>105</v>
      </c>
      <c r="D110" t="s">
        <v>106</v>
      </c>
      <c r="E110">
        <v>583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247</v>
      </c>
      <c r="C112" t="s">
        <v>102</v>
      </c>
    </row>
    <row r="113" spans="1:7" x14ac:dyDescent="0.25">
      <c r="A113" t="s">
        <v>103</v>
      </c>
      <c r="B113" t="s">
        <v>140</v>
      </c>
      <c r="C113" t="s">
        <v>105</v>
      </c>
      <c r="D113" t="s">
        <v>106</v>
      </c>
      <c r="E113">
        <v>571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248</v>
      </c>
      <c r="C115" t="s">
        <v>102</v>
      </c>
    </row>
    <row r="116" spans="1:7" x14ac:dyDescent="0.25">
      <c r="A116" t="s">
        <v>103</v>
      </c>
      <c r="B116" t="s">
        <v>141</v>
      </c>
      <c r="C116" t="s">
        <v>105</v>
      </c>
      <c r="D116" t="s">
        <v>106</v>
      </c>
      <c r="E116">
        <v>542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249</v>
      </c>
      <c r="C118" t="s">
        <v>102</v>
      </c>
    </row>
    <row r="119" spans="1:7" x14ac:dyDescent="0.25">
      <c r="A119" t="s">
        <v>103</v>
      </c>
      <c r="B119" t="s">
        <v>142</v>
      </c>
      <c r="C119" t="s">
        <v>105</v>
      </c>
      <c r="D119" t="s">
        <v>106</v>
      </c>
      <c r="E119">
        <v>605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250</v>
      </c>
      <c r="C121" t="s">
        <v>102</v>
      </c>
    </row>
    <row r="122" spans="1:7" x14ac:dyDescent="0.25">
      <c r="A122" t="s">
        <v>103</v>
      </c>
      <c r="B122" t="s">
        <v>144</v>
      </c>
      <c r="C122" t="s">
        <v>105</v>
      </c>
      <c r="D122" t="s">
        <v>106</v>
      </c>
      <c r="E122">
        <v>611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251</v>
      </c>
      <c r="C124" t="s">
        <v>102</v>
      </c>
    </row>
    <row r="125" spans="1:7" x14ac:dyDescent="0.25">
      <c r="A125" t="s">
        <v>103</v>
      </c>
      <c r="B125" t="s">
        <v>145</v>
      </c>
      <c r="C125" t="s">
        <v>105</v>
      </c>
      <c r="D125" t="s">
        <v>106</v>
      </c>
      <c r="E125">
        <v>597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252</v>
      </c>
      <c r="C127" t="s">
        <v>102</v>
      </c>
    </row>
    <row r="128" spans="1:7" x14ac:dyDescent="0.25">
      <c r="A128" t="s">
        <v>103</v>
      </c>
      <c r="B128" t="s">
        <v>146</v>
      </c>
      <c r="C128" t="s">
        <v>105</v>
      </c>
      <c r="D128" t="s">
        <v>106</v>
      </c>
      <c r="E128">
        <v>537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253</v>
      </c>
      <c r="C130" t="s">
        <v>102</v>
      </c>
    </row>
    <row r="131" spans="1:7" x14ac:dyDescent="0.25">
      <c r="A131" t="s">
        <v>103</v>
      </c>
      <c r="B131" t="s">
        <v>147</v>
      </c>
      <c r="C131" t="s">
        <v>105</v>
      </c>
      <c r="D131" t="s">
        <v>106</v>
      </c>
      <c r="E131">
        <v>542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254</v>
      </c>
      <c r="C133" t="s">
        <v>102</v>
      </c>
    </row>
    <row r="134" spans="1:7" x14ac:dyDescent="0.25">
      <c r="A134" t="s">
        <v>103</v>
      </c>
      <c r="B134" t="s">
        <v>148</v>
      </c>
      <c r="C134" t="s">
        <v>105</v>
      </c>
      <c r="D134" t="s">
        <v>106</v>
      </c>
      <c r="E134">
        <v>565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255</v>
      </c>
      <c r="C136" t="s">
        <v>102</v>
      </c>
    </row>
    <row r="137" spans="1:7" x14ac:dyDescent="0.25">
      <c r="A137" t="s">
        <v>103</v>
      </c>
      <c r="B137" t="s">
        <v>149</v>
      </c>
      <c r="C137" t="s">
        <v>105</v>
      </c>
      <c r="D137" t="s">
        <v>106</v>
      </c>
      <c r="E137">
        <v>520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256</v>
      </c>
      <c r="C139" t="s">
        <v>102</v>
      </c>
    </row>
    <row r="140" spans="1:7" x14ac:dyDescent="0.25">
      <c r="A140" t="s">
        <v>103</v>
      </c>
      <c r="B140" t="s">
        <v>150</v>
      </c>
      <c r="C140" t="s">
        <v>105</v>
      </c>
      <c r="D140" t="s">
        <v>106</v>
      </c>
      <c r="E140">
        <v>557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257</v>
      </c>
      <c r="C142" t="s">
        <v>102</v>
      </c>
    </row>
    <row r="143" spans="1:7" x14ac:dyDescent="0.25">
      <c r="A143" t="s">
        <v>103</v>
      </c>
      <c r="B143" t="s">
        <v>151</v>
      </c>
      <c r="C143" t="s">
        <v>105</v>
      </c>
      <c r="D143" t="s">
        <v>106</v>
      </c>
      <c r="E143">
        <v>530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258</v>
      </c>
      <c r="C145" t="s">
        <v>102</v>
      </c>
    </row>
    <row r="146" spans="1:7" x14ac:dyDescent="0.25">
      <c r="A146" t="s">
        <v>103</v>
      </c>
      <c r="B146" t="s">
        <v>152</v>
      </c>
      <c r="C146" t="s">
        <v>105</v>
      </c>
      <c r="D146" t="s">
        <v>106</v>
      </c>
      <c r="E146">
        <v>422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259</v>
      </c>
      <c r="C148" t="s">
        <v>102</v>
      </c>
    </row>
    <row r="149" spans="1:7" x14ac:dyDescent="0.25">
      <c r="A149" t="s">
        <v>103</v>
      </c>
      <c r="B149" t="s">
        <v>153</v>
      </c>
      <c r="C149" t="s">
        <v>105</v>
      </c>
      <c r="D149" t="s">
        <v>106</v>
      </c>
      <c r="E149">
        <v>537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260</v>
      </c>
      <c r="C151" t="s">
        <v>102</v>
      </c>
    </row>
    <row r="152" spans="1:7" x14ac:dyDescent="0.25">
      <c r="A152" t="s">
        <v>103</v>
      </c>
      <c r="B152" t="s">
        <v>155</v>
      </c>
      <c r="C152" t="s">
        <v>105</v>
      </c>
      <c r="D152" t="s">
        <v>106</v>
      </c>
      <c r="E152">
        <v>533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261</v>
      </c>
      <c r="C154" t="s">
        <v>102</v>
      </c>
    </row>
    <row r="155" spans="1:7" x14ac:dyDescent="0.25">
      <c r="A155" t="s">
        <v>103</v>
      </c>
      <c r="B155" t="s">
        <v>156</v>
      </c>
      <c r="C155" t="s">
        <v>105</v>
      </c>
      <c r="D155" t="s">
        <v>106</v>
      </c>
      <c r="E155">
        <v>524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262</v>
      </c>
      <c r="C157" t="s">
        <v>102</v>
      </c>
    </row>
    <row r="158" spans="1:7" x14ac:dyDescent="0.25">
      <c r="A158" t="s">
        <v>103</v>
      </c>
      <c r="B158" t="s">
        <v>157</v>
      </c>
      <c r="C158" t="s">
        <v>105</v>
      </c>
      <c r="D158" t="s">
        <v>106</v>
      </c>
      <c r="E158">
        <v>534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263</v>
      </c>
      <c r="C160" t="s">
        <v>102</v>
      </c>
    </row>
    <row r="161" spans="1:7" x14ac:dyDescent="0.25">
      <c r="A161" t="s">
        <v>103</v>
      </c>
      <c r="B161" t="s">
        <v>158</v>
      </c>
      <c r="C161" t="s">
        <v>105</v>
      </c>
      <c r="D161" t="s">
        <v>106</v>
      </c>
      <c r="E161">
        <v>531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264</v>
      </c>
      <c r="C163" t="s">
        <v>102</v>
      </c>
    </row>
    <row r="164" spans="1:7" x14ac:dyDescent="0.25">
      <c r="A164" t="s">
        <v>103</v>
      </c>
      <c r="B164" t="s">
        <v>159</v>
      </c>
      <c r="C164" t="s">
        <v>105</v>
      </c>
      <c r="D164" t="s">
        <v>106</v>
      </c>
      <c r="E164">
        <v>557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265</v>
      </c>
      <c r="C166" t="s">
        <v>102</v>
      </c>
    </row>
    <row r="167" spans="1:7" x14ac:dyDescent="0.25">
      <c r="A167" t="s">
        <v>103</v>
      </c>
      <c r="B167" t="s">
        <v>160</v>
      </c>
      <c r="C167" t="s">
        <v>105</v>
      </c>
      <c r="D167" t="s">
        <v>106</v>
      </c>
      <c r="E167">
        <v>540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266</v>
      </c>
      <c r="C169" t="s">
        <v>102</v>
      </c>
    </row>
    <row r="170" spans="1:7" x14ac:dyDescent="0.25">
      <c r="A170" t="s">
        <v>103</v>
      </c>
      <c r="B170" t="s">
        <v>161</v>
      </c>
      <c r="C170" t="s">
        <v>105</v>
      </c>
      <c r="D170" t="s">
        <v>106</v>
      </c>
      <c r="E170">
        <v>538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267</v>
      </c>
      <c r="C172" t="s">
        <v>102</v>
      </c>
    </row>
    <row r="173" spans="1:7" x14ac:dyDescent="0.25">
      <c r="A173" t="s">
        <v>103</v>
      </c>
      <c r="B173" t="s">
        <v>162</v>
      </c>
      <c r="C173" t="s">
        <v>105</v>
      </c>
      <c r="D173" t="s">
        <v>106</v>
      </c>
      <c r="E173">
        <v>522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268</v>
      </c>
      <c r="C175" t="s">
        <v>102</v>
      </c>
    </row>
    <row r="176" spans="1:7" x14ac:dyDescent="0.25">
      <c r="A176" t="s">
        <v>103</v>
      </c>
      <c r="B176" t="s">
        <v>163</v>
      </c>
      <c r="C176" t="s">
        <v>105</v>
      </c>
      <c r="D176" t="s">
        <v>106</v>
      </c>
      <c r="E176">
        <v>552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269</v>
      </c>
      <c r="C178" t="s">
        <v>102</v>
      </c>
    </row>
    <row r="179" spans="1:7" x14ac:dyDescent="0.25">
      <c r="A179" t="s">
        <v>103</v>
      </c>
      <c r="B179" t="s">
        <v>164</v>
      </c>
      <c r="C179" t="s">
        <v>105</v>
      </c>
      <c r="D179" t="s">
        <v>106</v>
      </c>
      <c r="E179">
        <v>554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270</v>
      </c>
      <c r="C181" t="s">
        <v>102</v>
      </c>
    </row>
    <row r="182" spans="1:7" x14ac:dyDescent="0.25">
      <c r="A182" t="s">
        <v>103</v>
      </c>
      <c r="B182" t="s">
        <v>166</v>
      </c>
      <c r="C182" t="s">
        <v>105</v>
      </c>
      <c r="D182" t="s">
        <v>106</v>
      </c>
      <c r="E182">
        <v>589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271</v>
      </c>
      <c r="C184" t="s">
        <v>102</v>
      </c>
    </row>
    <row r="185" spans="1:7" x14ac:dyDescent="0.25">
      <c r="A185" t="s">
        <v>103</v>
      </c>
      <c r="B185" t="s">
        <v>167</v>
      </c>
      <c r="C185" t="s">
        <v>105</v>
      </c>
      <c r="D185" t="s">
        <v>106</v>
      </c>
      <c r="E185">
        <v>522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272</v>
      </c>
      <c r="C187" t="s">
        <v>102</v>
      </c>
    </row>
    <row r="188" spans="1:7" x14ac:dyDescent="0.25">
      <c r="A188" t="s">
        <v>103</v>
      </c>
      <c r="B188" t="s">
        <v>168</v>
      </c>
      <c r="C188" t="s">
        <v>105</v>
      </c>
      <c r="D188" t="s">
        <v>106</v>
      </c>
      <c r="E188">
        <v>525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273</v>
      </c>
      <c r="C190" t="s">
        <v>102</v>
      </c>
    </row>
    <row r="191" spans="1:7" x14ac:dyDescent="0.25">
      <c r="A191" t="s">
        <v>103</v>
      </c>
      <c r="B191" t="s">
        <v>169</v>
      </c>
      <c r="C191" t="s">
        <v>105</v>
      </c>
      <c r="D191" t="s">
        <v>106</v>
      </c>
      <c r="E191">
        <v>518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274</v>
      </c>
      <c r="C193" t="s">
        <v>102</v>
      </c>
    </row>
    <row r="194" spans="1:7" x14ac:dyDescent="0.25">
      <c r="A194" t="s">
        <v>103</v>
      </c>
      <c r="B194" t="s">
        <v>170</v>
      </c>
      <c r="C194" t="s">
        <v>105</v>
      </c>
      <c r="D194" t="s">
        <v>106</v>
      </c>
      <c r="E194">
        <v>549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275</v>
      </c>
      <c r="C196" t="s">
        <v>102</v>
      </c>
    </row>
    <row r="197" spans="1:7" x14ac:dyDescent="0.25">
      <c r="A197" t="s">
        <v>103</v>
      </c>
      <c r="B197" t="s">
        <v>171</v>
      </c>
      <c r="C197" t="s">
        <v>105</v>
      </c>
      <c r="D197" t="s">
        <v>106</v>
      </c>
      <c r="E197">
        <v>549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276</v>
      </c>
      <c r="C199" t="s">
        <v>102</v>
      </c>
    </row>
    <row r="200" spans="1:7" x14ac:dyDescent="0.25">
      <c r="A200" t="s">
        <v>103</v>
      </c>
      <c r="B200" t="s">
        <v>172</v>
      </c>
      <c r="C200" t="s">
        <v>105</v>
      </c>
      <c r="D200" t="s">
        <v>106</v>
      </c>
      <c r="E200">
        <v>511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277</v>
      </c>
      <c r="C202" t="s">
        <v>102</v>
      </c>
    </row>
    <row r="203" spans="1:7" x14ac:dyDescent="0.25">
      <c r="A203" t="s">
        <v>103</v>
      </c>
      <c r="B203" t="s">
        <v>173</v>
      </c>
      <c r="C203" t="s">
        <v>105</v>
      </c>
      <c r="D203" t="s">
        <v>106</v>
      </c>
      <c r="E203">
        <v>520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278</v>
      </c>
      <c r="C205" t="s">
        <v>102</v>
      </c>
    </row>
    <row r="206" spans="1:7" x14ac:dyDescent="0.25">
      <c r="A206" t="s">
        <v>103</v>
      </c>
      <c r="B206" t="s">
        <v>174</v>
      </c>
      <c r="C206" t="s">
        <v>105</v>
      </c>
      <c r="D206" t="s">
        <v>106</v>
      </c>
      <c r="E206">
        <v>519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279</v>
      </c>
      <c r="C208" t="s">
        <v>102</v>
      </c>
    </row>
    <row r="209" spans="1:7" x14ac:dyDescent="0.25">
      <c r="A209" t="s">
        <v>103</v>
      </c>
      <c r="B209" t="s">
        <v>175</v>
      </c>
      <c r="C209" t="s">
        <v>105</v>
      </c>
      <c r="D209" t="s">
        <v>106</v>
      </c>
      <c r="E209">
        <v>541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280</v>
      </c>
      <c r="C211" t="s">
        <v>102</v>
      </c>
    </row>
    <row r="212" spans="1:7" x14ac:dyDescent="0.25">
      <c r="A212" t="s">
        <v>103</v>
      </c>
      <c r="B212" t="s">
        <v>177</v>
      </c>
      <c r="C212" t="s">
        <v>105</v>
      </c>
      <c r="D212" t="s">
        <v>106</v>
      </c>
      <c r="E212">
        <v>569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281</v>
      </c>
      <c r="C214" t="s">
        <v>102</v>
      </c>
    </row>
    <row r="215" spans="1:7" x14ac:dyDescent="0.25">
      <c r="A215" t="s">
        <v>103</v>
      </c>
      <c r="B215" t="s">
        <v>178</v>
      </c>
      <c r="C215" t="s">
        <v>105</v>
      </c>
      <c r="D215" t="s">
        <v>106</v>
      </c>
      <c r="E215">
        <v>514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282</v>
      </c>
      <c r="C217" t="s">
        <v>102</v>
      </c>
    </row>
    <row r="218" spans="1:7" x14ac:dyDescent="0.25">
      <c r="A218" t="s">
        <v>103</v>
      </c>
      <c r="B218" t="s">
        <v>179</v>
      </c>
      <c r="C218" t="s">
        <v>105</v>
      </c>
      <c r="D218" t="s">
        <v>106</v>
      </c>
      <c r="E218">
        <v>537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283</v>
      </c>
      <c r="C220" t="s">
        <v>102</v>
      </c>
    </row>
    <row r="221" spans="1:7" x14ac:dyDescent="0.25">
      <c r="A221" t="s">
        <v>103</v>
      </c>
      <c r="B221" t="s">
        <v>180</v>
      </c>
      <c r="C221" t="s">
        <v>105</v>
      </c>
      <c r="D221" t="s">
        <v>106</v>
      </c>
      <c r="E221">
        <v>546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284</v>
      </c>
      <c r="C223" t="s">
        <v>102</v>
      </c>
    </row>
    <row r="224" spans="1:7" x14ac:dyDescent="0.25">
      <c r="A224" t="s">
        <v>103</v>
      </c>
      <c r="B224" t="s">
        <v>181</v>
      </c>
      <c r="C224" t="s">
        <v>105</v>
      </c>
      <c r="D224" t="s">
        <v>106</v>
      </c>
      <c r="E224">
        <v>533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285</v>
      </c>
      <c r="C226" t="s">
        <v>102</v>
      </c>
    </row>
    <row r="227" spans="1:7" x14ac:dyDescent="0.25">
      <c r="A227" t="s">
        <v>103</v>
      </c>
      <c r="B227" t="s">
        <v>182</v>
      </c>
      <c r="C227" t="s">
        <v>105</v>
      </c>
      <c r="D227" t="s">
        <v>106</v>
      </c>
      <c r="E227">
        <v>511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286</v>
      </c>
      <c r="C229" t="s">
        <v>102</v>
      </c>
    </row>
    <row r="230" spans="1:7" x14ac:dyDescent="0.25">
      <c r="A230" t="s">
        <v>103</v>
      </c>
      <c r="B230" t="s">
        <v>183</v>
      </c>
      <c r="C230" t="s">
        <v>105</v>
      </c>
      <c r="D230" t="s">
        <v>106</v>
      </c>
      <c r="E230">
        <v>582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287</v>
      </c>
      <c r="C232" t="s">
        <v>102</v>
      </c>
    </row>
    <row r="233" spans="1:7" x14ac:dyDescent="0.25">
      <c r="A233" t="s">
        <v>103</v>
      </c>
      <c r="B233" t="s">
        <v>184</v>
      </c>
      <c r="C233" t="s">
        <v>105</v>
      </c>
      <c r="D233" t="s">
        <v>106</v>
      </c>
      <c r="E233">
        <v>546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288</v>
      </c>
      <c r="C235" t="s">
        <v>102</v>
      </c>
    </row>
    <row r="236" spans="1:7" x14ac:dyDescent="0.25">
      <c r="A236" t="s">
        <v>103</v>
      </c>
      <c r="B236" t="s">
        <v>185</v>
      </c>
      <c r="C236" t="s">
        <v>105</v>
      </c>
      <c r="D236" t="s">
        <v>106</v>
      </c>
      <c r="E236">
        <v>527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289</v>
      </c>
      <c r="C238" t="s">
        <v>102</v>
      </c>
    </row>
    <row r="239" spans="1:7" x14ac:dyDescent="0.25">
      <c r="A239" t="s">
        <v>103</v>
      </c>
      <c r="B239" t="s">
        <v>186</v>
      </c>
      <c r="C239" t="s">
        <v>105</v>
      </c>
      <c r="D239" t="s">
        <v>106</v>
      </c>
      <c r="E239">
        <v>550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290</v>
      </c>
      <c r="C241" t="s">
        <v>102</v>
      </c>
    </row>
    <row r="242" spans="1:7" x14ac:dyDescent="0.25">
      <c r="A242" t="s">
        <v>103</v>
      </c>
      <c r="B242" t="s">
        <v>188</v>
      </c>
      <c r="C242" t="s">
        <v>105</v>
      </c>
      <c r="D242" t="s">
        <v>106</v>
      </c>
      <c r="E242">
        <v>569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291</v>
      </c>
      <c r="C244" t="s">
        <v>102</v>
      </c>
    </row>
    <row r="245" spans="1:7" x14ac:dyDescent="0.25">
      <c r="A245" t="s">
        <v>103</v>
      </c>
      <c r="B245" t="s">
        <v>189</v>
      </c>
      <c r="C245" t="s">
        <v>105</v>
      </c>
      <c r="D245" t="s">
        <v>106</v>
      </c>
      <c r="E245">
        <v>526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292</v>
      </c>
      <c r="C247" t="s">
        <v>102</v>
      </c>
    </row>
    <row r="248" spans="1:7" x14ac:dyDescent="0.25">
      <c r="A248" t="s">
        <v>103</v>
      </c>
      <c r="B248" t="s">
        <v>190</v>
      </c>
      <c r="C248" t="s">
        <v>105</v>
      </c>
      <c r="D248" t="s">
        <v>106</v>
      </c>
      <c r="E248">
        <v>566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293</v>
      </c>
      <c r="C250" t="s">
        <v>102</v>
      </c>
    </row>
    <row r="251" spans="1:7" x14ac:dyDescent="0.25">
      <c r="A251" t="s">
        <v>103</v>
      </c>
      <c r="B251" t="s">
        <v>191</v>
      </c>
      <c r="C251" t="s">
        <v>105</v>
      </c>
      <c r="D251" t="s">
        <v>106</v>
      </c>
      <c r="E251">
        <v>527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294</v>
      </c>
      <c r="C253" t="s">
        <v>102</v>
      </c>
    </row>
    <row r="254" spans="1:7" x14ac:dyDescent="0.25">
      <c r="A254" t="s">
        <v>103</v>
      </c>
      <c r="B254" t="s">
        <v>192</v>
      </c>
      <c r="C254" t="s">
        <v>105</v>
      </c>
      <c r="D254" t="s">
        <v>106</v>
      </c>
      <c r="E254">
        <v>565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295</v>
      </c>
      <c r="C256" t="s">
        <v>102</v>
      </c>
    </row>
    <row r="257" spans="1:7" x14ac:dyDescent="0.25">
      <c r="A257" t="s">
        <v>103</v>
      </c>
      <c r="B257" t="s">
        <v>193</v>
      </c>
      <c r="C257" t="s">
        <v>105</v>
      </c>
      <c r="D257" t="s">
        <v>106</v>
      </c>
      <c r="E257">
        <v>528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296</v>
      </c>
      <c r="C259" t="s">
        <v>102</v>
      </c>
    </row>
    <row r="260" spans="1:7" x14ac:dyDescent="0.25">
      <c r="A260" t="s">
        <v>103</v>
      </c>
      <c r="B260" t="s">
        <v>194</v>
      </c>
      <c r="C260" t="s">
        <v>105</v>
      </c>
      <c r="D260" t="s">
        <v>106</v>
      </c>
      <c r="E260">
        <v>554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297</v>
      </c>
      <c r="C262" t="s">
        <v>102</v>
      </c>
    </row>
    <row r="263" spans="1:7" x14ac:dyDescent="0.25">
      <c r="A263" t="s">
        <v>103</v>
      </c>
      <c r="B263" t="s">
        <v>195</v>
      </c>
      <c r="C263" t="s">
        <v>105</v>
      </c>
      <c r="D263" t="s">
        <v>106</v>
      </c>
      <c r="E263">
        <v>551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298</v>
      </c>
      <c r="C265" t="s">
        <v>102</v>
      </c>
    </row>
    <row r="266" spans="1:7" x14ac:dyDescent="0.25">
      <c r="A266" t="s">
        <v>103</v>
      </c>
      <c r="B266" t="s">
        <v>196</v>
      </c>
      <c r="C266" t="s">
        <v>105</v>
      </c>
      <c r="D266" t="s">
        <v>106</v>
      </c>
      <c r="E266">
        <v>548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299</v>
      </c>
      <c r="C268" t="s">
        <v>102</v>
      </c>
    </row>
    <row r="269" spans="1:7" x14ac:dyDescent="0.25">
      <c r="A269" t="s">
        <v>103</v>
      </c>
      <c r="B269" t="s">
        <v>197</v>
      </c>
      <c r="C269" t="s">
        <v>105</v>
      </c>
      <c r="D269" t="s">
        <v>106</v>
      </c>
      <c r="E269">
        <v>530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300</v>
      </c>
      <c r="C271" t="s">
        <v>102</v>
      </c>
    </row>
    <row r="272" spans="1:7" x14ac:dyDescent="0.25">
      <c r="A272" t="s">
        <v>103</v>
      </c>
      <c r="B272" t="s">
        <v>199</v>
      </c>
      <c r="C272" t="s">
        <v>105</v>
      </c>
      <c r="D272" t="s">
        <v>106</v>
      </c>
      <c r="E272">
        <v>544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301</v>
      </c>
      <c r="C274" t="s">
        <v>102</v>
      </c>
    </row>
    <row r="275" spans="1:7" x14ac:dyDescent="0.25">
      <c r="A275" t="s">
        <v>103</v>
      </c>
      <c r="B275" t="s">
        <v>200</v>
      </c>
      <c r="C275" t="s">
        <v>105</v>
      </c>
      <c r="D275" t="s">
        <v>106</v>
      </c>
      <c r="E275">
        <v>537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302</v>
      </c>
      <c r="C277" t="s">
        <v>102</v>
      </c>
    </row>
    <row r="278" spans="1:7" x14ac:dyDescent="0.25">
      <c r="A278" t="s">
        <v>103</v>
      </c>
      <c r="B278" t="s">
        <v>201</v>
      </c>
      <c r="C278" t="s">
        <v>105</v>
      </c>
      <c r="D278" t="s">
        <v>106</v>
      </c>
      <c r="E278">
        <v>553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303</v>
      </c>
      <c r="C280" t="s">
        <v>102</v>
      </c>
    </row>
    <row r="281" spans="1:7" x14ac:dyDescent="0.25">
      <c r="A281" t="s">
        <v>103</v>
      </c>
      <c r="B281" t="s">
        <v>202</v>
      </c>
      <c r="C281" t="s">
        <v>105</v>
      </c>
      <c r="D281" t="s">
        <v>106</v>
      </c>
      <c r="E281">
        <v>558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304</v>
      </c>
      <c r="C283" t="s">
        <v>102</v>
      </c>
    </row>
    <row r="284" spans="1:7" x14ac:dyDescent="0.25">
      <c r="A284" t="s">
        <v>103</v>
      </c>
      <c r="B284" t="s">
        <v>203</v>
      </c>
      <c r="C284" t="s">
        <v>105</v>
      </c>
      <c r="D284" t="s">
        <v>106</v>
      </c>
      <c r="E284">
        <v>517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305</v>
      </c>
      <c r="C286" t="s">
        <v>102</v>
      </c>
    </row>
    <row r="287" spans="1:7" x14ac:dyDescent="0.25">
      <c r="A287" t="s">
        <v>103</v>
      </c>
      <c r="B287" t="s">
        <v>204</v>
      </c>
      <c r="C287" t="s">
        <v>105</v>
      </c>
      <c r="D287" t="s">
        <v>106</v>
      </c>
      <c r="E287">
        <v>556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306</v>
      </c>
      <c r="C289" t="s">
        <v>102</v>
      </c>
    </row>
    <row r="290" spans="1:7" x14ac:dyDescent="0.25">
      <c r="A290" t="s">
        <v>103</v>
      </c>
      <c r="B290" t="s">
        <v>205</v>
      </c>
      <c r="C290" t="s">
        <v>105</v>
      </c>
      <c r="D290" t="s">
        <v>106</v>
      </c>
      <c r="E290">
        <v>523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307</v>
      </c>
      <c r="C292" t="s">
        <v>102</v>
      </c>
    </row>
    <row r="293" spans="1:7" x14ac:dyDescent="0.25">
      <c r="A293" t="s">
        <v>103</v>
      </c>
      <c r="B293" t="s">
        <v>206</v>
      </c>
      <c r="C293" t="s">
        <v>105</v>
      </c>
      <c r="D293" t="s">
        <v>106</v>
      </c>
      <c r="E293">
        <v>541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308</v>
      </c>
      <c r="C295" t="s">
        <v>102</v>
      </c>
    </row>
    <row r="296" spans="1:7" x14ac:dyDescent="0.25">
      <c r="A296" t="s">
        <v>103</v>
      </c>
      <c r="B296" t="s">
        <v>207</v>
      </c>
      <c r="C296" t="s">
        <v>105</v>
      </c>
      <c r="D296" t="s">
        <v>106</v>
      </c>
      <c r="E296">
        <v>514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309</v>
      </c>
      <c r="C298" t="s">
        <v>102</v>
      </c>
    </row>
    <row r="299" spans="1:7" x14ac:dyDescent="0.25">
      <c r="A299" t="s">
        <v>103</v>
      </c>
      <c r="B299" t="s">
        <v>208</v>
      </c>
      <c r="C299" t="s">
        <v>105</v>
      </c>
      <c r="D299" t="s">
        <v>106</v>
      </c>
      <c r="E299">
        <v>554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109</v>
      </c>
      <c r="C301" t="s">
        <v>102</v>
      </c>
    </row>
    <row r="302" spans="1:7" x14ac:dyDescent="0.25">
      <c r="A302" t="s">
        <v>103</v>
      </c>
      <c r="B302" t="s">
        <v>110</v>
      </c>
      <c r="C302" t="s">
        <v>105</v>
      </c>
      <c r="D302" t="s">
        <v>106</v>
      </c>
      <c r="E302">
        <v>559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65"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310</v>
      </c>
      <c r="C1" t="s">
        <v>102</v>
      </c>
    </row>
    <row r="2" spans="1:7" x14ac:dyDescent="0.25">
      <c r="A2" t="s">
        <v>103</v>
      </c>
      <c r="B2" t="s">
        <v>311</v>
      </c>
      <c r="C2" t="s">
        <v>105</v>
      </c>
      <c r="D2" t="s">
        <v>106</v>
      </c>
      <c r="E2">
        <v>677</v>
      </c>
      <c r="F2" t="s">
        <v>107</v>
      </c>
      <c r="G2" t="s">
        <v>108</v>
      </c>
    </row>
    <row r="4" spans="1:7" x14ac:dyDescent="0.25">
      <c r="A4" t="s">
        <v>101</v>
      </c>
      <c r="B4" t="s">
        <v>312</v>
      </c>
      <c r="C4" t="s">
        <v>102</v>
      </c>
    </row>
    <row r="5" spans="1:7" x14ac:dyDescent="0.25">
      <c r="A5" t="s">
        <v>103</v>
      </c>
      <c r="B5" t="s">
        <v>313</v>
      </c>
      <c r="C5" t="s">
        <v>105</v>
      </c>
      <c r="D5" t="s">
        <v>106</v>
      </c>
      <c r="E5">
        <v>608</v>
      </c>
      <c r="F5" t="s">
        <v>107</v>
      </c>
      <c r="G5" t="s">
        <v>108</v>
      </c>
    </row>
    <row r="7" spans="1:7" x14ac:dyDescent="0.25">
      <c r="A7" t="s">
        <v>101</v>
      </c>
      <c r="B7" t="s">
        <v>314</v>
      </c>
      <c r="C7" t="s">
        <v>102</v>
      </c>
    </row>
    <row r="8" spans="1:7" x14ac:dyDescent="0.25">
      <c r="A8" t="s">
        <v>103</v>
      </c>
      <c r="B8" t="s">
        <v>315</v>
      </c>
      <c r="C8" t="s">
        <v>105</v>
      </c>
      <c r="D8" t="s">
        <v>106</v>
      </c>
      <c r="E8">
        <v>697</v>
      </c>
      <c r="F8" t="s">
        <v>107</v>
      </c>
      <c r="G8" t="s">
        <v>108</v>
      </c>
    </row>
    <row r="10" spans="1:7" x14ac:dyDescent="0.25">
      <c r="A10" t="s">
        <v>101</v>
      </c>
      <c r="B10" t="s">
        <v>316</v>
      </c>
      <c r="C10" t="s">
        <v>102</v>
      </c>
    </row>
    <row r="11" spans="1:7" x14ac:dyDescent="0.25">
      <c r="A11" t="s">
        <v>103</v>
      </c>
      <c r="B11" t="s">
        <v>317</v>
      </c>
      <c r="C11" t="s">
        <v>105</v>
      </c>
      <c r="D11" t="s">
        <v>106</v>
      </c>
      <c r="E11">
        <v>602</v>
      </c>
      <c r="F11" t="s">
        <v>107</v>
      </c>
      <c r="G11" t="s">
        <v>108</v>
      </c>
    </row>
    <row r="13" spans="1:7" x14ac:dyDescent="0.25">
      <c r="A13" t="s">
        <v>101</v>
      </c>
      <c r="B13" t="s">
        <v>318</v>
      </c>
      <c r="C13" t="s">
        <v>102</v>
      </c>
    </row>
    <row r="14" spans="1:7" x14ac:dyDescent="0.25">
      <c r="A14" t="s">
        <v>103</v>
      </c>
      <c r="B14" t="s">
        <v>319</v>
      </c>
      <c r="C14" t="s">
        <v>105</v>
      </c>
      <c r="D14" t="s">
        <v>106</v>
      </c>
      <c r="E14">
        <v>589</v>
      </c>
      <c r="F14" t="s">
        <v>107</v>
      </c>
      <c r="G14" t="s">
        <v>108</v>
      </c>
    </row>
    <row r="16" spans="1:7" x14ac:dyDescent="0.25">
      <c r="A16" t="s">
        <v>101</v>
      </c>
      <c r="B16" t="s">
        <v>320</v>
      </c>
      <c r="C16" t="s">
        <v>102</v>
      </c>
    </row>
    <row r="17" spans="1:7" x14ac:dyDescent="0.25">
      <c r="A17" t="s">
        <v>103</v>
      </c>
      <c r="B17" t="s">
        <v>321</v>
      </c>
      <c r="C17" t="s">
        <v>105</v>
      </c>
      <c r="D17" t="s">
        <v>106</v>
      </c>
      <c r="E17">
        <v>633</v>
      </c>
      <c r="F17" t="s">
        <v>107</v>
      </c>
      <c r="G17" t="s">
        <v>108</v>
      </c>
    </row>
    <row r="19" spans="1:7" x14ac:dyDescent="0.25">
      <c r="A19" t="s">
        <v>101</v>
      </c>
      <c r="B19" t="s">
        <v>322</v>
      </c>
      <c r="C19" t="s">
        <v>102</v>
      </c>
    </row>
    <row r="20" spans="1:7" x14ac:dyDescent="0.25">
      <c r="A20" t="s">
        <v>103</v>
      </c>
      <c r="B20" t="s">
        <v>319</v>
      </c>
      <c r="C20" t="s">
        <v>105</v>
      </c>
      <c r="D20" t="s">
        <v>106</v>
      </c>
      <c r="E20">
        <v>595</v>
      </c>
      <c r="F20" t="s">
        <v>107</v>
      </c>
      <c r="G20" t="s">
        <v>108</v>
      </c>
    </row>
    <row r="22" spans="1:7" x14ac:dyDescent="0.25">
      <c r="A22" t="s">
        <v>101</v>
      </c>
      <c r="B22" t="s">
        <v>323</v>
      </c>
      <c r="C22" t="s">
        <v>102</v>
      </c>
    </row>
    <row r="23" spans="1:7" x14ac:dyDescent="0.25">
      <c r="A23" t="s">
        <v>103</v>
      </c>
      <c r="B23" t="s">
        <v>324</v>
      </c>
      <c r="C23" t="s">
        <v>105</v>
      </c>
      <c r="D23" t="s">
        <v>106</v>
      </c>
      <c r="E23">
        <v>646</v>
      </c>
      <c r="F23" t="s">
        <v>107</v>
      </c>
      <c r="G23" t="s">
        <v>108</v>
      </c>
    </row>
    <row r="25" spans="1:7" x14ac:dyDescent="0.25">
      <c r="A25" t="s">
        <v>101</v>
      </c>
      <c r="B25" t="s">
        <v>325</v>
      </c>
      <c r="C25" t="s">
        <v>102</v>
      </c>
    </row>
    <row r="26" spans="1:7" x14ac:dyDescent="0.25">
      <c r="A26" t="s">
        <v>103</v>
      </c>
      <c r="B26" t="s">
        <v>326</v>
      </c>
      <c r="C26" t="s">
        <v>105</v>
      </c>
      <c r="D26" t="s">
        <v>106</v>
      </c>
      <c r="E26">
        <v>618</v>
      </c>
      <c r="F26" t="s">
        <v>107</v>
      </c>
      <c r="G26" t="s">
        <v>108</v>
      </c>
    </row>
    <row r="28" spans="1:7" x14ac:dyDescent="0.25">
      <c r="A28" t="s">
        <v>101</v>
      </c>
      <c r="B28" t="s">
        <v>327</v>
      </c>
      <c r="C28" t="s">
        <v>102</v>
      </c>
    </row>
    <row r="29" spans="1:7" x14ac:dyDescent="0.25">
      <c r="A29" t="s">
        <v>103</v>
      </c>
      <c r="B29" t="s">
        <v>328</v>
      </c>
      <c r="C29" t="s">
        <v>105</v>
      </c>
      <c r="D29" t="s">
        <v>106</v>
      </c>
      <c r="E29">
        <v>580</v>
      </c>
      <c r="F29" t="s">
        <v>107</v>
      </c>
      <c r="G29" t="s">
        <v>108</v>
      </c>
    </row>
    <row r="31" spans="1:7" x14ac:dyDescent="0.25">
      <c r="A31" t="s">
        <v>101</v>
      </c>
      <c r="B31" t="s">
        <v>329</v>
      </c>
      <c r="C31" t="s">
        <v>102</v>
      </c>
    </row>
    <row r="32" spans="1:7" x14ac:dyDescent="0.25">
      <c r="A32" t="s">
        <v>103</v>
      </c>
      <c r="B32" t="s">
        <v>330</v>
      </c>
      <c r="C32" t="s">
        <v>105</v>
      </c>
      <c r="D32" t="s">
        <v>106</v>
      </c>
      <c r="E32">
        <v>534</v>
      </c>
      <c r="F32" t="s">
        <v>107</v>
      </c>
      <c r="G32" t="s">
        <v>108</v>
      </c>
    </row>
    <row r="34" spans="1:7" x14ac:dyDescent="0.25">
      <c r="A34" t="s">
        <v>101</v>
      </c>
      <c r="B34" t="s">
        <v>331</v>
      </c>
      <c r="C34" t="s">
        <v>102</v>
      </c>
    </row>
    <row r="35" spans="1:7" x14ac:dyDescent="0.25">
      <c r="A35" t="s">
        <v>103</v>
      </c>
      <c r="B35" t="s">
        <v>332</v>
      </c>
      <c r="C35" t="s">
        <v>105</v>
      </c>
      <c r="D35" t="s">
        <v>106</v>
      </c>
      <c r="E35">
        <v>581</v>
      </c>
      <c r="F35" t="s">
        <v>107</v>
      </c>
      <c r="G35" t="s">
        <v>108</v>
      </c>
    </row>
    <row r="37" spans="1:7" x14ac:dyDescent="0.25">
      <c r="A37" t="s">
        <v>101</v>
      </c>
      <c r="B37" t="s">
        <v>333</v>
      </c>
      <c r="C37" t="s">
        <v>102</v>
      </c>
    </row>
    <row r="38" spans="1:7" x14ac:dyDescent="0.25">
      <c r="A38" t="s">
        <v>103</v>
      </c>
      <c r="B38" t="s">
        <v>334</v>
      </c>
      <c r="C38" t="s">
        <v>105</v>
      </c>
      <c r="D38" t="s">
        <v>106</v>
      </c>
      <c r="E38">
        <v>595</v>
      </c>
      <c r="F38" t="s">
        <v>107</v>
      </c>
      <c r="G38" t="s">
        <v>108</v>
      </c>
    </row>
    <row r="40" spans="1:7" x14ac:dyDescent="0.25">
      <c r="A40" t="s">
        <v>101</v>
      </c>
      <c r="B40" t="s">
        <v>335</v>
      </c>
      <c r="C40" t="s">
        <v>102</v>
      </c>
    </row>
    <row r="41" spans="1:7" x14ac:dyDescent="0.25">
      <c r="A41" t="s">
        <v>103</v>
      </c>
      <c r="B41" t="s">
        <v>334</v>
      </c>
      <c r="C41" t="s">
        <v>105</v>
      </c>
      <c r="D41" t="s">
        <v>106</v>
      </c>
      <c r="E41">
        <v>589</v>
      </c>
      <c r="F41" t="s">
        <v>107</v>
      </c>
      <c r="G41" t="s">
        <v>108</v>
      </c>
    </row>
    <row r="43" spans="1:7" x14ac:dyDescent="0.25">
      <c r="A43" t="s">
        <v>101</v>
      </c>
      <c r="B43" t="s">
        <v>336</v>
      </c>
      <c r="C43" t="s">
        <v>102</v>
      </c>
    </row>
    <row r="44" spans="1:7" x14ac:dyDescent="0.25">
      <c r="A44" t="s">
        <v>103</v>
      </c>
      <c r="B44" t="s">
        <v>337</v>
      </c>
      <c r="C44" t="s">
        <v>105</v>
      </c>
      <c r="D44" t="s">
        <v>106</v>
      </c>
      <c r="E44">
        <v>516</v>
      </c>
      <c r="F44" t="s">
        <v>107</v>
      </c>
      <c r="G44" t="s">
        <v>108</v>
      </c>
    </row>
    <row r="46" spans="1:7" x14ac:dyDescent="0.25">
      <c r="A46" t="s">
        <v>101</v>
      </c>
      <c r="B46" t="s">
        <v>338</v>
      </c>
      <c r="C46" t="s">
        <v>102</v>
      </c>
    </row>
    <row r="47" spans="1:7" x14ac:dyDescent="0.25">
      <c r="A47" t="s">
        <v>103</v>
      </c>
      <c r="B47" t="s">
        <v>337</v>
      </c>
      <c r="C47" t="s">
        <v>105</v>
      </c>
      <c r="D47" t="s">
        <v>106</v>
      </c>
      <c r="E47">
        <v>647</v>
      </c>
      <c r="F47" t="s">
        <v>107</v>
      </c>
      <c r="G47" t="s">
        <v>108</v>
      </c>
    </row>
    <row r="49" spans="1:7" x14ac:dyDescent="0.25">
      <c r="A49" t="s">
        <v>101</v>
      </c>
      <c r="B49" t="s">
        <v>339</v>
      </c>
      <c r="C49" t="s">
        <v>102</v>
      </c>
    </row>
    <row r="50" spans="1:7" x14ac:dyDescent="0.25">
      <c r="A50" t="s">
        <v>103</v>
      </c>
      <c r="B50" t="s">
        <v>340</v>
      </c>
      <c r="C50" t="s">
        <v>105</v>
      </c>
      <c r="D50" t="s">
        <v>106</v>
      </c>
      <c r="E50">
        <v>598</v>
      </c>
      <c r="F50" t="s">
        <v>107</v>
      </c>
      <c r="G50" t="s">
        <v>108</v>
      </c>
    </row>
    <row r="52" spans="1:7" x14ac:dyDescent="0.25">
      <c r="A52" t="s">
        <v>101</v>
      </c>
      <c r="B52" t="s">
        <v>341</v>
      </c>
      <c r="C52" t="s">
        <v>102</v>
      </c>
    </row>
    <row r="53" spans="1:7" x14ac:dyDescent="0.25">
      <c r="A53" t="s">
        <v>103</v>
      </c>
      <c r="B53" t="s">
        <v>342</v>
      </c>
      <c r="C53" t="s">
        <v>105</v>
      </c>
      <c r="D53" t="s">
        <v>106</v>
      </c>
      <c r="E53">
        <v>590</v>
      </c>
      <c r="F53" t="s">
        <v>107</v>
      </c>
      <c r="G53" t="s">
        <v>108</v>
      </c>
    </row>
    <row r="55" spans="1:7" x14ac:dyDescent="0.25">
      <c r="A55" t="s">
        <v>101</v>
      </c>
      <c r="B55" t="s">
        <v>343</v>
      </c>
      <c r="C55" t="s">
        <v>102</v>
      </c>
    </row>
    <row r="56" spans="1:7" x14ac:dyDescent="0.25">
      <c r="A56" t="s">
        <v>103</v>
      </c>
      <c r="B56" t="s">
        <v>344</v>
      </c>
      <c r="C56" t="s">
        <v>105</v>
      </c>
      <c r="D56" t="s">
        <v>106</v>
      </c>
      <c r="E56">
        <v>588</v>
      </c>
      <c r="F56" t="s">
        <v>107</v>
      </c>
      <c r="G56" t="s">
        <v>108</v>
      </c>
    </row>
    <row r="58" spans="1:7" x14ac:dyDescent="0.25">
      <c r="A58" t="s">
        <v>101</v>
      </c>
      <c r="B58" t="s">
        <v>345</v>
      </c>
      <c r="C58" t="s">
        <v>102</v>
      </c>
    </row>
    <row r="59" spans="1:7" x14ac:dyDescent="0.25">
      <c r="A59" t="s">
        <v>103</v>
      </c>
      <c r="B59" t="s">
        <v>346</v>
      </c>
      <c r="C59" t="s">
        <v>105</v>
      </c>
      <c r="D59" t="s">
        <v>106</v>
      </c>
      <c r="E59">
        <v>568</v>
      </c>
      <c r="F59" t="s">
        <v>107</v>
      </c>
      <c r="G59" t="s">
        <v>108</v>
      </c>
    </row>
    <row r="61" spans="1:7" x14ac:dyDescent="0.25">
      <c r="A61" t="s">
        <v>101</v>
      </c>
      <c r="B61" t="s">
        <v>347</v>
      </c>
      <c r="C61" t="s">
        <v>102</v>
      </c>
    </row>
    <row r="62" spans="1:7" x14ac:dyDescent="0.25">
      <c r="A62" t="s">
        <v>103</v>
      </c>
      <c r="B62" t="s">
        <v>348</v>
      </c>
      <c r="C62" t="s">
        <v>105</v>
      </c>
      <c r="D62" t="s">
        <v>106</v>
      </c>
      <c r="E62">
        <v>527</v>
      </c>
      <c r="F62" t="s">
        <v>107</v>
      </c>
      <c r="G62" t="s">
        <v>108</v>
      </c>
    </row>
    <row r="64" spans="1:7" x14ac:dyDescent="0.25">
      <c r="A64" t="s">
        <v>101</v>
      </c>
      <c r="B64" t="s">
        <v>349</v>
      </c>
      <c r="C64" t="s">
        <v>102</v>
      </c>
    </row>
    <row r="65" spans="1:7" x14ac:dyDescent="0.25">
      <c r="A65" t="s">
        <v>103</v>
      </c>
      <c r="B65" t="s">
        <v>350</v>
      </c>
      <c r="C65" t="s">
        <v>105</v>
      </c>
      <c r="D65" t="s">
        <v>106</v>
      </c>
      <c r="E65">
        <v>540</v>
      </c>
      <c r="F65" t="s">
        <v>107</v>
      </c>
      <c r="G65" t="s">
        <v>108</v>
      </c>
    </row>
    <row r="67" spans="1:7" x14ac:dyDescent="0.25">
      <c r="A67" t="s">
        <v>101</v>
      </c>
      <c r="B67" t="s">
        <v>351</v>
      </c>
      <c r="C67" t="s">
        <v>102</v>
      </c>
    </row>
    <row r="68" spans="1:7" x14ac:dyDescent="0.25">
      <c r="A68" t="s">
        <v>103</v>
      </c>
      <c r="B68" t="s">
        <v>352</v>
      </c>
      <c r="C68" t="s">
        <v>105</v>
      </c>
      <c r="D68" t="s">
        <v>106</v>
      </c>
      <c r="E68">
        <v>497</v>
      </c>
      <c r="F68" t="s">
        <v>107</v>
      </c>
      <c r="G68" t="s">
        <v>108</v>
      </c>
    </row>
    <row r="70" spans="1:7" x14ac:dyDescent="0.25">
      <c r="A70" t="s">
        <v>101</v>
      </c>
      <c r="B70" t="s">
        <v>353</v>
      </c>
      <c r="C70" t="s">
        <v>102</v>
      </c>
    </row>
    <row r="71" spans="1:7" x14ac:dyDescent="0.25">
      <c r="A71" t="s">
        <v>103</v>
      </c>
      <c r="B71" t="s">
        <v>354</v>
      </c>
      <c r="C71" t="s">
        <v>105</v>
      </c>
      <c r="D71" t="s">
        <v>106</v>
      </c>
      <c r="E71">
        <v>550</v>
      </c>
      <c r="F71" t="s">
        <v>107</v>
      </c>
      <c r="G71" t="s">
        <v>108</v>
      </c>
    </row>
    <row r="73" spans="1:7" x14ac:dyDescent="0.25">
      <c r="A73" t="s">
        <v>101</v>
      </c>
      <c r="B73" t="s">
        <v>355</v>
      </c>
      <c r="C73" t="s">
        <v>102</v>
      </c>
    </row>
    <row r="74" spans="1:7" x14ac:dyDescent="0.25">
      <c r="A74" t="s">
        <v>103</v>
      </c>
      <c r="B74" t="s">
        <v>356</v>
      </c>
      <c r="C74" t="s">
        <v>105</v>
      </c>
      <c r="D74" t="s">
        <v>106</v>
      </c>
      <c r="E74">
        <v>537</v>
      </c>
      <c r="F74" t="s">
        <v>107</v>
      </c>
      <c r="G74" t="s">
        <v>108</v>
      </c>
    </row>
    <row r="76" spans="1:7" x14ac:dyDescent="0.25">
      <c r="A76" t="s">
        <v>101</v>
      </c>
      <c r="B76" t="s">
        <v>357</v>
      </c>
      <c r="C76" t="s">
        <v>102</v>
      </c>
    </row>
    <row r="77" spans="1:7" x14ac:dyDescent="0.25">
      <c r="A77" t="s">
        <v>103</v>
      </c>
      <c r="B77" t="s">
        <v>358</v>
      </c>
      <c r="C77" t="s">
        <v>105</v>
      </c>
      <c r="D77" t="s">
        <v>106</v>
      </c>
      <c r="E77">
        <v>517</v>
      </c>
      <c r="F77" t="s">
        <v>107</v>
      </c>
      <c r="G77" t="s">
        <v>108</v>
      </c>
    </row>
    <row r="79" spans="1:7" x14ac:dyDescent="0.25">
      <c r="A79" t="s">
        <v>101</v>
      </c>
      <c r="B79" t="s">
        <v>359</v>
      </c>
      <c r="C79" t="s">
        <v>102</v>
      </c>
    </row>
    <row r="80" spans="1:7" x14ac:dyDescent="0.25">
      <c r="A80" t="s">
        <v>103</v>
      </c>
      <c r="B80" t="s">
        <v>360</v>
      </c>
      <c r="C80" t="s">
        <v>105</v>
      </c>
      <c r="D80" t="s">
        <v>106</v>
      </c>
      <c r="E80">
        <v>533</v>
      </c>
      <c r="F80" t="s">
        <v>107</v>
      </c>
      <c r="G80" t="s">
        <v>108</v>
      </c>
    </row>
    <row r="82" spans="1:7" x14ac:dyDescent="0.25">
      <c r="A82" t="s">
        <v>101</v>
      </c>
      <c r="B82" t="s">
        <v>361</v>
      </c>
      <c r="C82" t="s">
        <v>102</v>
      </c>
    </row>
    <row r="83" spans="1:7" x14ac:dyDescent="0.25">
      <c r="A83" t="s">
        <v>103</v>
      </c>
      <c r="B83" t="s">
        <v>362</v>
      </c>
      <c r="C83" t="s">
        <v>105</v>
      </c>
      <c r="D83" t="s">
        <v>106</v>
      </c>
      <c r="E83">
        <v>534</v>
      </c>
      <c r="F83" t="s">
        <v>107</v>
      </c>
      <c r="G83" t="s">
        <v>108</v>
      </c>
    </row>
    <row r="85" spans="1:7" x14ac:dyDescent="0.25">
      <c r="A85" t="s">
        <v>101</v>
      </c>
      <c r="B85" t="s">
        <v>363</v>
      </c>
      <c r="C85" t="s">
        <v>102</v>
      </c>
    </row>
    <row r="86" spans="1:7" x14ac:dyDescent="0.25">
      <c r="A86" t="s">
        <v>103</v>
      </c>
      <c r="B86" t="s">
        <v>364</v>
      </c>
      <c r="C86" t="s">
        <v>105</v>
      </c>
      <c r="D86" t="s">
        <v>106</v>
      </c>
      <c r="E86">
        <v>540</v>
      </c>
      <c r="F86" t="s">
        <v>107</v>
      </c>
      <c r="G86" t="s">
        <v>108</v>
      </c>
    </row>
    <row r="88" spans="1:7" x14ac:dyDescent="0.25">
      <c r="A88" t="s">
        <v>101</v>
      </c>
      <c r="B88" t="s">
        <v>365</v>
      </c>
      <c r="C88" t="s">
        <v>102</v>
      </c>
    </row>
    <row r="89" spans="1:7" x14ac:dyDescent="0.25">
      <c r="A89" t="s">
        <v>103</v>
      </c>
      <c r="B89" t="s">
        <v>366</v>
      </c>
      <c r="C89" t="s">
        <v>105</v>
      </c>
      <c r="D89" t="s">
        <v>106</v>
      </c>
      <c r="E89">
        <v>523</v>
      </c>
      <c r="F89" t="s">
        <v>107</v>
      </c>
      <c r="G89" t="s">
        <v>108</v>
      </c>
    </row>
    <row r="91" spans="1:7" x14ac:dyDescent="0.25">
      <c r="A91" t="s">
        <v>101</v>
      </c>
      <c r="B91" t="s">
        <v>367</v>
      </c>
      <c r="C91" t="s">
        <v>102</v>
      </c>
    </row>
    <row r="92" spans="1:7" x14ac:dyDescent="0.25">
      <c r="A92" t="s">
        <v>103</v>
      </c>
      <c r="B92" t="s">
        <v>368</v>
      </c>
      <c r="C92" t="s">
        <v>105</v>
      </c>
      <c r="D92" t="s">
        <v>106</v>
      </c>
      <c r="E92">
        <v>526</v>
      </c>
      <c r="F92" t="s">
        <v>107</v>
      </c>
      <c r="G92" t="s">
        <v>108</v>
      </c>
    </row>
    <row r="94" spans="1:7" x14ac:dyDescent="0.25">
      <c r="A94" t="s">
        <v>101</v>
      </c>
      <c r="B94" t="s">
        <v>369</v>
      </c>
      <c r="C94" t="s">
        <v>102</v>
      </c>
    </row>
    <row r="95" spans="1:7" x14ac:dyDescent="0.25">
      <c r="A95" t="s">
        <v>103</v>
      </c>
      <c r="B95" t="s">
        <v>370</v>
      </c>
      <c r="C95" t="s">
        <v>105</v>
      </c>
      <c r="D95" t="s">
        <v>106</v>
      </c>
      <c r="E95">
        <v>551</v>
      </c>
      <c r="F95" t="s">
        <v>107</v>
      </c>
      <c r="G95" t="s">
        <v>108</v>
      </c>
    </row>
    <row r="97" spans="1:7" x14ac:dyDescent="0.25">
      <c r="A97" t="s">
        <v>101</v>
      </c>
      <c r="B97" t="s">
        <v>371</v>
      </c>
      <c r="C97" t="s">
        <v>102</v>
      </c>
    </row>
    <row r="98" spans="1:7" x14ac:dyDescent="0.25">
      <c r="A98" t="s">
        <v>103</v>
      </c>
      <c r="B98" t="s">
        <v>372</v>
      </c>
      <c r="C98" t="s">
        <v>105</v>
      </c>
      <c r="D98" t="s">
        <v>106</v>
      </c>
      <c r="E98">
        <v>528</v>
      </c>
      <c r="F98" t="s">
        <v>107</v>
      </c>
      <c r="G98" t="s">
        <v>108</v>
      </c>
    </row>
    <row r="100" spans="1:7" x14ac:dyDescent="0.25">
      <c r="A100" t="s">
        <v>101</v>
      </c>
      <c r="B100" t="s">
        <v>373</v>
      </c>
      <c r="C100" t="s">
        <v>102</v>
      </c>
    </row>
    <row r="101" spans="1:7" x14ac:dyDescent="0.25">
      <c r="A101" t="s">
        <v>103</v>
      </c>
      <c r="B101" t="s">
        <v>374</v>
      </c>
      <c r="C101" t="s">
        <v>105</v>
      </c>
      <c r="D101" t="s">
        <v>106</v>
      </c>
      <c r="E101">
        <v>541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375</v>
      </c>
      <c r="C103" t="s">
        <v>102</v>
      </c>
    </row>
    <row r="104" spans="1:7" x14ac:dyDescent="0.25">
      <c r="A104" t="s">
        <v>103</v>
      </c>
      <c r="B104" t="s">
        <v>376</v>
      </c>
      <c r="C104" t="s">
        <v>105</v>
      </c>
      <c r="D104" t="s">
        <v>106</v>
      </c>
      <c r="E104">
        <v>553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377</v>
      </c>
      <c r="C106" t="s">
        <v>102</v>
      </c>
    </row>
    <row r="107" spans="1:7" x14ac:dyDescent="0.25">
      <c r="A107" t="s">
        <v>103</v>
      </c>
      <c r="B107" t="s">
        <v>378</v>
      </c>
      <c r="C107" t="s">
        <v>105</v>
      </c>
      <c r="D107" t="s">
        <v>106</v>
      </c>
      <c r="E107">
        <v>533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379</v>
      </c>
      <c r="C109" t="s">
        <v>102</v>
      </c>
    </row>
    <row r="110" spans="1:7" x14ac:dyDescent="0.25">
      <c r="A110" t="s">
        <v>103</v>
      </c>
      <c r="B110" t="s">
        <v>380</v>
      </c>
      <c r="C110" t="s">
        <v>105</v>
      </c>
      <c r="D110" t="s">
        <v>106</v>
      </c>
      <c r="E110">
        <v>545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381</v>
      </c>
      <c r="C112" t="s">
        <v>102</v>
      </c>
    </row>
    <row r="113" spans="1:7" x14ac:dyDescent="0.25">
      <c r="A113" t="s">
        <v>103</v>
      </c>
      <c r="B113" t="s">
        <v>382</v>
      </c>
      <c r="C113" t="s">
        <v>105</v>
      </c>
      <c r="D113" t="s">
        <v>106</v>
      </c>
      <c r="E113">
        <v>529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383</v>
      </c>
      <c r="C115" t="s">
        <v>102</v>
      </c>
    </row>
    <row r="116" spans="1:7" x14ac:dyDescent="0.25">
      <c r="A116" t="s">
        <v>103</v>
      </c>
      <c r="B116" t="s">
        <v>384</v>
      </c>
      <c r="C116" t="s">
        <v>105</v>
      </c>
      <c r="D116" t="s">
        <v>106</v>
      </c>
      <c r="E116">
        <v>534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385</v>
      </c>
      <c r="C118" t="s">
        <v>102</v>
      </c>
    </row>
    <row r="119" spans="1:7" x14ac:dyDescent="0.25">
      <c r="A119" t="s">
        <v>103</v>
      </c>
      <c r="B119" t="s">
        <v>386</v>
      </c>
      <c r="C119" t="s">
        <v>105</v>
      </c>
      <c r="D119" t="s">
        <v>106</v>
      </c>
      <c r="E119">
        <v>552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387</v>
      </c>
      <c r="C121" t="s">
        <v>102</v>
      </c>
    </row>
    <row r="122" spans="1:7" x14ac:dyDescent="0.25">
      <c r="A122" t="s">
        <v>103</v>
      </c>
      <c r="B122" t="s">
        <v>388</v>
      </c>
      <c r="C122" t="s">
        <v>105</v>
      </c>
      <c r="D122" t="s">
        <v>106</v>
      </c>
      <c r="E122">
        <v>512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389</v>
      </c>
      <c r="C124" t="s">
        <v>102</v>
      </c>
    </row>
    <row r="125" spans="1:7" x14ac:dyDescent="0.25">
      <c r="A125" t="s">
        <v>103</v>
      </c>
      <c r="B125" t="s">
        <v>390</v>
      </c>
      <c r="C125" t="s">
        <v>105</v>
      </c>
      <c r="D125" t="s">
        <v>106</v>
      </c>
      <c r="E125">
        <v>543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391</v>
      </c>
      <c r="C127" t="s">
        <v>102</v>
      </c>
    </row>
    <row r="128" spans="1:7" x14ac:dyDescent="0.25">
      <c r="A128" t="s">
        <v>103</v>
      </c>
      <c r="B128" t="s">
        <v>392</v>
      </c>
      <c r="C128" t="s">
        <v>105</v>
      </c>
      <c r="D128" t="s">
        <v>106</v>
      </c>
      <c r="E128">
        <v>542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393</v>
      </c>
      <c r="C130" t="s">
        <v>102</v>
      </c>
    </row>
    <row r="131" spans="1:7" x14ac:dyDescent="0.25">
      <c r="A131" t="s">
        <v>103</v>
      </c>
      <c r="B131" t="s">
        <v>394</v>
      </c>
      <c r="C131" t="s">
        <v>105</v>
      </c>
      <c r="D131" t="s">
        <v>106</v>
      </c>
      <c r="E131">
        <v>498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395</v>
      </c>
      <c r="C133" t="s">
        <v>102</v>
      </c>
    </row>
    <row r="134" spans="1:7" x14ac:dyDescent="0.25">
      <c r="A134" t="s">
        <v>103</v>
      </c>
      <c r="B134" t="s">
        <v>396</v>
      </c>
      <c r="C134" t="s">
        <v>105</v>
      </c>
      <c r="D134" t="s">
        <v>106</v>
      </c>
      <c r="E134">
        <v>530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397</v>
      </c>
      <c r="C136" t="s">
        <v>102</v>
      </c>
    </row>
    <row r="137" spans="1:7" x14ac:dyDescent="0.25">
      <c r="A137" t="s">
        <v>103</v>
      </c>
      <c r="B137" t="s">
        <v>398</v>
      </c>
      <c r="C137" t="s">
        <v>105</v>
      </c>
      <c r="D137" t="s">
        <v>106</v>
      </c>
      <c r="E137">
        <v>507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399</v>
      </c>
      <c r="C139" t="s">
        <v>102</v>
      </c>
    </row>
    <row r="140" spans="1:7" x14ac:dyDescent="0.25">
      <c r="A140" t="s">
        <v>103</v>
      </c>
      <c r="B140" t="s">
        <v>400</v>
      </c>
      <c r="C140" t="s">
        <v>105</v>
      </c>
      <c r="D140" t="s">
        <v>106</v>
      </c>
      <c r="E140">
        <v>536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401</v>
      </c>
      <c r="C142" t="s">
        <v>102</v>
      </c>
    </row>
    <row r="143" spans="1:7" x14ac:dyDescent="0.25">
      <c r="A143" t="s">
        <v>103</v>
      </c>
      <c r="B143" t="s">
        <v>402</v>
      </c>
      <c r="C143" t="s">
        <v>105</v>
      </c>
      <c r="D143" t="s">
        <v>106</v>
      </c>
      <c r="E143">
        <v>517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403</v>
      </c>
      <c r="C145" t="s">
        <v>102</v>
      </c>
    </row>
    <row r="146" spans="1:7" x14ac:dyDescent="0.25">
      <c r="A146" t="s">
        <v>103</v>
      </c>
      <c r="B146" t="s">
        <v>404</v>
      </c>
      <c r="C146" t="s">
        <v>105</v>
      </c>
      <c r="D146" t="s">
        <v>106</v>
      </c>
      <c r="E146">
        <v>538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405</v>
      </c>
      <c r="C148" t="s">
        <v>102</v>
      </c>
    </row>
    <row r="149" spans="1:7" x14ac:dyDescent="0.25">
      <c r="A149" t="s">
        <v>103</v>
      </c>
      <c r="B149" t="s">
        <v>406</v>
      </c>
      <c r="C149" t="s">
        <v>105</v>
      </c>
      <c r="D149" t="s">
        <v>106</v>
      </c>
      <c r="E149">
        <v>541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407</v>
      </c>
      <c r="C151" t="s">
        <v>102</v>
      </c>
    </row>
    <row r="152" spans="1:7" x14ac:dyDescent="0.25">
      <c r="A152" t="s">
        <v>103</v>
      </c>
      <c r="B152" t="s">
        <v>408</v>
      </c>
      <c r="C152" t="s">
        <v>105</v>
      </c>
      <c r="D152" t="s">
        <v>106</v>
      </c>
      <c r="E152">
        <v>529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409</v>
      </c>
      <c r="C154" t="s">
        <v>102</v>
      </c>
    </row>
    <row r="155" spans="1:7" x14ac:dyDescent="0.25">
      <c r="A155" t="s">
        <v>103</v>
      </c>
      <c r="B155" t="s">
        <v>410</v>
      </c>
      <c r="C155" t="s">
        <v>105</v>
      </c>
      <c r="D155" t="s">
        <v>106</v>
      </c>
      <c r="E155">
        <v>546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411</v>
      </c>
      <c r="C157" t="s">
        <v>102</v>
      </c>
    </row>
    <row r="158" spans="1:7" x14ac:dyDescent="0.25">
      <c r="A158" t="s">
        <v>103</v>
      </c>
      <c r="B158" t="s">
        <v>412</v>
      </c>
      <c r="C158" t="s">
        <v>105</v>
      </c>
      <c r="D158" t="s">
        <v>106</v>
      </c>
      <c r="E158">
        <v>508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413</v>
      </c>
      <c r="C160" t="s">
        <v>102</v>
      </c>
    </row>
    <row r="161" spans="1:7" x14ac:dyDescent="0.25">
      <c r="A161" t="s">
        <v>103</v>
      </c>
      <c r="B161" t="s">
        <v>414</v>
      </c>
      <c r="C161" t="s">
        <v>105</v>
      </c>
      <c r="D161" t="s">
        <v>106</v>
      </c>
      <c r="E161">
        <v>500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415</v>
      </c>
      <c r="C163" t="s">
        <v>102</v>
      </c>
    </row>
    <row r="164" spans="1:7" x14ac:dyDescent="0.25">
      <c r="A164" t="s">
        <v>103</v>
      </c>
      <c r="B164" t="s">
        <v>416</v>
      </c>
      <c r="C164" t="s">
        <v>105</v>
      </c>
      <c r="D164" t="s">
        <v>106</v>
      </c>
      <c r="E164">
        <v>527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417</v>
      </c>
      <c r="C166" t="s">
        <v>102</v>
      </c>
    </row>
    <row r="167" spans="1:7" x14ac:dyDescent="0.25">
      <c r="A167" t="s">
        <v>103</v>
      </c>
      <c r="B167" t="s">
        <v>418</v>
      </c>
      <c r="C167" t="s">
        <v>105</v>
      </c>
      <c r="D167" t="s">
        <v>106</v>
      </c>
      <c r="E167">
        <v>511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419</v>
      </c>
      <c r="C169" t="s">
        <v>102</v>
      </c>
    </row>
    <row r="170" spans="1:7" x14ac:dyDescent="0.25">
      <c r="A170" t="s">
        <v>103</v>
      </c>
      <c r="B170" t="s">
        <v>420</v>
      </c>
      <c r="C170" t="s">
        <v>105</v>
      </c>
      <c r="D170" t="s">
        <v>106</v>
      </c>
      <c r="E170">
        <v>499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421</v>
      </c>
      <c r="C172" t="s">
        <v>102</v>
      </c>
    </row>
    <row r="173" spans="1:7" x14ac:dyDescent="0.25">
      <c r="A173" t="s">
        <v>103</v>
      </c>
      <c r="B173" t="s">
        <v>422</v>
      </c>
      <c r="C173" t="s">
        <v>105</v>
      </c>
      <c r="D173" t="s">
        <v>106</v>
      </c>
      <c r="E173">
        <v>515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423</v>
      </c>
      <c r="C175" t="s">
        <v>102</v>
      </c>
    </row>
    <row r="176" spans="1:7" x14ac:dyDescent="0.25">
      <c r="A176" t="s">
        <v>103</v>
      </c>
      <c r="B176" t="s">
        <v>424</v>
      </c>
      <c r="C176" t="s">
        <v>105</v>
      </c>
      <c r="D176" t="s">
        <v>106</v>
      </c>
      <c r="E176">
        <v>528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425</v>
      </c>
      <c r="C178" t="s">
        <v>102</v>
      </c>
    </row>
    <row r="179" spans="1:7" x14ac:dyDescent="0.25">
      <c r="A179" t="s">
        <v>103</v>
      </c>
      <c r="B179" t="s">
        <v>426</v>
      </c>
      <c r="C179" t="s">
        <v>105</v>
      </c>
      <c r="D179" t="s">
        <v>106</v>
      </c>
      <c r="E179">
        <v>513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427</v>
      </c>
      <c r="C181" t="s">
        <v>102</v>
      </c>
    </row>
    <row r="182" spans="1:7" x14ac:dyDescent="0.25">
      <c r="A182" t="s">
        <v>103</v>
      </c>
      <c r="B182" t="s">
        <v>428</v>
      </c>
      <c r="C182" t="s">
        <v>105</v>
      </c>
      <c r="D182" t="s">
        <v>106</v>
      </c>
      <c r="E182">
        <v>541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429</v>
      </c>
      <c r="C184" t="s">
        <v>102</v>
      </c>
    </row>
    <row r="185" spans="1:7" x14ac:dyDescent="0.25">
      <c r="A185" t="s">
        <v>103</v>
      </c>
      <c r="B185" t="s">
        <v>430</v>
      </c>
      <c r="C185" t="s">
        <v>105</v>
      </c>
      <c r="D185" t="s">
        <v>106</v>
      </c>
      <c r="E185">
        <v>537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431</v>
      </c>
      <c r="C187" t="s">
        <v>102</v>
      </c>
    </row>
    <row r="188" spans="1:7" x14ac:dyDescent="0.25">
      <c r="A188" t="s">
        <v>103</v>
      </c>
      <c r="B188" t="s">
        <v>432</v>
      </c>
      <c r="C188" t="s">
        <v>105</v>
      </c>
      <c r="D188" t="s">
        <v>106</v>
      </c>
      <c r="E188">
        <v>542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433</v>
      </c>
      <c r="C190" t="s">
        <v>102</v>
      </c>
    </row>
    <row r="191" spans="1:7" x14ac:dyDescent="0.25">
      <c r="A191" t="s">
        <v>103</v>
      </c>
      <c r="B191" t="s">
        <v>434</v>
      </c>
      <c r="C191" t="s">
        <v>105</v>
      </c>
      <c r="D191" t="s">
        <v>106</v>
      </c>
      <c r="E191">
        <v>545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435</v>
      </c>
      <c r="C193" t="s">
        <v>102</v>
      </c>
    </row>
    <row r="194" spans="1:7" x14ac:dyDescent="0.25">
      <c r="A194" t="s">
        <v>103</v>
      </c>
      <c r="B194" t="s">
        <v>436</v>
      </c>
      <c r="C194" t="s">
        <v>105</v>
      </c>
      <c r="D194" t="s">
        <v>106</v>
      </c>
      <c r="E194">
        <v>513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437</v>
      </c>
      <c r="C196" t="s">
        <v>102</v>
      </c>
    </row>
    <row r="197" spans="1:7" x14ac:dyDescent="0.25">
      <c r="A197" t="s">
        <v>103</v>
      </c>
      <c r="B197" t="s">
        <v>438</v>
      </c>
      <c r="C197" t="s">
        <v>105</v>
      </c>
      <c r="D197" t="s">
        <v>106</v>
      </c>
      <c r="E197">
        <v>537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439</v>
      </c>
      <c r="C199" t="s">
        <v>102</v>
      </c>
    </row>
    <row r="200" spans="1:7" x14ac:dyDescent="0.25">
      <c r="A200" t="s">
        <v>103</v>
      </c>
      <c r="B200" t="s">
        <v>440</v>
      </c>
      <c r="C200" t="s">
        <v>105</v>
      </c>
      <c r="D200" t="s">
        <v>106</v>
      </c>
      <c r="E200">
        <v>529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441</v>
      </c>
      <c r="C202" t="s">
        <v>102</v>
      </c>
    </row>
    <row r="203" spans="1:7" x14ac:dyDescent="0.25">
      <c r="A203" t="s">
        <v>103</v>
      </c>
      <c r="B203" t="s">
        <v>442</v>
      </c>
      <c r="C203" t="s">
        <v>105</v>
      </c>
      <c r="D203" t="s">
        <v>106</v>
      </c>
      <c r="E203">
        <v>537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443</v>
      </c>
      <c r="C205" t="s">
        <v>102</v>
      </c>
    </row>
    <row r="206" spans="1:7" x14ac:dyDescent="0.25">
      <c r="A206" t="s">
        <v>103</v>
      </c>
      <c r="B206" t="s">
        <v>444</v>
      </c>
      <c r="C206" t="s">
        <v>105</v>
      </c>
      <c r="D206" t="s">
        <v>106</v>
      </c>
      <c r="E206">
        <v>548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445</v>
      </c>
      <c r="C208" t="s">
        <v>102</v>
      </c>
    </row>
    <row r="209" spans="1:7" x14ac:dyDescent="0.25">
      <c r="A209" t="s">
        <v>103</v>
      </c>
      <c r="B209" t="s">
        <v>446</v>
      </c>
      <c r="C209" t="s">
        <v>105</v>
      </c>
      <c r="D209" t="s">
        <v>106</v>
      </c>
      <c r="E209">
        <v>546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447</v>
      </c>
      <c r="C211" t="s">
        <v>102</v>
      </c>
    </row>
    <row r="212" spans="1:7" x14ac:dyDescent="0.25">
      <c r="A212" t="s">
        <v>103</v>
      </c>
      <c r="B212" t="s">
        <v>448</v>
      </c>
      <c r="C212" t="s">
        <v>105</v>
      </c>
      <c r="D212" t="s">
        <v>106</v>
      </c>
      <c r="E212">
        <v>539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449</v>
      </c>
      <c r="C214" t="s">
        <v>102</v>
      </c>
    </row>
    <row r="215" spans="1:7" x14ac:dyDescent="0.25">
      <c r="A215" t="s">
        <v>103</v>
      </c>
      <c r="B215" t="s">
        <v>450</v>
      </c>
      <c r="C215" t="s">
        <v>105</v>
      </c>
      <c r="D215" t="s">
        <v>106</v>
      </c>
      <c r="E215">
        <v>546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451</v>
      </c>
      <c r="C217" t="s">
        <v>102</v>
      </c>
    </row>
    <row r="218" spans="1:7" x14ac:dyDescent="0.25">
      <c r="A218" t="s">
        <v>103</v>
      </c>
      <c r="B218" t="s">
        <v>452</v>
      </c>
      <c r="C218" t="s">
        <v>105</v>
      </c>
      <c r="D218" t="s">
        <v>106</v>
      </c>
      <c r="E218">
        <v>550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453</v>
      </c>
      <c r="C220" t="s">
        <v>102</v>
      </c>
    </row>
    <row r="221" spans="1:7" x14ac:dyDescent="0.25">
      <c r="A221" t="s">
        <v>103</v>
      </c>
      <c r="B221" t="s">
        <v>454</v>
      </c>
      <c r="C221" t="s">
        <v>105</v>
      </c>
      <c r="D221" t="s">
        <v>106</v>
      </c>
      <c r="E221">
        <v>529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455</v>
      </c>
      <c r="C223" t="s">
        <v>102</v>
      </c>
    </row>
    <row r="224" spans="1:7" x14ac:dyDescent="0.25">
      <c r="A224" t="s">
        <v>103</v>
      </c>
      <c r="B224" t="s">
        <v>456</v>
      </c>
      <c r="C224" t="s">
        <v>105</v>
      </c>
      <c r="D224" t="s">
        <v>106</v>
      </c>
      <c r="E224">
        <v>529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457</v>
      </c>
      <c r="C226" t="s">
        <v>102</v>
      </c>
    </row>
    <row r="227" spans="1:7" x14ac:dyDescent="0.25">
      <c r="A227" t="s">
        <v>103</v>
      </c>
      <c r="B227" t="s">
        <v>458</v>
      </c>
      <c r="C227" t="s">
        <v>105</v>
      </c>
      <c r="D227" t="s">
        <v>106</v>
      </c>
      <c r="E227">
        <v>511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459</v>
      </c>
      <c r="C229" t="s">
        <v>102</v>
      </c>
    </row>
    <row r="230" spans="1:7" x14ac:dyDescent="0.25">
      <c r="A230" t="s">
        <v>103</v>
      </c>
      <c r="B230" t="s">
        <v>460</v>
      </c>
      <c r="C230" t="s">
        <v>105</v>
      </c>
      <c r="D230" t="s">
        <v>106</v>
      </c>
      <c r="E230">
        <v>529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461</v>
      </c>
      <c r="C232" t="s">
        <v>102</v>
      </c>
    </row>
    <row r="233" spans="1:7" x14ac:dyDescent="0.25">
      <c r="A233" t="s">
        <v>103</v>
      </c>
      <c r="B233" t="s">
        <v>462</v>
      </c>
      <c r="C233" t="s">
        <v>105</v>
      </c>
      <c r="D233" t="s">
        <v>106</v>
      </c>
      <c r="E233">
        <v>540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463</v>
      </c>
      <c r="C235" t="s">
        <v>102</v>
      </c>
    </row>
    <row r="236" spans="1:7" x14ac:dyDescent="0.25">
      <c r="A236" t="s">
        <v>103</v>
      </c>
      <c r="B236" t="s">
        <v>464</v>
      </c>
      <c r="C236" t="s">
        <v>105</v>
      </c>
      <c r="D236" t="s">
        <v>106</v>
      </c>
      <c r="E236">
        <v>532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465</v>
      </c>
      <c r="C238" t="s">
        <v>102</v>
      </c>
    </row>
    <row r="239" spans="1:7" x14ac:dyDescent="0.25">
      <c r="A239" t="s">
        <v>103</v>
      </c>
      <c r="B239" t="s">
        <v>466</v>
      </c>
      <c r="C239" t="s">
        <v>105</v>
      </c>
      <c r="D239" t="s">
        <v>106</v>
      </c>
      <c r="E239">
        <v>549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467</v>
      </c>
      <c r="C241" t="s">
        <v>102</v>
      </c>
    </row>
    <row r="242" spans="1:7" x14ac:dyDescent="0.25">
      <c r="A242" t="s">
        <v>103</v>
      </c>
      <c r="B242" t="s">
        <v>468</v>
      </c>
      <c r="C242" t="s">
        <v>105</v>
      </c>
      <c r="D242" t="s">
        <v>106</v>
      </c>
      <c r="E242">
        <v>532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469</v>
      </c>
      <c r="C244" t="s">
        <v>102</v>
      </c>
    </row>
    <row r="245" spans="1:7" x14ac:dyDescent="0.25">
      <c r="A245" t="s">
        <v>103</v>
      </c>
      <c r="B245" t="s">
        <v>470</v>
      </c>
      <c r="C245" t="s">
        <v>105</v>
      </c>
      <c r="D245" t="s">
        <v>106</v>
      </c>
      <c r="E245">
        <v>524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471</v>
      </c>
      <c r="C247" t="s">
        <v>102</v>
      </c>
    </row>
    <row r="248" spans="1:7" x14ac:dyDescent="0.25">
      <c r="A248" t="s">
        <v>103</v>
      </c>
      <c r="B248" t="s">
        <v>472</v>
      </c>
      <c r="C248" t="s">
        <v>105</v>
      </c>
      <c r="D248" t="s">
        <v>106</v>
      </c>
      <c r="E248">
        <v>523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473</v>
      </c>
      <c r="C250" t="s">
        <v>102</v>
      </c>
    </row>
    <row r="251" spans="1:7" x14ac:dyDescent="0.25">
      <c r="A251" t="s">
        <v>103</v>
      </c>
      <c r="B251" t="s">
        <v>474</v>
      </c>
      <c r="C251" t="s">
        <v>105</v>
      </c>
      <c r="D251" t="s">
        <v>106</v>
      </c>
      <c r="E251">
        <v>432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475</v>
      </c>
      <c r="C253" t="s">
        <v>102</v>
      </c>
    </row>
    <row r="254" spans="1:7" x14ac:dyDescent="0.25">
      <c r="A254" t="s">
        <v>103</v>
      </c>
      <c r="B254" t="s">
        <v>476</v>
      </c>
      <c r="C254" t="s">
        <v>105</v>
      </c>
      <c r="D254" t="s">
        <v>106</v>
      </c>
      <c r="E254">
        <v>546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477</v>
      </c>
      <c r="C256" t="s">
        <v>102</v>
      </c>
    </row>
    <row r="257" spans="1:7" x14ac:dyDescent="0.25">
      <c r="A257" t="s">
        <v>103</v>
      </c>
      <c r="B257" t="s">
        <v>478</v>
      </c>
      <c r="C257" t="s">
        <v>105</v>
      </c>
      <c r="D257" t="s">
        <v>106</v>
      </c>
      <c r="E257">
        <v>520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479</v>
      </c>
      <c r="C259" t="s">
        <v>102</v>
      </c>
    </row>
    <row r="260" spans="1:7" x14ac:dyDescent="0.25">
      <c r="A260" t="s">
        <v>103</v>
      </c>
      <c r="B260" t="s">
        <v>480</v>
      </c>
      <c r="C260" t="s">
        <v>105</v>
      </c>
      <c r="D260" t="s">
        <v>106</v>
      </c>
      <c r="E260">
        <v>534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481</v>
      </c>
      <c r="C262" t="s">
        <v>102</v>
      </c>
    </row>
    <row r="263" spans="1:7" x14ac:dyDescent="0.25">
      <c r="A263" t="s">
        <v>103</v>
      </c>
      <c r="B263" t="s">
        <v>482</v>
      </c>
      <c r="C263" t="s">
        <v>105</v>
      </c>
      <c r="D263" t="s">
        <v>106</v>
      </c>
      <c r="E263">
        <v>524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483</v>
      </c>
      <c r="C265" t="s">
        <v>102</v>
      </c>
    </row>
    <row r="266" spans="1:7" x14ac:dyDescent="0.25">
      <c r="A266" t="s">
        <v>103</v>
      </c>
      <c r="B266" t="s">
        <v>484</v>
      </c>
      <c r="C266" t="s">
        <v>105</v>
      </c>
      <c r="D266" t="s">
        <v>106</v>
      </c>
      <c r="E266">
        <v>541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485</v>
      </c>
      <c r="C268" t="s">
        <v>102</v>
      </c>
    </row>
    <row r="269" spans="1:7" x14ac:dyDescent="0.25">
      <c r="A269" t="s">
        <v>103</v>
      </c>
      <c r="B269" t="s">
        <v>486</v>
      </c>
      <c r="C269" t="s">
        <v>105</v>
      </c>
      <c r="D269" t="s">
        <v>106</v>
      </c>
      <c r="E269">
        <v>535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487</v>
      </c>
      <c r="C271" t="s">
        <v>102</v>
      </c>
    </row>
    <row r="272" spans="1:7" x14ac:dyDescent="0.25">
      <c r="A272" t="s">
        <v>103</v>
      </c>
      <c r="B272" t="s">
        <v>488</v>
      </c>
      <c r="C272" t="s">
        <v>105</v>
      </c>
      <c r="D272" t="s">
        <v>106</v>
      </c>
      <c r="E272">
        <v>500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489</v>
      </c>
      <c r="C274" t="s">
        <v>102</v>
      </c>
    </row>
    <row r="275" spans="1:7" x14ac:dyDescent="0.25">
      <c r="A275" t="s">
        <v>103</v>
      </c>
      <c r="B275" t="s">
        <v>490</v>
      </c>
      <c r="C275" t="s">
        <v>105</v>
      </c>
      <c r="D275" t="s">
        <v>106</v>
      </c>
      <c r="E275">
        <v>542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491</v>
      </c>
      <c r="C277" t="s">
        <v>102</v>
      </c>
    </row>
    <row r="278" spans="1:7" x14ac:dyDescent="0.25">
      <c r="A278" t="s">
        <v>103</v>
      </c>
      <c r="B278" t="s">
        <v>492</v>
      </c>
      <c r="C278" t="s">
        <v>105</v>
      </c>
      <c r="D278" t="s">
        <v>106</v>
      </c>
      <c r="E278">
        <v>518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493</v>
      </c>
      <c r="C280" t="s">
        <v>102</v>
      </c>
    </row>
    <row r="281" spans="1:7" x14ac:dyDescent="0.25">
      <c r="A281" t="s">
        <v>103</v>
      </c>
      <c r="B281" t="s">
        <v>494</v>
      </c>
      <c r="C281" t="s">
        <v>105</v>
      </c>
      <c r="D281" t="s">
        <v>106</v>
      </c>
      <c r="E281">
        <v>538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495</v>
      </c>
      <c r="C283" t="s">
        <v>102</v>
      </c>
    </row>
    <row r="284" spans="1:7" x14ac:dyDescent="0.25">
      <c r="A284" t="s">
        <v>103</v>
      </c>
      <c r="B284" t="s">
        <v>496</v>
      </c>
      <c r="C284" t="s">
        <v>105</v>
      </c>
      <c r="D284" t="s">
        <v>106</v>
      </c>
      <c r="E284">
        <v>539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497</v>
      </c>
      <c r="C286" t="s">
        <v>102</v>
      </c>
    </row>
    <row r="287" spans="1:7" x14ac:dyDescent="0.25">
      <c r="A287" t="s">
        <v>103</v>
      </c>
      <c r="B287" t="s">
        <v>498</v>
      </c>
      <c r="C287" t="s">
        <v>105</v>
      </c>
      <c r="D287" t="s">
        <v>106</v>
      </c>
      <c r="E287">
        <v>523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499</v>
      </c>
      <c r="C289" t="s">
        <v>102</v>
      </c>
    </row>
    <row r="290" spans="1:7" x14ac:dyDescent="0.25">
      <c r="A290" t="s">
        <v>103</v>
      </c>
      <c r="B290" t="s">
        <v>500</v>
      </c>
      <c r="C290" t="s">
        <v>105</v>
      </c>
      <c r="D290" t="s">
        <v>106</v>
      </c>
      <c r="E290">
        <v>541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501</v>
      </c>
      <c r="C292" t="s">
        <v>102</v>
      </c>
    </row>
    <row r="293" spans="1:7" x14ac:dyDescent="0.25">
      <c r="A293" t="s">
        <v>103</v>
      </c>
      <c r="B293" t="s">
        <v>502</v>
      </c>
      <c r="C293" t="s">
        <v>105</v>
      </c>
      <c r="D293" t="s">
        <v>106</v>
      </c>
      <c r="E293">
        <v>502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503</v>
      </c>
      <c r="C295" t="s">
        <v>102</v>
      </c>
    </row>
    <row r="296" spans="1:7" x14ac:dyDescent="0.25">
      <c r="A296" t="s">
        <v>103</v>
      </c>
      <c r="B296" t="s">
        <v>504</v>
      </c>
      <c r="C296" t="s">
        <v>105</v>
      </c>
      <c r="D296" t="s">
        <v>106</v>
      </c>
      <c r="E296">
        <v>546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505</v>
      </c>
      <c r="C298" t="s">
        <v>102</v>
      </c>
    </row>
    <row r="299" spans="1:7" x14ac:dyDescent="0.25">
      <c r="A299" t="s">
        <v>103</v>
      </c>
      <c r="B299" t="s">
        <v>506</v>
      </c>
      <c r="C299" t="s">
        <v>105</v>
      </c>
      <c r="D299" t="s">
        <v>106</v>
      </c>
      <c r="E299">
        <v>546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507</v>
      </c>
      <c r="C301" t="s">
        <v>102</v>
      </c>
    </row>
    <row r="302" spans="1:7" x14ac:dyDescent="0.25">
      <c r="A302" t="s">
        <v>103</v>
      </c>
      <c r="B302" t="s">
        <v>508</v>
      </c>
      <c r="C302" t="s">
        <v>105</v>
      </c>
      <c r="D302" t="s">
        <v>106</v>
      </c>
      <c r="E302">
        <v>527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509</v>
      </c>
      <c r="C1" t="s">
        <v>102</v>
      </c>
    </row>
    <row r="2" spans="1:7" x14ac:dyDescent="0.25">
      <c r="A2" t="s">
        <v>103</v>
      </c>
      <c r="B2" t="s">
        <v>510</v>
      </c>
      <c r="C2" t="s">
        <v>105</v>
      </c>
      <c r="D2" t="s">
        <v>106</v>
      </c>
      <c r="E2">
        <v>724</v>
      </c>
      <c r="F2" t="s">
        <v>107</v>
      </c>
      <c r="G2" t="s">
        <v>108</v>
      </c>
    </row>
    <row r="4" spans="1:7" x14ac:dyDescent="0.25">
      <c r="A4" t="s">
        <v>101</v>
      </c>
      <c r="B4" t="s">
        <v>511</v>
      </c>
      <c r="C4" t="s">
        <v>102</v>
      </c>
    </row>
    <row r="5" spans="1:7" x14ac:dyDescent="0.25">
      <c r="A5" t="s">
        <v>103</v>
      </c>
      <c r="B5" t="s">
        <v>512</v>
      </c>
      <c r="C5" t="s">
        <v>105</v>
      </c>
      <c r="D5" t="s">
        <v>106</v>
      </c>
      <c r="E5">
        <v>749</v>
      </c>
      <c r="F5" t="s">
        <v>107</v>
      </c>
      <c r="G5" t="s">
        <v>108</v>
      </c>
    </row>
    <row r="7" spans="1:7" x14ac:dyDescent="0.25">
      <c r="A7" t="s">
        <v>101</v>
      </c>
      <c r="B7" t="s">
        <v>513</v>
      </c>
      <c r="C7" t="s">
        <v>102</v>
      </c>
    </row>
    <row r="8" spans="1:7" x14ac:dyDescent="0.25">
      <c r="A8" t="s">
        <v>103</v>
      </c>
      <c r="B8" t="s">
        <v>514</v>
      </c>
      <c r="C8" t="s">
        <v>105</v>
      </c>
      <c r="D8" t="s">
        <v>106</v>
      </c>
      <c r="E8">
        <v>596</v>
      </c>
      <c r="F8" t="s">
        <v>107</v>
      </c>
      <c r="G8" t="s">
        <v>108</v>
      </c>
    </row>
    <row r="10" spans="1:7" x14ac:dyDescent="0.25">
      <c r="A10" t="s">
        <v>101</v>
      </c>
      <c r="B10" t="s">
        <v>515</v>
      </c>
      <c r="C10" t="s">
        <v>102</v>
      </c>
    </row>
    <row r="11" spans="1:7" x14ac:dyDescent="0.25">
      <c r="A11" t="s">
        <v>103</v>
      </c>
      <c r="B11" t="s">
        <v>516</v>
      </c>
      <c r="C11" t="s">
        <v>105</v>
      </c>
      <c r="D11" t="s">
        <v>106</v>
      </c>
      <c r="E11">
        <v>646</v>
      </c>
      <c r="F11" t="s">
        <v>107</v>
      </c>
      <c r="G11" t="s">
        <v>108</v>
      </c>
    </row>
    <row r="13" spans="1:7" x14ac:dyDescent="0.25">
      <c r="A13" t="s">
        <v>101</v>
      </c>
      <c r="B13" t="s">
        <v>517</v>
      </c>
      <c r="C13" t="s">
        <v>102</v>
      </c>
    </row>
    <row r="14" spans="1:7" x14ac:dyDescent="0.25">
      <c r="A14" t="s">
        <v>103</v>
      </c>
      <c r="B14" t="s">
        <v>518</v>
      </c>
      <c r="C14" t="s">
        <v>105</v>
      </c>
      <c r="D14" t="s">
        <v>106</v>
      </c>
      <c r="E14">
        <v>638</v>
      </c>
      <c r="F14" t="s">
        <v>107</v>
      </c>
      <c r="G14" t="s">
        <v>108</v>
      </c>
    </row>
    <row r="16" spans="1:7" x14ac:dyDescent="0.25">
      <c r="A16" t="s">
        <v>101</v>
      </c>
      <c r="B16" t="s">
        <v>519</v>
      </c>
      <c r="C16" t="s">
        <v>102</v>
      </c>
    </row>
    <row r="17" spans="1:7" x14ac:dyDescent="0.25">
      <c r="A17" t="s">
        <v>103</v>
      </c>
      <c r="B17" t="s">
        <v>520</v>
      </c>
      <c r="C17" t="s">
        <v>105</v>
      </c>
      <c r="D17" t="s">
        <v>106</v>
      </c>
      <c r="E17">
        <v>524</v>
      </c>
      <c r="F17" t="s">
        <v>107</v>
      </c>
      <c r="G17" t="s">
        <v>108</v>
      </c>
    </row>
    <row r="19" spans="1:7" x14ac:dyDescent="0.25">
      <c r="A19" t="s">
        <v>101</v>
      </c>
      <c r="B19" t="s">
        <v>521</v>
      </c>
      <c r="C19" t="s">
        <v>102</v>
      </c>
    </row>
    <row r="20" spans="1:7" x14ac:dyDescent="0.25">
      <c r="A20" t="s">
        <v>103</v>
      </c>
      <c r="B20" t="s">
        <v>522</v>
      </c>
      <c r="C20" t="s">
        <v>105</v>
      </c>
      <c r="D20" t="s">
        <v>106</v>
      </c>
      <c r="E20">
        <v>633</v>
      </c>
      <c r="F20" t="s">
        <v>107</v>
      </c>
      <c r="G20" t="s">
        <v>108</v>
      </c>
    </row>
    <row r="22" spans="1:7" x14ac:dyDescent="0.25">
      <c r="A22" t="s">
        <v>101</v>
      </c>
      <c r="B22" t="s">
        <v>523</v>
      </c>
      <c r="C22" t="s">
        <v>102</v>
      </c>
    </row>
    <row r="23" spans="1:7" x14ac:dyDescent="0.25">
      <c r="A23" t="s">
        <v>103</v>
      </c>
      <c r="B23" t="s">
        <v>522</v>
      </c>
      <c r="C23" t="s">
        <v>105</v>
      </c>
      <c r="D23" t="s">
        <v>106</v>
      </c>
      <c r="E23">
        <v>636</v>
      </c>
      <c r="F23" t="s">
        <v>107</v>
      </c>
      <c r="G23" t="s">
        <v>108</v>
      </c>
    </row>
    <row r="25" spans="1:7" x14ac:dyDescent="0.25">
      <c r="A25" t="s">
        <v>101</v>
      </c>
      <c r="B25" t="s">
        <v>524</v>
      </c>
      <c r="C25" t="s">
        <v>102</v>
      </c>
    </row>
    <row r="26" spans="1:7" x14ac:dyDescent="0.25">
      <c r="A26" t="s">
        <v>103</v>
      </c>
      <c r="B26" t="s">
        <v>525</v>
      </c>
      <c r="C26" t="s">
        <v>105</v>
      </c>
      <c r="D26" t="s">
        <v>106</v>
      </c>
      <c r="E26">
        <v>594</v>
      </c>
      <c r="F26" t="s">
        <v>107</v>
      </c>
      <c r="G26" t="s">
        <v>108</v>
      </c>
    </row>
    <row r="28" spans="1:7" x14ac:dyDescent="0.25">
      <c r="A28" t="s">
        <v>101</v>
      </c>
      <c r="B28" t="s">
        <v>526</v>
      </c>
      <c r="C28" t="s">
        <v>102</v>
      </c>
    </row>
    <row r="29" spans="1:7" x14ac:dyDescent="0.25">
      <c r="A29" t="s">
        <v>103</v>
      </c>
      <c r="B29" t="s">
        <v>525</v>
      </c>
      <c r="C29" t="s">
        <v>105</v>
      </c>
      <c r="D29" t="s">
        <v>106</v>
      </c>
      <c r="E29">
        <v>628</v>
      </c>
      <c r="F29" t="s">
        <v>107</v>
      </c>
      <c r="G29" t="s">
        <v>108</v>
      </c>
    </row>
    <row r="31" spans="1:7" x14ac:dyDescent="0.25">
      <c r="A31" t="s">
        <v>101</v>
      </c>
      <c r="B31" t="s">
        <v>527</v>
      </c>
      <c r="C31" t="s">
        <v>102</v>
      </c>
    </row>
    <row r="32" spans="1:7" x14ac:dyDescent="0.25">
      <c r="A32" t="s">
        <v>103</v>
      </c>
      <c r="B32" t="s">
        <v>528</v>
      </c>
      <c r="C32" t="s">
        <v>105</v>
      </c>
      <c r="D32" t="s">
        <v>106</v>
      </c>
      <c r="E32">
        <v>614</v>
      </c>
      <c r="F32" t="s">
        <v>107</v>
      </c>
      <c r="G32" t="s">
        <v>108</v>
      </c>
    </row>
    <row r="34" spans="1:7" x14ac:dyDescent="0.25">
      <c r="A34" t="s">
        <v>101</v>
      </c>
      <c r="B34" t="s">
        <v>529</v>
      </c>
      <c r="C34" t="s">
        <v>102</v>
      </c>
    </row>
    <row r="35" spans="1:7" x14ac:dyDescent="0.25">
      <c r="A35" t="s">
        <v>103</v>
      </c>
      <c r="B35" t="s">
        <v>530</v>
      </c>
      <c r="C35" t="s">
        <v>105</v>
      </c>
      <c r="D35" t="s">
        <v>106</v>
      </c>
      <c r="E35">
        <v>584</v>
      </c>
      <c r="F35" t="s">
        <v>107</v>
      </c>
      <c r="G35" t="s">
        <v>108</v>
      </c>
    </row>
    <row r="37" spans="1:7" x14ac:dyDescent="0.25">
      <c r="A37" t="s">
        <v>101</v>
      </c>
      <c r="B37" t="s">
        <v>531</v>
      </c>
      <c r="C37" t="s">
        <v>102</v>
      </c>
    </row>
    <row r="38" spans="1:7" x14ac:dyDescent="0.25">
      <c r="A38" t="s">
        <v>103</v>
      </c>
      <c r="B38" t="s">
        <v>532</v>
      </c>
      <c r="C38" t="s">
        <v>105</v>
      </c>
      <c r="D38" t="s">
        <v>106</v>
      </c>
      <c r="E38">
        <v>667</v>
      </c>
      <c r="F38" t="s">
        <v>107</v>
      </c>
      <c r="G38" t="s">
        <v>108</v>
      </c>
    </row>
    <row r="40" spans="1:7" x14ac:dyDescent="0.25">
      <c r="A40" t="s">
        <v>101</v>
      </c>
      <c r="B40" t="s">
        <v>533</v>
      </c>
      <c r="C40" t="s">
        <v>102</v>
      </c>
    </row>
    <row r="41" spans="1:7" x14ac:dyDescent="0.25">
      <c r="A41" t="s">
        <v>103</v>
      </c>
      <c r="B41" t="s">
        <v>532</v>
      </c>
      <c r="C41" t="s">
        <v>105</v>
      </c>
      <c r="D41" t="s">
        <v>106</v>
      </c>
      <c r="E41">
        <v>624</v>
      </c>
      <c r="F41" t="s">
        <v>107</v>
      </c>
      <c r="G41" t="s">
        <v>108</v>
      </c>
    </row>
    <row r="43" spans="1:7" x14ac:dyDescent="0.25">
      <c r="A43" t="s">
        <v>101</v>
      </c>
      <c r="B43" t="s">
        <v>534</v>
      </c>
      <c r="C43" t="s">
        <v>102</v>
      </c>
    </row>
    <row r="44" spans="1:7" x14ac:dyDescent="0.25">
      <c r="A44" t="s">
        <v>103</v>
      </c>
      <c r="B44" t="s">
        <v>535</v>
      </c>
      <c r="C44" t="s">
        <v>105</v>
      </c>
      <c r="D44" t="s">
        <v>106</v>
      </c>
      <c r="E44">
        <v>551</v>
      </c>
      <c r="F44" t="s">
        <v>107</v>
      </c>
      <c r="G44" t="s">
        <v>108</v>
      </c>
    </row>
    <row r="46" spans="1:7" x14ac:dyDescent="0.25">
      <c r="A46" t="s">
        <v>101</v>
      </c>
      <c r="B46" t="s">
        <v>536</v>
      </c>
      <c r="C46" t="s">
        <v>102</v>
      </c>
    </row>
    <row r="47" spans="1:7" x14ac:dyDescent="0.25">
      <c r="A47" t="s">
        <v>103</v>
      </c>
      <c r="B47" t="s">
        <v>537</v>
      </c>
      <c r="C47" t="s">
        <v>105</v>
      </c>
      <c r="D47" t="s">
        <v>106</v>
      </c>
      <c r="E47">
        <v>600</v>
      </c>
      <c r="F47" t="s">
        <v>107</v>
      </c>
      <c r="G47" t="s">
        <v>108</v>
      </c>
    </row>
    <row r="49" spans="1:7" x14ac:dyDescent="0.25">
      <c r="A49" t="s">
        <v>101</v>
      </c>
      <c r="B49" t="s">
        <v>538</v>
      </c>
      <c r="C49" t="s">
        <v>102</v>
      </c>
    </row>
    <row r="50" spans="1:7" x14ac:dyDescent="0.25">
      <c r="A50" t="s">
        <v>103</v>
      </c>
      <c r="B50" t="s">
        <v>535</v>
      </c>
      <c r="C50" t="s">
        <v>105</v>
      </c>
      <c r="D50" t="s">
        <v>106</v>
      </c>
      <c r="E50">
        <v>587</v>
      </c>
      <c r="F50" t="s">
        <v>107</v>
      </c>
      <c r="G50" t="s">
        <v>108</v>
      </c>
    </row>
    <row r="52" spans="1:7" x14ac:dyDescent="0.25">
      <c r="A52" t="s">
        <v>101</v>
      </c>
      <c r="B52" t="s">
        <v>539</v>
      </c>
      <c r="C52" t="s">
        <v>102</v>
      </c>
    </row>
    <row r="53" spans="1:7" x14ac:dyDescent="0.25">
      <c r="A53" t="s">
        <v>103</v>
      </c>
      <c r="B53" t="s">
        <v>540</v>
      </c>
      <c r="C53" t="s">
        <v>105</v>
      </c>
      <c r="D53" t="s">
        <v>106</v>
      </c>
      <c r="E53">
        <v>622</v>
      </c>
      <c r="F53" t="s">
        <v>107</v>
      </c>
      <c r="G53" t="s">
        <v>108</v>
      </c>
    </row>
    <row r="55" spans="1:7" x14ac:dyDescent="0.25">
      <c r="A55" t="s">
        <v>101</v>
      </c>
      <c r="B55" t="s">
        <v>541</v>
      </c>
      <c r="C55" t="s">
        <v>102</v>
      </c>
    </row>
    <row r="56" spans="1:7" x14ac:dyDescent="0.25">
      <c r="A56" t="s">
        <v>103</v>
      </c>
      <c r="B56" t="s">
        <v>542</v>
      </c>
      <c r="C56" t="s">
        <v>105</v>
      </c>
      <c r="D56" t="s">
        <v>106</v>
      </c>
      <c r="E56">
        <v>654</v>
      </c>
      <c r="F56" t="s">
        <v>107</v>
      </c>
      <c r="G56" t="s">
        <v>108</v>
      </c>
    </row>
    <row r="58" spans="1:7" x14ac:dyDescent="0.25">
      <c r="A58" t="s">
        <v>101</v>
      </c>
      <c r="B58" t="s">
        <v>543</v>
      </c>
      <c r="C58" t="s">
        <v>102</v>
      </c>
    </row>
    <row r="59" spans="1:7" x14ac:dyDescent="0.25">
      <c r="A59" t="s">
        <v>103</v>
      </c>
      <c r="B59" t="s">
        <v>542</v>
      </c>
      <c r="C59" t="s">
        <v>105</v>
      </c>
      <c r="D59" t="s">
        <v>106</v>
      </c>
      <c r="E59">
        <v>654</v>
      </c>
      <c r="F59" t="s">
        <v>107</v>
      </c>
      <c r="G59" t="s">
        <v>108</v>
      </c>
    </row>
    <row r="61" spans="1:7" x14ac:dyDescent="0.25">
      <c r="A61" t="s">
        <v>101</v>
      </c>
      <c r="B61" t="s">
        <v>544</v>
      </c>
      <c r="C61" t="s">
        <v>102</v>
      </c>
    </row>
    <row r="62" spans="1:7" x14ac:dyDescent="0.25">
      <c r="A62" t="s">
        <v>103</v>
      </c>
      <c r="B62" t="s">
        <v>545</v>
      </c>
      <c r="C62" t="s">
        <v>105</v>
      </c>
      <c r="D62" t="s">
        <v>106</v>
      </c>
      <c r="E62">
        <v>580</v>
      </c>
      <c r="F62" t="s">
        <v>107</v>
      </c>
      <c r="G62" t="s">
        <v>108</v>
      </c>
    </row>
    <row r="64" spans="1:7" x14ac:dyDescent="0.25">
      <c r="A64" t="s">
        <v>101</v>
      </c>
      <c r="B64" t="s">
        <v>546</v>
      </c>
      <c r="C64" t="s">
        <v>102</v>
      </c>
    </row>
    <row r="65" spans="1:7" x14ac:dyDescent="0.25">
      <c r="A65" t="s">
        <v>103</v>
      </c>
      <c r="B65" t="s">
        <v>542</v>
      </c>
      <c r="C65" t="s">
        <v>105</v>
      </c>
      <c r="D65" t="s">
        <v>106</v>
      </c>
      <c r="E65">
        <v>654</v>
      </c>
      <c r="F65" t="s">
        <v>107</v>
      </c>
      <c r="G65" t="s">
        <v>108</v>
      </c>
    </row>
    <row r="67" spans="1:7" x14ac:dyDescent="0.25">
      <c r="A67" t="s">
        <v>101</v>
      </c>
      <c r="B67" t="s">
        <v>547</v>
      </c>
      <c r="C67" t="s">
        <v>102</v>
      </c>
    </row>
    <row r="68" spans="1:7" x14ac:dyDescent="0.25">
      <c r="A68" t="s">
        <v>103</v>
      </c>
      <c r="B68" t="s">
        <v>548</v>
      </c>
      <c r="C68" t="s">
        <v>105</v>
      </c>
      <c r="D68" t="s">
        <v>106</v>
      </c>
      <c r="E68">
        <v>558</v>
      </c>
      <c r="F68" t="s">
        <v>107</v>
      </c>
      <c r="G68" t="s">
        <v>108</v>
      </c>
    </row>
    <row r="70" spans="1:7" x14ac:dyDescent="0.25">
      <c r="A70" t="s">
        <v>101</v>
      </c>
      <c r="B70" t="s">
        <v>549</v>
      </c>
      <c r="C70" t="s">
        <v>102</v>
      </c>
    </row>
    <row r="71" spans="1:7" x14ac:dyDescent="0.25">
      <c r="A71" t="s">
        <v>103</v>
      </c>
      <c r="B71" t="s">
        <v>550</v>
      </c>
      <c r="C71" t="s">
        <v>105</v>
      </c>
      <c r="D71" t="s">
        <v>106</v>
      </c>
      <c r="E71">
        <v>633</v>
      </c>
      <c r="F71" t="s">
        <v>107</v>
      </c>
      <c r="G71" t="s">
        <v>108</v>
      </c>
    </row>
    <row r="73" spans="1:7" x14ac:dyDescent="0.25">
      <c r="A73" t="s">
        <v>101</v>
      </c>
      <c r="B73" t="s">
        <v>551</v>
      </c>
      <c r="C73" t="s">
        <v>102</v>
      </c>
    </row>
    <row r="74" spans="1:7" x14ac:dyDescent="0.25">
      <c r="A74" t="s">
        <v>103</v>
      </c>
      <c r="B74" t="s">
        <v>542</v>
      </c>
      <c r="C74" t="s">
        <v>105</v>
      </c>
      <c r="D74" t="s">
        <v>106</v>
      </c>
      <c r="E74">
        <v>654</v>
      </c>
      <c r="F74" t="s">
        <v>107</v>
      </c>
      <c r="G74" t="s">
        <v>108</v>
      </c>
    </row>
    <row r="76" spans="1:7" x14ac:dyDescent="0.25">
      <c r="A76" t="s">
        <v>101</v>
      </c>
      <c r="B76" t="s">
        <v>552</v>
      </c>
      <c r="C76" t="s">
        <v>102</v>
      </c>
    </row>
    <row r="77" spans="1:7" x14ac:dyDescent="0.25">
      <c r="A77" t="s">
        <v>103</v>
      </c>
      <c r="B77" t="s">
        <v>542</v>
      </c>
      <c r="C77" t="s">
        <v>105</v>
      </c>
      <c r="D77" t="s">
        <v>106</v>
      </c>
      <c r="E77">
        <v>654</v>
      </c>
      <c r="F77" t="s">
        <v>107</v>
      </c>
      <c r="G77" t="s">
        <v>108</v>
      </c>
    </row>
    <row r="79" spans="1:7" x14ac:dyDescent="0.25">
      <c r="A79" t="s">
        <v>101</v>
      </c>
      <c r="B79" t="s">
        <v>553</v>
      </c>
      <c r="C79" t="s">
        <v>102</v>
      </c>
    </row>
    <row r="80" spans="1:7" x14ac:dyDescent="0.25">
      <c r="A80" t="s">
        <v>103</v>
      </c>
      <c r="B80" t="s">
        <v>554</v>
      </c>
      <c r="C80" t="s">
        <v>105</v>
      </c>
      <c r="D80" t="s">
        <v>106</v>
      </c>
      <c r="E80">
        <v>638</v>
      </c>
      <c r="F80" t="s">
        <v>107</v>
      </c>
      <c r="G80" t="s">
        <v>108</v>
      </c>
    </row>
    <row r="82" spans="1:7" x14ac:dyDescent="0.25">
      <c r="A82" t="s">
        <v>101</v>
      </c>
      <c r="B82" t="s">
        <v>555</v>
      </c>
      <c r="C82" t="s">
        <v>102</v>
      </c>
    </row>
    <row r="83" spans="1:7" x14ac:dyDescent="0.25">
      <c r="A83" t="s">
        <v>103</v>
      </c>
      <c r="B83" t="s">
        <v>542</v>
      </c>
      <c r="C83" t="s">
        <v>105</v>
      </c>
      <c r="D83" t="s">
        <v>106</v>
      </c>
      <c r="E83">
        <v>654</v>
      </c>
      <c r="F83" t="s">
        <v>107</v>
      </c>
      <c r="G83" t="s">
        <v>108</v>
      </c>
    </row>
    <row r="85" spans="1:7" x14ac:dyDescent="0.25">
      <c r="A85" t="s">
        <v>101</v>
      </c>
      <c r="B85" t="s">
        <v>556</v>
      </c>
      <c r="C85" t="s">
        <v>102</v>
      </c>
    </row>
    <row r="86" spans="1:7" x14ac:dyDescent="0.25">
      <c r="A86" t="s">
        <v>103</v>
      </c>
      <c r="B86" t="s">
        <v>542</v>
      </c>
      <c r="C86" t="s">
        <v>105</v>
      </c>
      <c r="D86" t="s">
        <v>106</v>
      </c>
      <c r="E86">
        <v>654</v>
      </c>
      <c r="F86" t="s">
        <v>107</v>
      </c>
      <c r="G86" t="s">
        <v>108</v>
      </c>
    </row>
    <row r="88" spans="1:7" x14ac:dyDescent="0.25">
      <c r="A88" t="s">
        <v>101</v>
      </c>
      <c r="B88" t="s">
        <v>557</v>
      </c>
      <c r="C88" t="s">
        <v>102</v>
      </c>
    </row>
    <row r="89" spans="1:7" x14ac:dyDescent="0.25">
      <c r="A89" t="s">
        <v>103</v>
      </c>
      <c r="B89" t="s">
        <v>542</v>
      </c>
      <c r="C89" t="s">
        <v>105</v>
      </c>
      <c r="D89" t="s">
        <v>106</v>
      </c>
      <c r="E89">
        <v>654</v>
      </c>
      <c r="F89" t="s">
        <v>107</v>
      </c>
      <c r="G89" t="s">
        <v>108</v>
      </c>
    </row>
    <row r="91" spans="1:7" x14ac:dyDescent="0.25">
      <c r="A91" t="s">
        <v>101</v>
      </c>
      <c r="B91" t="s">
        <v>558</v>
      </c>
      <c r="C91" t="s">
        <v>102</v>
      </c>
    </row>
    <row r="92" spans="1:7" x14ac:dyDescent="0.25">
      <c r="A92" t="s">
        <v>103</v>
      </c>
      <c r="B92" t="s">
        <v>542</v>
      </c>
      <c r="C92" t="s">
        <v>105</v>
      </c>
      <c r="D92" t="s">
        <v>106</v>
      </c>
      <c r="E92">
        <v>654</v>
      </c>
      <c r="F92" t="s">
        <v>107</v>
      </c>
      <c r="G92" t="s">
        <v>108</v>
      </c>
    </row>
    <row r="94" spans="1:7" x14ac:dyDescent="0.25">
      <c r="A94" t="s">
        <v>101</v>
      </c>
      <c r="B94" t="s">
        <v>559</v>
      </c>
      <c r="C94" t="s">
        <v>102</v>
      </c>
    </row>
    <row r="95" spans="1:7" x14ac:dyDescent="0.25">
      <c r="A95" t="s">
        <v>103</v>
      </c>
      <c r="B95" t="s">
        <v>542</v>
      </c>
      <c r="C95" t="s">
        <v>105</v>
      </c>
      <c r="D95" t="s">
        <v>106</v>
      </c>
      <c r="E95">
        <v>654</v>
      </c>
      <c r="F95" t="s">
        <v>107</v>
      </c>
      <c r="G95" t="s">
        <v>108</v>
      </c>
    </row>
    <row r="97" spans="1:7" x14ac:dyDescent="0.25">
      <c r="A97" t="s">
        <v>101</v>
      </c>
      <c r="B97" t="s">
        <v>560</v>
      </c>
      <c r="C97" t="s">
        <v>102</v>
      </c>
    </row>
    <row r="98" spans="1:7" x14ac:dyDescent="0.25">
      <c r="A98" t="s">
        <v>103</v>
      </c>
      <c r="B98" t="s">
        <v>561</v>
      </c>
      <c r="C98" t="s">
        <v>105</v>
      </c>
      <c r="D98" t="s">
        <v>106</v>
      </c>
      <c r="E98">
        <v>631</v>
      </c>
      <c r="F98" t="s">
        <v>107</v>
      </c>
      <c r="G98" t="s">
        <v>108</v>
      </c>
    </row>
    <row r="100" spans="1:7" x14ac:dyDescent="0.25">
      <c r="A100" t="s">
        <v>101</v>
      </c>
      <c r="B100" t="s">
        <v>562</v>
      </c>
      <c r="C100" t="s">
        <v>102</v>
      </c>
    </row>
    <row r="101" spans="1:7" x14ac:dyDescent="0.25">
      <c r="A101" t="s">
        <v>103</v>
      </c>
      <c r="B101" t="s">
        <v>542</v>
      </c>
      <c r="C101" t="s">
        <v>105</v>
      </c>
      <c r="D101" t="s">
        <v>106</v>
      </c>
      <c r="E101">
        <v>654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563</v>
      </c>
      <c r="C103" t="s">
        <v>102</v>
      </c>
    </row>
    <row r="104" spans="1:7" x14ac:dyDescent="0.25">
      <c r="A104" t="s">
        <v>103</v>
      </c>
      <c r="B104" t="s">
        <v>542</v>
      </c>
      <c r="C104" t="s">
        <v>105</v>
      </c>
      <c r="D104" t="s">
        <v>106</v>
      </c>
      <c r="E104">
        <v>654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564</v>
      </c>
      <c r="C106" t="s">
        <v>102</v>
      </c>
    </row>
    <row r="107" spans="1:7" x14ac:dyDescent="0.25">
      <c r="A107" t="s">
        <v>103</v>
      </c>
      <c r="B107" t="s">
        <v>542</v>
      </c>
      <c r="C107" t="s">
        <v>105</v>
      </c>
      <c r="D107" t="s">
        <v>106</v>
      </c>
      <c r="E107">
        <v>654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565</v>
      </c>
      <c r="C109" t="s">
        <v>102</v>
      </c>
    </row>
    <row r="110" spans="1:7" x14ac:dyDescent="0.25">
      <c r="A110" t="s">
        <v>103</v>
      </c>
      <c r="B110" t="s">
        <v>566</v>
      </c>
      <c r="C110" t="s">
        <v>105</v>
      </c>
      <c r="D110" t="s">
        <v>106</v>
      </c>
      <c r="E110">
        <v>612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567</v>
      </c>
      <c r="C112" t="s">
        <v>102</v>
      </c>
    </row>
    <row r="113" spans="1:7" x14ac:dyDescent="0.25">
      <c r="A113" t="s">
        <v>103</v>
      </c>
      <c r="B113" t="s">
        <v>568</v>
      </c>
      <c r="C113" t="s">
        <v>105</v>
      </c>
      <c r="D113" t="s">
        <v>106</v>
      </c>
      <c r="E113">
        <v>540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569</v>
      </c>
      <c r="C115" t="s">
        <v>102</v>
      </c>
    </row>
    <row r="116" spans="1:7" x14ac:dyDescent="0.25">
      <c r="A116" t="s">
        <v>103</v>
      </c>
      <c r="B116" t="s">
        <v>570</v>
      </c>
      <c r="C116" t="s">
        <v>105</v>
      </c>
      <c r="D116" t="s">
        <v>106</v>
      </c>
      <c r="E116">
        <v>549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571</v>
      </c>
      <c r="C118" t="s">
        <v>102</v>
      </c>
    </row>
    <row r="119" spans="1:7" x14ac:dyDescent="0.25">
      <c r="A119" t="s">
        <v>103</v>
      </c>
      <c r="B119" t="s">
        <v>572</v>
      </c>
      <c r="C119" t="s">
        <v>105</v>
      </c>
      <c r="D119" t="s">
        <v>106</v>
      </c>
      <c r="E119">
        <v>577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573</v>
      </c>
      <c r="C121" t="s">
        <v>102</v>
      </c>
    </row>
    <row r="122" spans="1:7" x14ac:dyDescent="0.25">
      <c r="A122" t="s">
        <v>103</v>
      </c>
      <c r="B122" t="s">
        <v>574</v>
      </c>
      <c r="C122" t="s">
        <v>105</v>
      </c>
      <c r="D122" t="s">
        <v>106</v>
      </c>
      <c r="E122">
        <v>454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575</v>
      </c>
      <c r="C124" t="s">
        <v>102</v>
      </c>
    </row>
    <row r="125" spans="1:7" x14ac:dyDescent="0.25">
      <c r="A125" t="s">
        <v>103</v>
      </c>
      <c r="B125" t="s">
        <v>576</v>
      </c>
      <c r="C125" t="s">
        <v>105</v>
      </c>
      <c r="D125" t="s">
        <v>106</v>
      </c>
      <c r="E125">
        <v>591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577</v>
      </c>
      <c r="C127" t="s">
        <v>102</v>
      </c>
    </row>
    <row r="128" spans="1:7" x14ac:dyDescent="0.25">
      <c r="A128" t="s">
        <v>103</v>
      </c>
      <c r="B128" t="s">
        <v>578</v>
      </c>
      <c r="C128" t="s">
        <v>105</v>
      </c>
      <c r="D128" t="s">
        <v>106</v>
      </c>
      <c r="E128">
        <v>491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579</v>
      </c>
      <c r="C130" t="s">
        <v>102</v>
      </c>
    </row>
    <row r="131" spans="1:7" x14ac:dyDescent="0.25">
      <c r="A131" t="s">
        <v>103</v>
      </c>
      <c r="B131" t="s">
        <v>580</v>
      </c>
      <c r="C131" t="s">
        <v>105</v>
      </c>
      <c r="D131" t="s">
        <v>106</v>
      </c>
      <c r="E131">
        <v>583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581</v>
      </c>
      <c r="C133" t="s">
        <v>102</v>
      </c>
    </row>
    <row r="134" spans="1:7" x14ac:dyDescent="0.25">
      <c r="A134" t="s">
        <v>103</v>
      </c>
      <c r="B134" t="s">
        <v>582</v>
      </c>
      <c r="C134" t="s">
        <v>105</v>
      </c>
      <c r="D134" t="s">
        <v>106</v>
      </c>
      <c r="E134">
        <v>569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583</v>
      </c>
      <c r="C136" t="s">
        <v>102</v>
      </c>
    </row>
    <row r="137" spans="1:7" x14ac:dyDescent="0.25">
      <c r="A137" t="s">
        <v>103</v>
      </c>
      <c r="B137" t="s">
        <v>584</v>
      </c>
      <c r="C137" t="s">
        <v>105</v>
      </c>
      <c r="D137" t="s">
        <v>106</v>
      </c>
      <c r="E137">
        <v>529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585</v>
      </c>
      <c r="C139" t="s">
        <v>102</v>
      </c>
    </row>
    <row r="140" spans="1:7" x14ac:dyDescent="0.25">
      <c r="A140" t="s">
        <v>103</v>
      </c>
      <c r="B140" t="s">
        <v>586</v>
      </c>
      <c r="C140" t="s">
        <v>105</v>
      </c>
      <c r="D140" t="s">
        <v>106</v>
      </c>
      <c r="E140">
        <v>575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587</v>
      </c>
      <c r="C142" t="s">
        <v>102</v>
      </c>
    </row>
    <row r="143" spans="1:7" x14ac:dyDescent="0.25">
      <c r="A143" t="s">
        <v>103</v>
      </c>
      <c r="B143" t="s">
        <v>588</v>
      </c>
      <c r="C143" t="s">
        <v>105</v>
      </c>
      <c r="D143" t="s">
        <v>106</v>
      </c>
      <c r="E143">
        <v>447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589</v>
      </c>
      <c r="C145" t="s">
        <v>102</v>
      </c>
    </row>
    <row r="146" spans="1:7" x14ac:dyDescent="0.25">
      <c r="A146" t="s">
        <v>103</v>
      </c>
      <c r="B146" t="s">
        <v>590</v>
      </c>
      <c r="C146" t="s">
        <v>105</v>
      </c>
      <c r="D146" t="s">
        <v>106</v>
      </c>
      <c r="E146">
        <v>458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591</v>
      </c>
      <c r="C148" t="s">
        <v>102</v>
      </c>
    </row>
    <row r="149" spans="1:7" x14ac:dyDescent="0.25">
      <c r="A149" t="s">
        <v>103</v>
      </c>
      <c r="B149" t="s">
        <v>592</v>
      </c>
      <c r="C149" t="s">
        <v>105</v>
      </c>
      <c r="D149" t="s">
        <v>106</v>
      </c>
      <c r="E149">
        <v>450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593</v>
      </c>
      <c r="C151" t="s">
        <v>102</v>
      </c>
    </row>
    <row r="152" spans="1:7" x14ac:dyDescent="0.25">
      <c r="A152" t="s">
        <v>103</v>
      </c>
      <c r="B152" t="s">
        <v>594</v>
      </c>
      <c r="C152" t="s">
        <v>105</v>
      </c>
      <c r="D152" t="s">
        <v>106</v>
      </c>
      <c r="E152">
        <v>610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595</v>
      </c>
      <c r="C154" t="s">
        <v>102</v>
      </c>
    </row>
    <row r="155" spans="1:7" x14ac:dyDescent="0.25">
      <c r="A155" t="s">
        <v>103</v>
      </c>
      <c r="B155" t="s">
        <v>596</v>
      </c>
      <c r="C155" t="s">
        <v>105</v>
      </c>
      <c r="D155" t="s">
        <v>106</v>
      </c>
      <c r="E155">
        <v>457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597</v>
      </c>
      <c r="C157" t="s">
        <v>102</v>
      </c>
    </row>
    <row r="158" spans="1:7" x14ac:dyDescent="0.25">
      <c r="A158" t="s">
        <v>103</v>
      </c>
      <c r="B158" t="s">
        <v>598</v>
      </c>
      <c r="C158" t="s">
        <v>105</v>
      </c>
      <c r="D158" t="s">
        <v>106</v>
      </c>
      <c r="E158">
        <v>455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599</v>
      </c>
      <c r="C160" t="s">
        <v>102</v>
      </c>
    </row>
    <row r="161" spans="1:7" x14ac:dyDescent="0.25">
      <c r="A161" t="s">
        <v>103</v>
      </c>
      <c r="B161" t="s">
        <v>600</v>
      </c>
      <c r="C161" t="s">
        <v>105</v>
      </c>
      <c r="D161" t="s">
        <v>106</v>
      </c>
      <c r="E161">
        <v>481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601</v>
      </c>
      <c r="C163" t="s">
        <v>102</v>
      </c>
    </row>
    <row r="164" spans="1:7" x14ac:dyDescent="0.25">
      <c r="A164" t="s">
        <v>103</v>
      </c>
      <c r="B164" t="s">
        <v>602</v>
      </c>
      <c r="C164" t="s">
        <v>105</v>
      </c>
      <c r="D164" t="s">
        <v>106</v>
      </c>
      <c r="E164">
        <v>470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603</v>
      </c>
      <c r="C166" t="s">
        <v>102</v>
      </c>
    </row>
    <row r="167" spans="1:7" x14ac:dyDescent="0.25">
      <c r="A167" t="s">
        <v>103</v>
      </c>
      <c r="B167" t="s">
        <v>604</v>
      </c>
      <c r="C167" t="s">
        <v>105</v>
      </c>
      <c r="D167" t="s">
        <v>106</v>
      </c>
      <c r="E167">
        <v>532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605</v>
      </c>
      <c r="C169" t="s">
        <v>102</v>
      </c>
    </row>
    <row r="170" spans="1:7" x14ac:dyDescent="0.25">
      <c r="A170" t="s">
        <v>103</v>
      </c>
      <c r="B170" t="s">
        <v>606</v>
      </c>
      <c r="C170" t="s">
        <v>105</v>
      </c>
      <c r="D170" t="s">
        <v>106</v>
      </c>
      <c r="E170">
        <v>458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607</v>
      </c>
      <c r="C172" t="s">
        <v>102</v>
      </c>
    </row>
    <row r="173" spans="1:7" x14ac:dyDescent="0.25">
      <c r="A173" t="s">
        <v>103</v>
      </c>
      <c r="B173" t="s">
        <v>608</v>
      </c>
      <c r="C173" t="s">
        <v>105</v>
      </c>
      <c r="D173" t="s">
        <v>106</v>
      </c>
      <c r="E173">
        <v>480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609</v>
      </c>
      <c r="C175" t="s">
        <v>102</v>
      </c>
    </row>
    <row r="176" spans="1:7" x14ac:dyDescent="0.25">
      <c r="A176" t="s">
        <v>103</v>
      </c>
      <c r="B176" t="s">
        <v>610</v>
      </c>
      <c r="C176" t="s">
        <v>105</v>
      </c>
      <c r="D176" t="s">
        <v>106</v>
      </c>
      <c r="E176">
        <v>470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611</v>
      </c>
      <c r="C178" t="s">
        <v>102</v>
      </c>
    </row>
    <row r="179" spans="1:7" x14ac:dyDescent="0.25">
      <c r="A179" t="s">
        <v>103</v>
      </c>
      <c r="B179" t="s">
        <v>612</v>
      </c>
      <c r="C179" t="s">
        <v>105</v>
      </c>
      <c r="D179" t="s">
        <v>106</v>
      </c>
      <c r="E179">
        <v>631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613</v>
      </c>
      <c r="C181" t="s">
        <v>102</v>
      </c>
    </row>
    <row r="182" spans="1:7" x14ac:dyDescent="0.25">
      <c r="A182" t="s">
        <v>103</v>
      </c>
      <c r="B182" t="s">
        <v>614</v>
      </c>
      <c r="C182" t="s">
        <v>105</v>
      </c>
      <c r="D182" t="s">
        <v>106</v>
      </c>
      <c r="E182">
        <v>481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615</v>
      </c>
      <c r="C184" t="s">
        <v>102</v>
      </c>
    </row>
    <row r="185" spans="1:7" x14ac:dyDescent="0.25">
      <c r="A185" t="s">
        <v>103</v>
      </c>
      <c r="B185" t="s">
        <v>616</v>
      </c>
      <c r="C185" t="s">
        <v>105</v>
      </c>
      <c r="D185" t="s">
        <v>106</v>
      </c>
      <c r="E185">
        <v>470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617</v>
      </c>
      <c r="C187" t="s">
        <v>102</v>
      </c>
    </row>
    <row r="188" spans="1:7" x14ac:dyDescent="0.25">
      <c r="A188" t="s">
        <v>103</v>
      </c>
      <c r="B188" t="s">
        <v>618</v>
      </c>
      <c r="C188" t="s">
        <v>105</v>
      </c>
      <c r="D188" t="s">
        <v>106</v>
      </c>
      <c r="E188">
        <v>532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619</v>
      </c>
      <c r="C190" t="s">
        <v>102</v>
      </c>
    </row>
    <row r="191" spans="1:7" x14ac:dyDescent="0.25">
      <c r="A191" t="s">
        <v>103</v>
      </c>
      <c r="B191" t="s">
        <v>620</v>
      </c>
      <c r="C191" t="s">
        <v>105</v>
      </c>
      <c r="D191" t="s">
        <v>106</v>
      </c>
      <c r="E191">
        <v>492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621</v>
      </c>
      <c r="C193" t="s">
        <v>102</v>
      </c>
    </row>
    <row r="194" spans="1:7" x14ac:dyDescent="0.25">
      <c r="A194" t="s">
        <v>103</v>
      </c>
      <c r="B194" t="s">
        <v>622</v>
      </c>
      <c r="C194" t="s">
        <v>105</v>
      </c>
      <c r="D194" t="s">
        <v>106</v>
      </c>
      <c r="E194">
        <v>470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623</v>
      </c>
      <c r="C196" t="s">
        <v>102</v>
      </c>
    </row>
    <row r="197" spans="1:7" x14ac:dyDescent="0.25">
      <c r="A197" t="s">
        <v>103</v>
      </c>
      <c r="B197" t="s">
        <v>624</v>
      </c>
      <c r="C197" t="s">
        <v>105</v>
      </c>
      <c r="D197" t="s">
        <v>106</v>
      </c>
      <c r="E197">
        <v>481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625</v>
      </c>
      <c r="C199" t="s">
        <v>102</v>
      </c>
    </row>
    <row r="200" spans="1:7" x14ac:dyDescent="0.25">
      <c r="A200" t="s">
        <v>103</v>
      </c>
      <c r="B200" t="s">
        <v>626</v>
      </c>
      <c r="C200" t="s">
        <v>105</v>
      </c>
      <c r="D200" t="s">
        <v>106</v>
      </c>
      <c r="E200">
        <v>481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627</v>
      </c>
      <c r="C202" t="s">
        <v>102</v>
      </c>
    </row>
    <row r="203" spans="1:7" x14ac:dyDescent="0.25">
      <c r="A203" t="s">
        <v>103</v>
      </c>
      <c r="B203" t="s">
        <v>628</v>
      </c>
      <c r="C203" t="s">
        <v>105</v>
      </c>
      <c r="D203" t="s">
        <v>106</v>
      </c>
      <c r="E203">
        <v>470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629</v>
      </c>
      <c r="C205" t="s">
        <v>102</v>
      </c>
    </row>
    <row r="206" spans="1:7" x14ac:dyDescent="0.25">
      <c r="A206" t="s">
        <v>103</v>
      </c>
      <c r="B206" t="s">
        <v>630</v>
      </c>
      <c r="C206" t="s">
        <v>105</v>
      </c>
      <c r="D206" t="s">
        <v>106</v>
      </c>
      <c r="E206">
        <v>470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631</v>
      </c>
      <c r="C208" t="s">
        <v>102</v>
      </c>
    </row>
    <row r="209" spans="1:7" x14ac:dyDescent="0.25">
      <c r="A209" t="s">
        <v>103</v>
      </c>
      <c r="B209" t="s">
        <v>632</v>
      </c>
      <c r="C209" t="s">
        <v>105</v>
      </c>
      <c r="D209" t="s">
        <v>106</v>
      </c>
      <c r="E209">
        <v>470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633</v>
      </c>
      <c r="C211" t="s">
        <v>102</v>
      </c>
    </row>
    <row r="212" spans="1:7" x14ac:dyDescent="0.25">
      <c r="A212" t="s">
        <v>103</v>
      </c>
      <c r="B212" t="s">
        <v>634</v>
      </c>
      <c r="C212" t="s">
        <v>105</v>
      </c>
      <c r="D212" t="s">
        <v>106</v>
      </c>
      <c r="E212">
        <v>502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635</v>
      </c>
      <c r="C214" t="s">
        <v>102</v>
      </c>
    </row>
    <row r="215" spans="1:7" x14ac:dyDescent="0.25">
      <c r="A215" t="s">
        <v>103</v>
      </c>
      <c r="B215" t="s">
        <v>636</v>
      </c>
      <c r="C215" t="s">
        <v>105</v>
      </c>
      <c r="D215" t="s">
        <v>106</v>
      </c>
      <c r="E215">
        <v>470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637</v>
      </c>
      <c r="C217" t="s">
        <v>102</v>
      </c>
    </row>
    <row r="218" spans="1:7" x14ac:dyDescent="0.25">
      <c r="A218" t="s">
        <v>103</v>
      </c>
      <c r="B218" t="s">
        <v>638</v>
      </c>
      <c r="C218" t="s">
        <v>105</v>
      </c>
      <c r="D218" t="s">
        <v>106</v>
      </c>
      <c r="E218">
        <v>481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639</v>
      </c>
      <c r="C220" t="s">
        <v>102</v>
      </c>
    </row>
    <row r="221" spans="1:7" x14ac:dyDescent="0.25">
      <c r="A221" t="s">
        <v>103</v>
      </c>
      <c r="B221" t="s">
        <v>640</v>
      </c>
      <c r="C221" t="s">
        <v>105</v>
      </c>
      <c r="D221" t="s">
        <v>106</v>
      </c>
      <c r="E221">
        <v>481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641</v>
      </c>
      <c r="C223" t="s">
        <v>102</v>
      </c>
    </row>
    <row r="224" spans="1:7" x14ac:dyDescent="0.25">
      <c r="A224" t="s">
        <v>103</v>
      </c>
      <c r="B224" t="s">
        <v>642</v>
      </c>
      <c r="C224" t="s">
        <v>105</v>
      </c>
      <c r="D224" t="s">
        <v>106</v>
      </c>
      <c r="E224">
        <v>481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643</v>
      </c>
      <c r="C226" t="s">
        <v>102</v>
      </c>
    </row>
    <row r="227" spans="1:7" x14ac:dyDescent="0.25">
      <c r="A227" t="s">
        <v>103</v>
      </c>
      <c r="B227" t="s">
        <v>644</v>
      </c>
      <c r="C227" t="s">
        <v>105</v>
      </c>
      <c r="D227" t="s">
        <v>106</v>
      </c>
      <c r="E227">
        <v>470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645</v>
      </c>
      <c r="C229" t="s">
        <v>102</v>
      </c>
    </row>
    <row r="230" spans="1:7" x14ac:dyDescent="0.25">
      <c r="A230" t="s">
        <v>103</v>
      </c>
      <c r="B230" t="s">
        <v>646</v>
      </c>
      <c r="C230" t="s">
        <v>105</v>
      </c>
      <c r="D230" t="s">
        <v>106</v>
      </c>
      <c r="E230">
        <v>470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647</v>
      </c>
      <c r="C232" t="s">
        <v>102</v>
      </c>
    </row>
    <row r="233" spans="1:7" x14ac:dyDescent="0.25">
      <c r="A233" t="s">
        <v>103</v>
      </c>
      <c r="B233" t="s">
        <v>648</v>
      </c>
      <c r="C233" t="s">
        <v>105</v>
      </c>
      <c r="D233" t="s">
        <v>106</v>
      </c>
      <c r="E233">
        <v>470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649</v>
      </c>
      <c r="C235" t="s">
        <v>102</v>
      </c>
    </row>
    <row r="236" spans="1:7" x14ac:dyDescent="0.25">
      <c r="A236" t="s">
        <v>103</v>
      </c>
      <c r="B236" t="s">
        <v>650</v>
      </c>
      <c r="C236" t="s">
        <v>105</v>
      </c>
      <c r="D236" t="s">
        <v>106</v>
      </c>
      <c r="E236">
        <v>589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651</v>
      </c>
      <c r="C238" t="s">
        <v>102</v>
      </c>
    </row>
    <row r="239" spans="1:7" x14ac:dyDescent="0.25">
      <c r="A239" t="s">
        <v>103</v>
      </c>
      <c r="B239" t="s">
        <v>652</v>
      </c>
      <c r="C239" t="s">
        <v>105</v>
      </c>
      <c r="D239" t="s">
        <v>106</v>
      </c>
      <c r="E239">
        <v>470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653</v>
      </c>
      <c r="C241" t="s">
        <v>102</v>
      </c>
    </row>
    <row r="242" spans="1:7" x14ac:dyDescent="0.25">
      <c r="A242" t="s">
        <v>103</v>
      </c>
      <c r="B242" t="s">
        <v>654</v>
      </c>
      <c r="C242" t="s">
        <v>105</v>
      </c>
      <c r="D242" t="s">
        <v>106</v>
      </c>
      <c r="E242">
        <v>491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655</v>
      </c>
      <c r="C244" t="s">
        <v>102</v>
      </c>
    </row>
    <row r="245" spans="1:7" x14ac:dyDescent="0.25">
      <c r="A245" t="s">
        <v>103</v>
      </c>
      <c r="B245" t="s">
        <v>654</v>
      </c>
      <c r="C245" t="s">
        <v>105</v>
      </c>
      <c r="D245" t="s">
        <v>106</v>
      </c>
      <c r="E245">
        <v>531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656</v>
      </c>
      <c r="C247" t="s">
        <v>102</v>
      </c>
    </row>
    <row r="248" spans="1:7" x14ac:dyDescent="0.25">
      <c r="A248" t="s">
        <v>103</v>
      </c>
      <c r="B248" t="s">
        <v>657</v>
      </c>
      <c r="C248" t="s">
        <v>105</v>
      </c>
      <c r="D248" t="s">
        <v>106</v>
      </c>
      <c r="E248">
        <v>470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658</v>
      </c>
      <c r="C250" t="s">
        <v>102</v>
      </c>
    </row>
    <row r="251" spans="1:7" x14ac:dyDescent="0.25">
      <c r="A251" t="s">
        <v>103</v>
      </c>
      <c r="B251" t="s">
        <v>659</v>
      </c>
      <c r="C251" t="s">
        <v>105</v>
      </c>
      <c r="D251" t="s">
        <v>106</v>
      </c>
      <c r="E251">
        <v>470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660</v>
      </c>
      <c r="C253" t="s">
        <v>102</v>
      </c>
    </row>
    <row r="254" spans="1:7" x14ac:dyDescent="0.25">
      <c r="A254" t="s">
        <v>103</v>
      </c>
      <c r="B254" t="s">
        <v>661</v>
      </c>
      <c r="C254" t="s">
        <v>105</v>
      </c>
      <c r="D254" t="s">
        <v>106</v>
      </c>
      <c r="E254">
        <v>468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662</v>
      </c>
      <c r="C256" t="s">
        <v>102</v>
      </c>
    </row>
    <row r="257" spans="1:7" x14ac:dyDescent="0.25">
      <c r="A257" t="s">
        <v>103</v>
      </c>
      <c r="B257" t="s">
        <v>663</v>
      </c>
      <c r="C257" t="s">
        <v>105</v>
      </c>
      <c r="D257" t="s">
        <v>106</v>
      </c>
      <c r="E257">
        <v>491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664</v>
      </c>
      <c r="C259" t="s">
        <v>102</v>
      </c>
    </row>
    <row r="260" spans="1:7" x14ac:dyDescent="0.25">
      <c r="A260" t="s">
        <v>103</v>
      </c>
      <c r="B260" t="s">
        <v>665</v>
      </c>
      <c r="C260" t="s">
        <v>105</v>
      </c>
      <c r="D260" t="s">
        <v>106</v>
      </c>
      <c r="E260">
        <v>475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666</v>
      </c>
      <c r="C262" t="s">
        <v>102</v>
      </c>
    </row>
    <row r="263" spans="1:7" x14ac:dyDescent="0.25">
      <c r="A263" t="s">
        <v>103</v>
      </c>
      <c r="B263" t="s">
        <v>667</v>
      </c>
      <c r="C263" t="s">
        <v>105</v>
      </c>
      <c r="D263" t="s">
        <v>106</v>
      </c>
      <c r="E263">
        <v>470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668</v>
      </c>
      <c r="C265" t="s">
        <v>102</v>
      </c>
    </row>
    <row r="266" spans="1:7" x14ac:dyDescent="0.25">
      <c r="A266" t="s">
        <v>103</v>
      </c>
      <c r="B266" t="s">
        <v>669</v>
      </c>
      <c r="C266" t="s">
        <v>105</v>
      </c>
      <c r="D266" t="s">
        <v>106</v>
      </c>
      <c r="E266">
        <v>527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670</v>
      </c>
      <c r="C268" t="s">
        <v>102</v>
      </c>
    </row>
    <row r="269" spans="1:7" x14ac:dyDescent="0.25">
      <c r="A269" t="s">
        <v>103</v>
      </c>
      <c r="B269" t="s">
        <v>671</v>
      </c>
      <c r="C269" t="s">
        <v>105</v>
      </c>
      <c r="D269" t="s">
        <v>106</v>
      </c>
      <c r="E269">
        <v>531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672</v>
      </c>
      <c r="C271" t="s">
        <v>102</v>
      </c>
    </row>
    <row r="272" spans="1:7" x14ac:dyDescent="0.25">
      <c r="A272" t="s">
        <v>103</v>
      </c>
      <c r="B272" t="s">
        <v>673</v>
      </c>
      <c r="C272" t="s">
        <v>105</v>
      </c>
      <c r="D272" t="s">
        <v>106</v>
      </c>
      <c r="E272">
        <v>480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674</v>
      </c>
      <c r="C274" t="s">
        <v>102</v>
      </c>
    </row>
    <row r="275" spans="1:7" x14ac:dyDescent="0.25">
      <c r="A275" t="s">
        <v>103</v>
      </c>
      <c r="B275" t="s">
        <v>675</v>
      </c>
      <c r="C275" t="s">
        <v>105</v>
      </c>
      <c r="D275" t="s">
        <v>106</v>
      </c>
      <c r="E275">
        <v>470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676</v>
      </c>
      <c r="C277" t="s">
        <v>102</v>
      </c>
    </row>
    <row r="278" spans="1:7" x14ac:dyDescent="0.25">
      <c r="A278" t="s">
        <v>103</v>
      </c>
      <c r="B278" t="s">
        <v>677</v>
      </c>
      <c r="C278" t="s">
        <v>105</v>
      </c>
      <c r="D278" t="s">
        <v>106</v>
      </c>
      <c r="E278">
        <v>468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678</v>
      </c>
      <c r="C280" t="s">
        <v>102</v>
      </c>
    </row>
    <row r="281" spans="1:7" x14ac:dyDescent="0.25">
      <c r="A281" t="s">
        <v>103</v>
      </c>
      <c r="B281" t="s">
        <v>679</v>
      </c>
      <c r="C281" t="s">
        <v>105</v>
      </c>
      <c r="D281" t="s">
        <v>106</v>
      </c>
      <c r="E281">
        <v>470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680</v>
      </c>
      <c r="C283" t="s">
        <v>102</v>
      </c>
    </row>
    <row r="284" spans="1:7" x14ac:dyDescent="0.25">
      <c r="A284" t="s">
        <v>103</v>
      </c>
      <c r="B284" t="s">
        <v>681</v>
      </c>
      <c r="C284" t="s">
        <v>105</v>
      </c>
      <c r="D284" t="s">
        <v>106</v>
      </c>
      <c r="E284">
        <v>470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682</v>
      </c>
      <c r="C286" t="s">
        <v>102</v>
      </c>
    </row>
    <row r="287" spans="1:7" x14ac:dyDescent="0.25">
      <c r="A287" t="s">
        <v>103</v>
      </c>
      <c r="B287" t="s">
        <v>683</v>
      </c>
      <c r="C287" t="s">
        <v>105</v>
      </c>
      <c r="D287" t="s">
        <v>106</v>
      </c>
      <c r="E287">
        <v>643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684</v>
      </c>
      <c r="C289" t="s">
        <v>102</v>
      </c>
    </row>
    <row r="290" spans="1:7" x14ac:dyDescent="0.25">
      <c r="A290" t="s">
        <v>103</v>
      </c>
      <c r="B290" t="s">
        <v>685</v>
      </c>
      <c r="C290" t="s">
        <v>105</v>
      </c>
      <c r="D290" t="s">
        <v>106</v>
      </c>
      <c r="E290">
        <v>478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686</v>
      </c>
      <c r="C292" t="s">
        <v>102</v>
      </c>
    </row>
    <row r="293" spans="1:7" x14ac:dyDescent="0.25">
      <c r="A293" t="s">
        <v>103</v>
      </c>
      <c r="B293" t="s">
        <v>687</v>
      </c>
      <c r="C293" t="s">
        <v>105</v>
      </c>
      <c r="D293" t="s">
        <v>106</v>
      </c>
      <c r="E293">
        <v>470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688</v>
      </c>
      <c r="C295" t="s">
        <v>102</v>
      </c>
    </row>
    <row r="296" spans="1:7" x14ac:dyDescent="0.25">
      <c r="A296" t="s">
        <v>103</v>
      </c>
      <c r="B296" t="s">
        <v>689</v>
      </c>
      <c r="C296" t="s">
        <v>105</v>
      </c>
      <c r="D296" t="s">
        <v>106</v>
      </c>
      <c r="E296">
        <v>643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690</v>
      </c>
      <c r="C298" t="s">
        <v>102</v>
      </c>
    </row>
    <row r="299" spans="1:7" x14ac:dyDescent="0.25">
      <c r="A299" t="s">
        <v>103</v>
      </c>
      <c r="B299" t="s">
        <v>691</v>
      </c>
      <c r="C299" t="s">
        <v>105</v>
      </c>
      <c r="D299" t="s">
        <v>106</v>
      </c>
      <c r="E299">
        <v>470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692</v>
      </c>
      <c r="C301" t="s">
        <v>102</v>
      </c>
    </row>
    <row r="302" spans="1:7" x14ac:dyDescent="0.25">
      <c r="A302" t="s">
        <v>103</v>
      </c>
      <c r="B302" t="s">
        <v>693</v>
      </c>
      <c r="C302" t="s">
        <v>105</v>
      </c>
      <c r="D302" t="s">
        <v>106</v>
      </c>
      <c r="E302">
        <v>531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694</v>
      </c>
      <c r="C1" t="s">
        <v>102</v>
      </c>
    </row>
    <row r="2" spans="1:7" x14ac:dyDescent="0.25">
      <c r="A2" t="s">
        <v>103</v>
      </c>
      <c r="B2" t="s">
        <v>695</v>
      </c>
      <c r="C2" t="s">
        <v>105</v>
      </c>
      <c r="D2" t="s">
        <v>106</v>
      </c>
      <c r="E2">
        <v>599</v>
      </c>
      <c r="F2" t="s">
        <v>107</v>
      </c>
      <c r="G2" t="s">
        <v>108</v>
      </c>
    </row>
    <row r="4" spans="1:7" x14ac:dyDescent="0.25">
      <c r="A4" t="s">
        <v>101</v>
      </c>
      <c r="B4" t="s">
        <v>696</v>
      </c>
      <c r="C4" t="s">
        <v>102</v>
      </c>
    </row>
    <row r="5" spans="1:7" x14ac:dyDescent="0.25">
      <c r="A5" t="s">
        <v>103</v>
      </c>
      <c r="B5" t="s">
        <v>697</v>
      </c>
      <c r="C5" t="s">
        <v>105</v>
      </c>
      <c r="D5" t="s">
        <v>106</v>
      </c>
      <c r="E5">
        <v>688</v>
      </c>
      <c r="F5" t="s">
        <v>107</v>
      </c>
      <c r="G5" t="s">
        <v>108</v>
      </c>
    </row>
    <row r="7" spans="1:7" x14ac:dyDescent="0.25">
      <c r="A7" t="s">
        <v>101</v>
      </c>
      <c r="B7" t="s">
        <v>698</v>
      </c>
      <c r="C7" t="s">
        <v>102</v>
      </c>
    </row>
    <row r="8" spans="1:7" x14ac:dyDescent="0.25">
      <c r="A8" t="s">
        <v>103</v>
      </c>
      <c r="B8" t="s">
        <v>695</v>
      </c>
      <c r="C8" t="s">
        <v>105</v>
      </c>
      <c r="D8" t="s">
        <v>106</v>
      </c>
      <c r="E8">
        <v>566</v>
      </c>
      <c r="F8" t="s">
        <v>107</v>
      </c>
      <c r="G8" t="s">
        <v>108</v>
      </c>
    </row>
    <row r="10" spans="1:7" x14ac:dyDescent="0.25">
      <c r="A10" t="s">
        <v>101</v>
      </c>
      <c r="B10" t="s">
        <v>699</v>
      </c>
      <c r="C10" t="s">
        <v>102</v>
      </c>
    </row>
    <row r="11" spans="1:7" x14ac:dyDescent="0.25">
      <c r="A11" t="s">
        <v>103</v>
      </c>
      <c r="B11" t="s">
        <v>695</v>
      </c>
      <c r="C11" t="s">
        <v>105</v>
      </c>
      <c r="D11" t="s">
        <v>106</v>
      </c>
      <c r="E11">
        <v>598</v>
      </c>
      <c r="F11" t="s">
        <v>107</v>
      </c>
      <c r="G11" t="s">
        <v>108</v>
      </c>
    </row>
    <row r="13" spans="1:7" x14ac:dyDescent="0.25">
      <c r="A13" t="s">
        <v>101</v>
      </c>
      <c r="B13" t="s">
        <v>700</v>
      </c>
      <c r="C13" t="s">
        <v>102</v>
      </c>
    </row>
    <row r="14" spans="1:7" x14ac:dyDescent="0.25">
      <c r="A14" t="s">
        <v>103</v>
      </c>
      <c r="B14" t="s">
        <v>701</v>
      </c>
      <c r="C14" t="s">
        <v>105</v>
      </c>
      <c r="D14" t="s">
        <v>106</v>
      </c>
      <c r="E14">
        <v>683</v>
      </c>
      <c r="F14" t="s">
        <v>107</v>
      </c>
      <c r="G14" t="s">
        <v>108</v>
      </c>
    </row>
    <row r="16" spans="1:7" x14ac:dyDescent="0.25">
      <c r="A16" t="s">
        <v>101</v>
      </c>
      <c r="B16" t="s">
        <v>702</v>
      </c>
      <c r="C16" t="s">
        <v>102</v>
      </c>
    </row>
    <row r="17" spans="1:7" x14ac:dyDescent="0.25">
      <c r="A17" t="s">
        <v>103</v>
      </c>
      <c r="B17" t="s">
        <v>695</v>
      </c>
      <c r="C17" t="s">
        <v>105</v>
      </c>
      <c r="D17" t="s">
        <v>106</v>
      </c>
      <c r="E17">
        <v>576</v>
      </c>
      <c r="F17" t="s">
        <v>107</v>
      </c>
      <c r="G17" t="s">
        <v>108</v>
      </c>
    </row>
    <row r="19" spans="1:7" x14ac:dyDescent="0.25">
      <c r="A19" t="s">
        <v>101</v>
      </c>
      <c r="B19" t="s">
        <v>703</v>
      </c>
      <c r="C19" t="s">
        <v>102</v>
      </c>
    </row>
    <row r="20" spans="1:7" x14ac:dyDescent="0.25">
      <c r="A20" t="s">
        <v>103</v>
      </c>
      <c r="B20" t="s">
        <v>704</v>
      </c>
      <c r="C20" t="s">
        <v>105</v>
      </c>
      <c r="D20" t="s">
        <v>106</v>
      </c>
      <c r="E20">
        <v>613</v>
      </c>
      <c r="F20" t="s">
        <v>107</v>
      </c>
      <c r="G20" t="s">
        <v>108</v>
      </c>
    </row>
    <row r="22" spans="1:7" x14ac:dyDescent="0.25">
      <c r="A22" t="s">
        <v>101</v>
      </c>
      <c r="B22" t="s">
        <v>705</v>
      </c>
      <c r="C22" t="s">
        <v>102</v>
      </c>
    </row>
    <row r="23" spans="1:7" x14ac:dyDescent="0.25">
      <c r="A23" t="s">
        <v>103</v>
      </c>
      <c r="B23" t="s">
        <v>695</v>
      </c>
      <c r="C23" t="s">
        <v>105</v>
      </c>
      <c r="D23" t="s">
        <v>106</v>
      </c>
      <c r="E23">
        <v>658</v>
      </c>
      <c r="F23" t="s">
        <v>107</v>
      </c>
      <c r="G23" t="s">
        <v>108</v>
      </c>
    </row>
    <row r="25" spans="1:7" x14ac:dyDescent="0.25">
      <c r="A25" t="s">
        <v>101</v>
      </c>
      <c r="B25" t="s">
        <v>706</v>
      </c>
      <c r="C25" t="s">
        <v>102</v>
      </c>
    </row>
    <row r="26" spans="1:7" x14ac:dyDescent="0.25">
      <c r="A26" t="s">
        <v>103</v>
      </c>
      <c r="B26" t="s">
        <v>695</v>
      </c>
      <c r="C26" t="s">
        <v>105</v>
      </c>
      <c r="D26" t="s">
        <v>106</v>
      </c>
      <c r="E26">
        <v>571</v>
      </c>
      <c r="F26" t="s">
        <v>107</v>
      </c>
      <c r="G26" t="s">
        <v>108</v>
      </c>
    </row>
    <row r="28" spans="1:7" x14ac:dyDescent="0.25">
      <c r="A28" t="s">
        <v>101</v>
      </c>
      <c r="B28" t="s">
        <v>707</v>
      </c>
      <c r="C28" t="s">
        <v>102</v>
      </c>
    </row>
    <row r="29" spans="1:7" x14ac:dyDescent="0.25">
      <c r="A29" t="s">
        <v>103</v>
      </c>
      <c r="B29" t="s">
        <v>695</v>
      </c>
      <c r="C29" t="s">
        <v>105</v>
      </c>
      <c r="D29" t="s">
        <v>106</v>
      </c>
      <c r="E29">
        <v>582</v>
      </c>
      <c r="F29" t="s">
        <v>107</v>
      </c>
      <c r="G29" t="s">
        <v>108</v>
      </c>
    </row>
    <row r="31" spans="1:7" x14ac:dyDescent="0.25">
      <c r="A31" t="s">
        <v>101</v>
      </c>
      <c r="B31" t="s">
        <v>708</v>
      </c>
      <c r="C31" t="s">
        <v>102</v>
      </c>
    </row>
    <row r="32" spans="1:7" x14ac:dyDescent="0.25">
      <c r="A32" t="s">
        <v>103</v>
      </c>
      <c r="B32" t="s">
        <v>709</v>
      </c>
      <c r="C32" t="s">
        <v>105</v>
      </c>
      <c r="D32" t="s">
        <v>106</v>
      </c>
      <c r="E32">
        <v>602</v>
      </c>
      <c r="F32" t="s">
        <v>107</v>
      </c>
      <c r="G32" t="s">
        <v>108</v>
      </c>
    </row>
    <row r="34" spans="1:7" x14ac:dyDescent="0.25">
      <c r="A34" t="s">
        <v>101</v>
      </c>
      <c r="B34" t="s">
        <v>710</v>
      </c>
      <c r="C34" t="s">
        <v>102</v>
      </c>
    </row>
    <row r="35" spans="1:7" x14ac:dyDescent="0.25">
      <c r="A35" t="s">
        <v>103</v>
      </c>
      <c r="B35" t="s">
        <v>711</v>
      </c>
      <c r="C35" t="s">
        <v>105</v>
      </c>
      <c r="D35" t="s">
        <v>106</v>
      </c>
      <c r="E35">
        <v>608</v>
      </c>
      <c r="F35" t="s">
        <v>107</v>
      </c>
      <c r="G35" t="s">
        <v>108</v>
      </c>
    </row>
    <row r="37" spans="1:7" x14ac:dyDescent="0.25">
      <c r="A37" t="s">
        <v>101</v>
      </c>
      <c r="B37" t="s">
        <v>712</v>
      </c>
      <c r="C37" t="s">
        <v>102</v>
      </c>
    </row>
    <row r="38" spans="1:7" x14ac:dyDescent="0.25">
      <c r="A38" t="s">
        <v>103</v>
      </c>
      <c r="B38" t="s">
        <v>713</v>
      </c>
      <c r="C38" t="s">
        <v>105</v>
      </c>
      <c r="D38" t="s">
        <v>106</v>
      </c>
      <c r="E38">
        <v>582</v>
      </c>
      <c r="F38" t="s">
        <v>107</v>
      </c>
      <c r="G38" t="s">
        <v>108</v>
      </c>
    </row>
    <row r="40" spans="1:7" x14ac:dyDescent="0.25">
      <c r="A40" t="s">
        <v>101</v>
      </c>
      <c r="B40" t="s">
        <v>714</v>
      </c>
      <c r="C40" t="s">
        <v>102</v>
      </c>
    </row>
    <row r="41" spans="1:7" x14ac:dyDescent="0.25">
      <c r="A41" t="s">
        <v>103</v>
      </c>
      <c r="B41" t="s">
        <v>713</v>
      </c>
      <c r="C41" t="s">
        <v>105</v>
      </c>
      <c r="D41" t="s">
        <v>106</v>
      </c>
      <c r="E41">
        <v>625</v>
      </c>
      <c r="F41" t="s">
        <v>107</v>
      </c>
      <c r="G41" t="s">
        <v>108</v>
      </c>
    </row>
    <row r="43" spans="1:7" x14ac:dyDescent="0.25">
      <c r="A43" t="s">
        <v>101</v>
      </c>
      <c r="B43" t="s">
        <v>715</v>
      </c>
      <c r="C43" t="s">
        <v>102</v>
      </c>
    </row>
    <row r="44" spans="1:7" x14ac:dyDescent="0.25">
      <c r="A44" t="s">
        <v>103</v>
      </c>
      <c r="B44" t="s">
        <v>713</v>
      </c>
      <c r="C44" t="s">
        <v>105</v>
      </c>
      <c r="D44" t="s">
        <v>106</v>
      </c>
      <c r="E44">
        <v>603</v>
      </c>
      <c r="F44" t="s">
        <v>107</v>
      </c>
      <c r="G44" t="s">
        <v>108</v>
      </c>
    </row>
    <row r="46" spans="1:7" x14ac:dyDescent="0.25">
      <c r="A46" t="s">
        <v>101</v>
      </c>
      <c r="B46" t="s">
        <v>716</v>
      </c>
      <c r="C46" t="s">
        <v>102</v>
      </c>
    </row>
    <row r="47" spans="1:7" x14ac:dyDescent="0.25">
      <c r="A47" t="s">
        <v>103</v>
      </c>
      <c r="B47" t="s">
        <v>713</v>
      </c>
      <c r="C47" t="s">
        <v>105</v>
      </c>
      <c r="D47" t="s">
        <v>106</v>
      </c>
      <c r="E47">
        <v>557</v>
      </c>
      <c r="F47" t="s">
        <v>107</v>
      </c>
      <c r="G47" t="s">
        <v>108</v>
      </c>
    </row>
    <row r="49" spans="1:7" x14ac:dyDescent="0.25">
      <c r="A49" t="s">
        <v>101</v>
      </c>
      <c r="B49" t="s">
        <v>717</v>
      </c>
      <c r="C49" t="s">
        <v>102</v>
      </c>
    </row>
    <row r="50" spans="1:7" x14ac:dyDescent="0.25">
      <c r="A50" t="s">
        <v>103</v>
      </c>
      <c r="B50" t="s">
        <v>718</v>
      </c>
      <c r="C50" t="s">
        <v>105</v>
      </c>
      <c r="D50" t="s">
        <v>106</v>
      </c>
      <c r="E50">
        <v>546</v>
      </c>
      <c r="F50" t="s">
        <v>107</v>
      </c>
      <c r="G50" t="s">
        <v>108</v>
      </c>
    </row>
    <row r="52" spans="1:7" x14ac:dyDescent="0.25">
      <c r="A52" t="s">
        <v>101</v>
      </c>
      <c r="B52" t="s">
        <v>719</v>
      </c>
      <c r="C52" t="s">
        <v>102</v>
      </c>
    </row>
    <row r="53" spans="1:7" x14ac:dyDescent="0.25">
      <c r="A53" t="s">
        <v>103</v>
      </c>
      <c r="B53" t="s">
        <v>718</v>
      </c>
      <c r="C53" t="s">
        <v>105</v>
      </c>
      <c r="D53" t="s">
        <v>106</v>
      </c>
      <c r="E53">
        <v>601</v>
      </c>
      <c r="F53" t="s">
        <v>107</v>
      </c>
      <c r="G53" t="s">
        <v>108</v>
      </c>
    </row>
    <row r="55" spans="1:7" x14ac:dyDescent="0.25">
      <c r="A55" t="s">
        <v>101</v>
      </c>
      <c r="B55" t="s">
        <v>720</v>
      </c>
      <c r="C55" t="s">
        <v>102</v>
      </c>
    </row>
    <row r="56" spans="1:7" x14ac:dyDescent="0.25">
      <c r="A56" t="s">
        <v>103</v>
      </c>
      <c r="B56" t="s">
        <v>713</v>
      </c>
      <c r="C56" t="s">
        <v>105</v>
      </c>
      <c r="D56" t="s">
        <v>106</v>
      </c>
      <c r="E56">
        <v>592</v>
      </c>
      <c r="F56" t="s">
        <v>107</v>
      </c>
      <c r="G56" t="s">
        <v>108</v>
      </c>
    </row>
    <row r="58" spans="1:7" x14ac:dyDescent="0.25">
      <c r="A58" t="s">
        <v>101</v>
      </c>
      <c r="B58" t="s">
        <v>721</v>
      </c>
      <c r="C58" t="s">
        <v>102</v>
      </c>
    </row>
    <row r="59" spans="1:7" x14ac:dyDescent="0.25">
      <c r="A59" t="s">
        <v>103</v>
      </c>
      <c r="B59" t="s">
        <v>722</v>
      </c>
      <c r="C59" t="s">
        <v>105</v>
      </c>
      <c r="D59" t="s">
        <v>106</v>
      </c>
      <c r="E59">
        <v>559</v>
      </c>
      <c r="F59" t="s">
        <v>107</v>
      </c>
      <c r="G59" t="s">
        <v>108</v>
      </c>
    </row>
    <row r="61" spans="1:7" x14ac:dyDescent="0.25">
      <c r="A61" t="s">
        <v>101</v>
      </c>
      <c r="B61" t="s">
        <v>723</v>
      </c>
      <c r="C61" t="s">
        <v>102</v>
      </c>
    </row>
    <row r="62" spans="1:7" x14ac:dyDescent="0.25">
      <c r="A62" t="s">
        <v>103</v>
      </c>
      <c r="B62" t="s">
        <v>713</v>
      </c>
      <c r="C62" t="s">
        <v>105</v>
      </c>
      <c r="D62" t="s">
        <v>106</v>
      </c>
      <c r="E62">
        <v>572</v>
      </c>
      <c r="F62" t="s">
        <v>107</v>
      </c>
      <c r="G62" t="s">
        <v>108</v>
      </c>
    </row>
    <row r="64" spans="1:7" x14ac:dyDescent="0.25">
      <c r="A64" t="s">
        <v>101</v>
      </c>
      <c r="B64" t="s">
        <v>724</v>
      </c>
      <c r="C64" t="s">
        <v>102</v>
      </c>
    </row>
    <row r="65" spans="1:7" x14ac:dyDescent="0.25">
      <c r="A65" t="s">
        <v>103</v>
      </c>
      <c r="B65" t="s">
        <v>713</v>
      </c>
      <c r="C65" t="s">
        <v>105</v>
      </c>
      <c r="D65" t="s">
        <v>106</v>
      </c>
      <c r="E65">
        <v>575</v>
      </c>
      <c r="F65" t="s">
        <v>107</v>
      </c>
      <c r="G65" t="s">
        <v>108</v>
      </c>
    </row>
    <row r="67" spans="1:7" x14ac:dyDescent="0.25">
      <c r="A67" t="s">
        <v>101</v>
      </c>
      <c r="B67" t="s">
        <v>725</v>
      </c>
      <c r="C67" t="s">
        <v>102</v>
      </c>
    </row>
    <row r="68" spans="1:7" x14ac:dyDescent="0.25">
      <c r="A68" t="s">
        <v>103</v>
      </c>
      <c r="B68" t="s">
        <v>713</v>
      </c>
      <c r="C68" t="s">
        <v>105</v>
      </c>
      <c r="D68" t="s">
        <v>106</v>
      </c>
      <c r="E68">
        <v>588</v>
      </c>
      <c r="F68" t="s">
        <v>107</v>
      </c>
      <c r="G68" t="s">
        <v>108</v>
      </c>
    </row>
    <row r="70" spans="1:7" x14ac:dyDescent="0.25">
      <c r="A70" t="s">
        <v>101</v>
      </c>
      <c r="B70" t="s">
        <v>726</v>
      </c>
      <c r="C70" t="s">
        <v>102</v>
      </c>
    </row>
    <row r="71" spans="1:7" x14ac:dyDescent="0.25">
      <c r="A71" t="s">
        <v>103</v>
      </c>
      <c r="B71" t="s">
        <v>727</v>
      </c>
      <c r="C71" t="s">
        <v>105</v>
      </c>
      <c r="D71" t="s">
        <v>106</v>
      </c>
      <c r="E71">
        <v>582</v>
      </c>
      <c r="F71" t="s">
        <v>107</v>
      </c>
      <c r="G71" t="s">
        <v>108</v>
      </c>
    </row>
    <row r="73" spans="1:7" x14ac:dyDescent="0.25">
      <c r="A73" t="s">
        <v>101</v>
      </c>
      <c r="B73" t="s">
        <v>728</v>
      </c>
      <c r="C73" t="s">
        <v>102</v>
      </c>
    </row>
    <row r="74" spans="1:7" x14ac:dyDescent="0.25">
      <c r="A74" t="s">
        <v>103</v>
      </c>
      <c r="B74" t="s">
        <v>713</v>
      </c>
      <c r="C74" t="s">
        <v>105</v>
      </c>
      <c r="D74" t="s">
        <v>106</v>
      </c>
      <c r="E74">
        <v>548</v>
      </c>
      <c r="F74" t="s">
        <v>107</v>
      </c>
      <c r="G74" t="s">
        <v>108</v>
      </c>
    </row>
    <row r="76" spans="1:7" x14ac:dyDescent="0.25">
      <c r="A76" t="s">
        <v>101</v>
      </c>
      <c r="B76" t="s">
        <v>729</v>
      </c>
      <c r="C76" t="s">
        <v>102</v>
      </c>
    </row>
    <row r="77" spans="1:7" x14ac:dyDescent="0.25">
      <c r="A77" t="s">
        <v>103</v>
      </c>
      <c r="B77" t="s">
        <v>730</v>
      </c>
      <c r="C77" t="s">
        <v>105</v>
      </c>
      <c r="D77" t="s">
        <v>106</v>
      </c>
      <c r="E77">
        <v>542</v>
      </c>
      <c r="F77" t="s">
        <v>107</v>
      </c>
      <c r="G77" t="s">
        <v>108</v>
      </c>
    </row>
    <row r="79" spans="1:7" x14ac:dyDescent="0.25">
      <c r="A79" t="s">
        <v>101</v>
      </c>
      <c r="B79" t="s">
        <v>731</v>
      </c>
      <c r="C79" t="s">
        <v>102</v>
      </c>
    </row>
    <row r="80" spans="1:7" x14ac:dyDescent="0.25">
      <c r="A80" t="s">
        <v>103</v>
      </c>
      <c r="B80" t="s">
        <v>713</v>
      </c>
      <c r="C80" t="s">
        <v>105</v>
      </c>
      <c r="D80" t="s">
        <v>106</v>
      </c>
      <c r="E80">
        <v>582</v>
      </c>
      <c r="F80" t="s">
        <v>107</v>
      </c>
      <c r="G80" t="s">
        <v>108</v>
      </c>
    </row>
    <row r="82" spans="1:7" x14ac:dyDescent="0.25">
      <c r="A82" t="s">
        <v>101</v>
      </c>
      <c r="B82" t="s">
        <v>732</v>
      </c>
      <c r="C82" t="s">
        <v>102</v>
      </c>
    </row>
    <row r="83" spans="1:7" x14ac:dyDescent="0.25">
      <c r="A83" t="s">
        <v>103</v>
      </c>
      <c r="B83" t="s">
        <v>733</v>
      </c>
      <c r="C83" t="s">
        <v>105</v>
      </c>
      <c r="D83" t="s">
        <v>106</v>
      </c>
      <c r="E83">
        <v>634</v>
      </c>
      <c r="F83" t="s">
        <v>107</v>
      </c>
      <c r="G83" t="s">
        <v>108</v>
      </c>
    </row>
    <row r="85" spans="1:7" x14ac:dyDescent="0.25">
      <c r="A85" t="s">
        <v>101</v>
      </c>
      <c r="B85" t="s">
        <v>734</v>
      </c>
      <c r="C85" t="s">
        <v>102</v>
      </c>
    </row>
    <row r="86" spans="1:7" x14ac:dyDescent="0.25">
      <c r="A86" t="s">
        <v>103</v>
      </c>
      <c r="B86" t="s">
        <v>735</v>
      </c>
      <c r="C86" t="s">
        <v>105</v>
      </c>
      <c r="D86" t="s">
        <v>106</v>
      </c>
      <c r="E86">
        <v>598</v>
      </c>
      <c r="F86" t="s">
        <v>107</v>
      </c>
      <c r="G86" t="s">
        <v>108</v>
      </c>
    </row>
    <row r="88" spans="1:7" x14ac:dyDescent="0.25">
      <c r="A88" t="s">
        <v>101</v>
      </c>
      <c r="B88" t="s">
        <v>736</v>
      </c>
      <c r="C88" t="s">
        <v>102</v>
      </c>
    </row>
    <row r="89" spans="1:7" x14ac:dyDescent="0.25">
      <c r="A89" t="s">
        <v>103</v>
      </c>
      <c r="B89" t="s">
        <v>737</v>
      </c>
      <c r="C89" t="s">
        <v>105</v>
      </c>
      <c r="D89" t="s">
        <v>106</v>
      </c>
      <c r="E89">
        <v>583</v>
      </c>
      <c r="F89" t="s">
        <v>107</v>
      </c>
      <c r="G89" t="s">
        <v>108</v>
      </c>
    </row>
    <row r="91" spans="1:7" x14ac:dyDescent="0.25">
      <c r="A91" t="s">
        <v>101</v>
      </c>
      <c r="B91" t="s">
        <v>738</v>
      </c>
      <c r="C91" t="s">
        <v>102</v>
      </c>
    </row>
    <row r="92" spans="1:7" x14ac:dyDescent="0.25">
      <c r="A92" t="s">
        <v>103</v>
      </c>
      <c r="B92" t="s">
        <v>733</v>
      </c>
      <c r="C92" t="s">
        <v>105</v>
      </c>
      <c r="D92" t="s">
        <v>106</v>
      </c>
      <c r="E92">
        <v>558</v>
      </c>
      <c r="F92" t="s">
        <v>107</v>
      </c>
      <c r="G92" t="s">
        <v>108</v>
      </c>
    </row>
    <row r="94" spans="1:7" x14ac:dyDescent="0.25">
      <c r="A94" t="s">
        <v>101</v>
      </c>
      <c r="B94" t="s">
        <v>739</v>
      </c>
      <c r="C94" t="s">
        <v>102</v>
      </c>
    </row>
    <row r="95" spans="1:7" x14ac:dyDescent="0.25">
      <c r="A95" t="s">
        <v>103</v>
      </c>
      <c r="B95" t="s">
        <v>740</v>
      </c>
      <c r="C95" t="s">
        <v>105</v>
      </c>
      <c r="D95" t="s">
        <v>106</v>
      </c>
      <c r="E95">
        <v>542</v>
      </c>
      <c r="F95" t="s">
        <v>107</v>
      </c>
      <c r="G95" t="s">
        <v>108</v>
      </c>
    </row>
    <row r="97" spans="1:7" x14ac:dyDescent="0.25">
      <c r="A97" t="s">
        <v>101</v>
      </c>
      <c r="B97" t="s">
        <v>741</v>
      </c>
      <c r="C97" t="s">
        <v>102</v>
      </c>
    </row>
    <row r="98" spans="1:7" x14ac:dyDescent="0.25">
      <c r="A98" t="s">
        <v>103</v>
      </c>
      <c r="B98" t="s">
        <v>742</v>
      </c>
      <c r="C98" t="s">
        <v>105</v>
      </c>
      <c r="D98" t="s">
        <v>106</v>
      </c>
      <c r="E98">
        <v>513</v>
      </c>
      <c r="F98" t="s">
        <v>107</v>
      </c>
      <c r="G98" t="s">
        <v>108</v>
      </c>
    </row>
    <row r="100" spans="1:7" x14ac:dyDescent="0.25">
      <c r="A100" t="s">
        <v>101</v>
      </c>
      <c r="B100" t="s">
        <v>743</v>
      </c>
      <c r="C100" t="s">
        <v>102</v>
      </c>
    </row>
    <row r="101" spans="1:7" x14ac:dyDescent="0.25">
      <c r="A101" t="s">
        <v>103</v>
      </c>
      <c r="B101" t="s">
        <v>744</v>
      </c>
      <c r="C101" t="s">
        <v>105</v>
      </c>
      <c r="D101" t="s">
        <v>106</v>
      </c>
      <c r="E101">
        <v>580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745</v>
      </c>
      <c r="C103" t="s">
        <v>102</v>
      </c>
    </row>
    <row r="104" spans="1:7" x14ac:dyDescent="0.25">
      <c r="A104" t="s">
        <v>103</v>
      </c>
      <c r="B104" t="s">
        <v>746</v>
      </c>
      <c r="C104" t="s">
        <v>105</v>
      </c>
      <c r="D104" t="s">
        <v>106</v>
      </c>
      <c r="E104">
        <v>454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747</v>
      </c>
      <c r="C106" t="s">
        <v>102</v>
      </c>
    </row>
    <row r="107" spans="1:7" x14ac:dyDescent="0.25">
      <c r="A107" t="s">
        <v>103</v>
      </c>
      <c r="B107" t="s">
        <v>748</v>
      </c>
      <c r="C107" t="s">
        <v>105</v>
      </c>
      <c r="D107" t="s">
        <v>106</v>
      </c>
      <c r="E107">
        <v>562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749</v>
      </c>
      <c r="C109" t="s">
        <v>102</v>
      </c>
    </row>
    <row r="110" spans="1:7" x14ac:dyDescent="0.25">
      <c r="A110" t="s">
        <v>103</v>
      </c>
      <c r="B110" t="s">
        <v>750</v>
      </c>
      <c r="C110" t="s">
        <v>105</v>
      </c>
      <c r="D110" t="s">
        <v>106</v>
      </c>
      <c r="E110">
        <v>458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751</v>
      </c>
      <c r="C112" t="s">
        <v>102</v>
      </c>
    </row>
    <row r="113" spans="1:7" x14ac:dyDescent="0.25">
      <c r="A113" t="s">
        <v>103</v>
      </c>
      <c r="B113" t="s">
        <v>752</v>
      </c>
      <c r="C113" t="s">
        <v>105</v>
      </c>
      <c r="D113" t="s">
        <v>106</v>
      </c>
      <c r="E113">
        <v>606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753</v>
      </c>
      <c r="C115" t="s">
        <v>102</v>
      </c>
    </row>
    <row r="116" spans="1:7" x14ac:dyDescent="0.25">
      <c r="A116" t="s">
        <v>103</v>
      </c>
      <c r="B116" t="s">
        <v>754</v>
      </c>
      <c r="C116" t="s">
        <v>105</v>
      </c>
      <c r="D116" t="s">
        <v>106</v>
      </c>
      <c r="E116">
        <v>458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755</v>
      </c>
      <c r="C118" t="s">
        <v>102</v>
      </c>
    </row>
    <row r="119" spans="1:7" x14ac:dyDescent="0.25">
      <c r="A119" t="s">
        <v>103</v>
      </c>
      <c r="B119" t="s">
        <v>756</v>
      </c>
      <c r="C119" t="s">
        <v>105</v>
      </c>
      <c r="D119" t="s">
        <v>106</v>
      </c>
      <c r="E119">
        <v>578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757</v>
      </c>
      <c r="C121" t="s">
        <v>102</v>
      </c>
    </row>
    <row r="122" spans="1:7" x14ac:dyDescent="0.25">
      <c r="A122" t="s">
        <v>103</v>
      </c>
      <c r="B122" t="s">
        <v>758</v>
      </c>
      <c r="C122" t="s">
        <v>105</v>
      </c>
      <c r="D122" t="s">
        <v>106</v>
      </c>
      <c r="E122">
        <v>436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759</v>
      </c>
      <c r="C124" t="s">
        <v>102</v>
      </c>
    </row>
    <row r="125" spans="1:7" x14ac:dyDescent="0.25">
      <c r="A125" t="s">
        <v>103</v>
      </c>
      <c r="B125" t="s">
        <v>760</v>
      </c>
      <c r="C125" t="s">
        <v>105</v>
      </c>
      <c r="D125" t="s">
        <v>106</v>
      </c>
      <c r="E125">
        <v>554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761</v>
      </c>
      <c r="C127" t="s">
        <v>102</v>
      </c>
    </row>
    <row r="128" spans="1:7" x14ac:dyDescent="0.25">
      <c r="A128" t="s">
        <v>103</v>
      </c>
      <c r="B128" t="s">
        <v>762</v>
      </c>
      <c r="C128" t="s">
        <v>105</v>
      </c>
      <c r="D128" t="s">
        <v>106</v>
      </c>
      <c r="E128">
        <v>423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763</v>
      </c>
      <c r="C130" t="s">
        <v>102</v>
      </c>
    </row>
    <row r="131" spans="1:7" x14ac:dyDescent="0.25">
      <c r="A131" t="s">
        <v>103</v>
      </c>
      <c r="B131" t="s">
        <v>764</v>
      </c>
      <c r="C131" t="s">
        <v>105</v>
      </c>
      <c r="D131" t="s">
        <v>106</v>
      </c>
      <c r="E131">
        <v>454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765</v>
      </c>
      <c r="C133" t="s">
        <v>102</v>
      </c>
    </row>
    <row r="134" spans="1:7" x14ac:dyDescent="0.25">
      <c r="A134" t="s">
        <v>103</v>
      </c>
      <c r="B134" t="s">
        <v>766</v>
      </c>
      <c r="C134" t="s">
        <v>105</v>
      </c>
      <c r="D134" t="s">
        <v>106</v>
      </c>
      <c r="E134">
        <v>507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767</v>
      </c>
      <c r="C136" t="s">
        <v>102</v>
      </c>
    </row>
    <row r="137" spans="1:7" x14ac:dyDescent="0.25">
      <c r="A137" t="s">
        <v>103</v>
      </c>
      <c r="B137" t="s">
        <v>768</v>
      </c>
      <c r="C137" t="s">
        <v>105</v>
      </c>
      <c r="D137" t="s">
        <v>106</v>
      </c>
      <c r="E137">
        <v>481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769</v>
      </c>
      <c r="C139" t="s">
        <v>102</v>
      </c>
    </row>
    <row r="140" spans="1:7" x14ac:dyDescent="0.25">
      <c r="A140" t="s">
        <v>103</v>
      </c>
      <c r="B140" t="s">
        <v>770</v>
      </c>
      <c r="C140" t="s">
        <v>105</v>
      </c>
      <c r="D140" t="s">
        <v>106</v>
      </c>
      <c r="E140">
        <v>465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771</v>
      </c>
      <c r="C142" t="s">
        <v>102</v>
      </c>
    </row>
    <row r="143" spans="1:7" x14ac:dyDescent="0.25">
      <c r="A143" t="s">
        <v>103</v>
      </c>
      <c r="B143" t="s">
        <v>772</v>
      </c>
      <c r="C143" t="s">
        <v>105</v>
      </c>
      <c r="D143" t="s">
        <v>106</v>
      </c>
      <c r="E143">
        <v>536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773</v>
      </c>
      <c r="C145" t="s">
        <v>102</v>
      </c>
    </row>
    <row r="146" spans="1:7" x14ac:dyDescent="0.25">
      <c r="A146" t="s">
        <v>103</v>
      </c>
      <c r="B146" t="s">
        <v>774</v>
      </c>
      <c r="C146" t="s">
        <v>105</v>
      </c>
      <c r="D146" t="s">
        <v>106</v>
      </c>
      <c r="E146">
        <v>437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775</v>
      </c>
      <c r="C148" t="s">
        <v>102</v>
      </c>
    </row>
    <row r="149" spans="1:7" x14ac:dyDescent="0.25">
      <c r="A149" t="s">
        <v>103</v>
      </c>
      <c r="B149" t="s">
        <v>776</v>
      </c>
      <c r="C149" t="s">
        <v>105</v>
      </c>
      <c r="D149" t="s">
        <v>106</v>
      </c>
      <c r="E149">
        <v>455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777</v>
      </c>
      <c r="C151" t="s">
        <v>102</v>
      </c>
    </row>
    <row r="152" spans="1:7" x14ac:dyDescent="0.25">
      <c r="A152" t="s">
        <v>103</v>
      </c>
      <c r="B152" t="s">
        <v>778</v>
      </c>
      <c r="C152" t="s">
        <v>105</v>
      </c>
      <c r="D152" t="s">
        <v>106</v>
      </c>
      <c r="E152">
        <v>609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779</v>
      </c>
      <c r="C154" t="s">
        <v>102</v>
      </c>
    </row>
    <row r="155" spans="1:7" x14ac:dyDescent="0.25">
      <c r="A155" t="s">
        <v>103</v>
      </c>
      <c r="B155" t="s">
        <v>780</v>
      </c>
      <c r="C155" t="s">
        <v>105</v>
      </c>
      <c r="D155" t="s">
        <v>106</v>
      </c>
      <c r="E155">
        <v>458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781</v>
      </c>
      <c r="C157" t="s">
        <v>102</v>
      </c>
    </row>
    <row r="158" spans="1:7" x14ac:dyDescent="0.25">
      <c r="A158" t="s">
        <v>103</v>
      </c>
      <c r="B158" t="s">
        <v>782</v>
      </c>
      <c r="C158" t="s">
        <v>105</v>
      </c>
      <c r="D158" t="s">
        <v>106</v>
      </c>
      <c r="E158">
        <v>470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783</v>
      </c>
      <c r="C160" t="s">
        <v>102</v>
      </c>
    </row>
    <row r="161" spans="1:7" x14ac:dyDescent="0.25">
      <c r="A161" t="s">
        <v>103</v>
      </c>
      <c r="B161" t="s">
        <v>784</v>
      </c>
      <c r="C161" t="s">
        <v>105</v>
      </c>
      <c r="D161" t="s">
        <v>106</v>
      </c>
      <c r="E161">
        <v>468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785</v>
      </c>
      <c r="C163" t="s">
        <v>102</v>
      </c>
    </row>
    <row r="164" spans="1:7" x14ac:dyDescent="0.25">
      <c r="A164" t="s">
        <v>103</v>
      </c>
      <c r="B164" t="s">
        <v>786</v>
      </c>
      <c r="C164" t="s">
        <v>105</v>
      </c>
      <c r="D164" t="s">
        <v>106</v>
      </c>
      <c r="E164">
        <v>468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787</v>
      </c>
      <c r="C166" t="s">
        <v>102</v>
      </c>
    </row>
    <row r="167" spans="1:7" x14ac:dyDescent="0.25">
      <c r="A167" t="s">
        <v>103</v>
      </c>
      <c r="B167" t="s">
        <v>788</v>
      </c>
      <c r="C167" t="s">
        <v>105</v>
      </c>
      <c r="D167" t="s">
        <v>106</v>
      </c>
      <c r="E167">
        <v>604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789</v>
      </c>
      <c r="C169" t="s">
        <v>102</v>
      </c>
    </row>
    <row r="170" spans="1:7" x14ac:dyDescent="0.25">
      <c r="A170" t="s">
        <v>103</v>
      </c>
      <c r="B170" t="s">
        <v>790</v>
      </c>
      <c r="C170" t="s">
        <v>105</v>
      </c>
      <c r="D170" t="s">
        <v>106</v>
      </c>
      <c r="E170">
        <v>479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791</v>
      </c>
      <c r="C172" t="s">
        <v>102</v>
      </c>
    </row>
    <row r="173" spans="1:7" x14ac:dyDescent="0.25">
      <c r="A173" t="s">
        <v>103</v>
      </c>
      <c r="B173" t="s">
        <v>792</v>
      </c>
      <c r="C173" t="s">
        <v>105</v>
      </c>
      <c r="D173" t="s">
        <v>106</v>
      </c>
      <c r="E173">
        <v>604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793</v>
      </c>
      <c r="C175" t="s">
        <v>102</v>
      </c>
    </row>
    <row r="176" spans="1:7" x14ac:dyDescent="0.25">
      <c r="A176" t="s">
        <v>103</v>
      </c>
      <c r="B176" t="s">
        <v>794</v>
      </c>
      <c r="C176" t="s">
        <v>105</v>
      </c>
      <c r="D176" t="s">
        <v>106</v>
      </c>
      <c r="E176">
        <v>464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795</v>
      </c>
      <c r="C178" t="s">
        <v>102</v>
      </c>
    </row>
    <row r="179" spans="1:7" x14ac:dyDescent="0.25">
      <c r="A179" t="s">
        <v>103</v>
      </c>
      <c r="B179" t="s">
        <v>796</v>
      </c>
      <c r="C179" t="s">
        <v>105</v>
      </c>
      <c r="D179" t="s">
        <v>106</v>
      </c>
      <c r="E179">
        <v>612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797</v>
      </c>
      <c r="C181" t="s">
        <v>102</v>
      </c>
    </row>
    <row r="182" spans="1:7" x14ac:dyDescent="0.25">
      <c r="A182" t="s">
        <v>103</v>
      </c>
      <c r="B182" t="s">
        <v>798</v>
      </c>
      <c r="C182" t="s">
        <v>105</v>
      </c>
      <c r="D182" t="s">
        <v>106</v>
      </c>
      <c r="E182">
        <v>601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799</v>
      </c>
      <c r="C184" t="s">
        <v>102</v>
      </c>
    </row>
    <row r="185" spans="1:7" x14ac:dyDescent="0.25">
      <c r="A185" t="s">
        <v>103</v>
      </c>
      <c r="B185" t="s">
        <v>800</v>
      </c>
      <c r="C185" t="s">
        <v>105</v>
      </c>
      <c r="D185" t="s">
        <v>106</v>
      </c>
      <c r="E185">
        <v>455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801</v>
      </c>
      <c r="C187" t="s">
        <v>102</v>
      </c>
    </row>
    <row r="188" spans="1:7" x14ac:dyDescent="0.25">
      <c r="A188" t="s">
        <v>103</v>
      </c>
      <c r="B188" t="s">
        <v>802</v>
      </c>
      <c r="C188" t="s">
        <v>105</v>
      </c>
      <c r="D188" t="s">
        <v>106</v>
      </c>
      <c r="E188">
        <v>441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803</v>
      </c>
      <c r="C190" t="s">
        <v>102</v>
      </c>
    </row>
    <row r="191" spans="1:7" x14ac:dyDescent="0.25">
      <c r="A191" t="s">
        <v>103</v>
      </c>
      <c r="B191" t="s">
        <v>804</v>
      </c>
      <c r="C191" t="s">
        <v>105</v>
      </c>
      <c r="D191" t="s">
        <v>106</v>
      </c>
      <c r="E191">
        <v>613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805</v>
      </c>
      <c r="C193" t="s">
        <v>102</v>
      </c>
    </row>
    <row r="194" spans="1:7" x14ac:dyDescent="0.25">
      <c r="A194" t="s">
        <v>103</v>
      </c>
      <c r="B194" t="s">
        <v>806</v>
      </c>
      <c r="C194" t="s">
        <v>105</v>
      </c>
      <c r="D194" t="s">
        <v>106</v>
      </c>
      <c r="E194">
        <v>455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807</v>
      </c>
      <c r="C196" t="s">
        <v>102</v>
      </c>
    </row>
    <row r="197" spans="1:7" x14ac:dyDescent="0.25">
      <c r="A197" t="s">
        <v>103</v>
      </c>
      <c r="B197" t="s">
        <v>808</v>
      </c>
      <c r="C197" t="s">
        <v>105</v>
      </c>
      <c r="D197" t="s">
        <v>106</v>
      </c>
      <c r="E197">
        <v>454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809</v>
      </c>
      <c r="C199" t="s">
        <v>102</v>
      </c>
    </row>
    <row r="200" spans="1:7" x14ac:dyDescent="0.25">
      <c r="A200" t="s">
        <v>103</v>
      </c>
      <c r="B200" t="s">
        <v>810</v>
      </c>
      <c r="C200" t="s">
        <v>105</v>
      </c>
      <c r="D200" t="s">
        <v>106</v>
      </c>
      <c r="E200">
        <v>466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811</v>
      </c>
      <c r="C202" t="s">
        <v>102</v>
      </c>
    </row>
    <row r="203" spans="1:7" x14ac:dyDescent="0.25">
      <c r="A203" t="s">
        <v>103</v>
      </c>
      <c r="B203" t="s">
        <v>812</v>
      </c>
      <c r="C203" t="s">
        <v>105</v>
      </c>
      <c r="D203" t="s">
        <v>106</v>
      </c>
      <c r="E203">
        <v>443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813</v>
      </c>
      <c r="C205" t="s">
        <v>102</v>
      </c>
    </row>
    <row r="206" spans="1:7" x14ac:dyDescent="0.25">
      <c r="A206" t="s">
        <v>103</v>
      </c>
      <c r="B206" t="s">
        <v>814</v>
      </c>
      <c r="C206" t="s">
        <v>105</v>
      </c>
      <c r="D206" t="s">
        <v>106</v>
      </c>
      <c r="E206">
        <v>449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815</v>
      </c>
      <c r="C208" t="s">
        <v>102</v>
      </c>
    </row>
    <row r="209" spans="1:7" x14ac:dyDescent="0.25">
      <c r="A209" t="s">
        <v>103</v>
      </c>
      <c r="B209" t="s">
        <v>816</v>
      </c>
      <c r="C209" t="s">
        <v>105</v>
      </c>
      <c r="D209" t="s">
        <v>106</v>
      </c>
      <c r="E209">
        <v>425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817</v>
      </c>
      <c r="C211" t="s">
        <v>102</v>
      </c>
    </row>
    <row r="212" spans="1:7" x14ac:dyDescent="0.25">
      <c r="A212" t="s">
        <v>103</v>
      </c>
      <c r="B212" t="s">
        <v>818</v>
      </c>
      <c r="C212" t="s">
        <v>105</v>
      </c>
      <c r="D212" t="s">
        <v>106</v>
      </c>
      <c r="E212">
        <v>459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819</v>
      </c>
      <c r="C214" t="s">
        <v>102</v>
      </c>
    </row>
    <row r="215" spans="1:7" x14ac:dyDescent="0.25">
      <c r="A215" t="s">
        <v>103</v>
      </c>
      <c r="B215" t="s">
        <v>820</v>
      </c>
      <c r="C215" t="s">
        <v>105</v>
      </c>
      <c r="D215" t="s">
        <v>106</v>
      </c>
      <c r="E215">
        <v>455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821</v>
      </c>
      <c r="C217" t="s">
        <v>102</v>
      </c>
    </row>
    <row r="218" spans="1:7" x14ac:dyDescent="0.25">
      <c r="A218" t="s">
        <v>103</v>
      </c>
      <c r="B218" t="s">
        <v>822</v>
      </c>
      <c r="C218" t="s">
        <v>105</v>
      </c>
      <c r="D218" t="s">
        <v>106</v>
      </c>
      <c r="E218">
        <v>613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823</v>
      </c>
      <c r="C220" t="s">
        <v>102</v>
      </c>
    </row>
    <row r="221" spans="1:7" x14ac:dyDescent="0.25">
      <c r="A221" t="s">
        <v>103</v>
      </c>
      <c r="B221" t="s">
        <v>824</v>
      </c>
      <c r="C221" t="s">
        <v>105</v>
      </c>
      <c r="D221" t="s">
        <v>106</v>
      </c>
      <c r="E221">
        <v>617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825</v>
      </c>
      <c r="C223" t="s">
        <v>102</v>
      </c>
    </row>
    <row r="224" spans="1:7" x14ac:dyDescent="0.25">
      <c r="A224" t="s">
        <v>103</v>
      </c>
      <c r="B224" t="s">
        <v>826</v>
      </c>
      <c r="C224" t="s">
        <v>105</v>
      </c>
      <c r="D224" t="s">
        <v>106</v>
      </c>
      <c r="E224">
        <v>440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827</v>
      </c>
      <c r="C226" t="s">
        <v>102</v>
      </c>
    </row>
    <row r="227" spans="1:7" x14ac:dyDescent="0.25">
      <c r="A227" t="s">
        <v>103</v>
      </c>
      <c r="B227" t="s">
        <v>828</v>
      </c>
      <c r="C227" t="s">
        <v>105</v>
      </c>
      <c r="D227" t="s">
        <v>106</v>
      </c>
      <c r="E227">
        <v>616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829</v>
      </c>
      <c r="C229" t="s">
        <v>102</v>
      </c>
    </row>
    <row r="230" spans="1:7" x14ac:dyDescent="0.25">
      <c r="A230" t="s">
        <v>103</v>
      </c>
      <c r="B230" t="s">
        <v>830</v>
      </c>
      <c r="C230" t="s">
        <v>105</v>
      </c>
      <c r="D230" t="s">
        <v>106</v>
      </c>
      <c r="E230">
        <v>625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831</v>
      </c>
      <c r="C232" t="s">
        <v>102</v>
      </c>
    </row>
    <row r="233" spans="1:7" x14ac:dyDescent="0.25">
      <c r="A233" t="s">
        <v>103</v>
      </c>
      <c r="B233" t="s">
        <v>832</v>
      </c>
      <c r="C233" t="s">
        <v>105</v>
      </c>
      <c r="D233" t="s">
        <v>106</v>
      </c>
      <c r="E233">
        <v>444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833</v>
      </c>
      <c r="C235" t="s">
        <v>102</v>
      </c>
    </row>
    <row r="236" spans="1:7" x14ac:dyDescent="0.25">
      <c r="A236" t="s">
        <v>103</v>
      </c>
      <c r="B236" t="s">
        <v>834</v>
      </c>
      <c r="C236" t="s">
        <v>105</v>
      </c>
      <c r="D236" t="s">
        <v>106</v>
      </c>
      <c r="E236">
        <v>455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835</v>
      </c>
      <c r="C238" t="s">
        <v>102</v>
      </c>
    </row>
    <row r="239" spans="1:7" x14ac:dyDescent="0.25">
      <c r="A239" t="s">
        <v>103</v>
      </c>
      <c r="B239" t="s">
        <v>836</v>
      </c>
      <c r="C239" t="s">
        <v>105</v>
      </c>
      <c r="D239" t="s">
        <v>106</v>
      </c>
      <c r="E239">
        <v>458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837</v>
      </c>
      <c r="C241" t="s">
        <v>102</v>
      </c>
    </row>
    <row r="242" spans="1:7" x14ac:dyDescent="0.25">
      <c r="A242" t="s">
        <v>103</v>
      </c>
      <c r="B242" t="s">
        <v>838</v>
      </c>
      <c r="C242" t="s">
        <v>105</v>
      </c>
      <c r="D242" t="s">
        <v>106</v>
      </c>
      <c r="E242">
        <v>458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839</v>
      </c>
      <c r="C244" t="s">
        <v>102</v>
      </c>
    </row>
    <row r="245" spans="1:7" x14ac:dyDescent="0.25">
      <c r="A245" t="s">
        <v>103</v>
      </c>
      <c r="B245" t="s">
        <v>838</v>
      </c>
      <c r="C245" t="s">
        <v>105</v>
      </c>
      <c r="D245" t="s">
        <v>106</v>
      </c>
      <c r="E245">
        <v>627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840</v>
      </c>
      <c r="C247" t="s">
        <v>102</v>
      </c>
    </row>
    <row r="248" spans="1:7" x14ac:dyDescent="0.25">
      <c r="A248" t="s">
        <v>103</v>
      </c>
      <c r="B248" t="s">
        <v>841</v>
      </c>
      <c r="C248" t="s">
        <v>105</v>
      </c>
      <c r="D248" t="s">
        <v>106</v>
      </c>
      <c r="E248">
        <v>621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842</v>
      </c>
      <c r="C250" t="s">
        <v>102</v>
      </c>
    </row>
    <row r="251" spans="1:7" x14ac:dyDescent="0.25">
      <c r="A251" t="s">
        <v>103</v>
      </c>
      <c r="B251" t="s">
        <v>843</v>
      </c>
      <c r="C251" t="s">
        <v>105</v>
      </c>
      <c r="D251" t="s">
        <v>106</v>
      </c>
      <c r="E251">
        <v>625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844</v>
      </c>
      <c r="C253" t="s">
        <v>102</v>
      </c>
    </row>
    <row r="254" spans="1:7" x14ac:dyDescent="0.25">
      <c r="A254" t="s">
        <v>103</v>
      </c>
      <c r="B254" t="s">
        <v>845</v>
      </c>
      <c r="C254" t="s">
        <v>105</v>
      </c>
      <c r="D254" t="s">
        <v>106</v>
      </c>
      <c r="E254">
        <v>449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846</v>
      </c>
      <c r="C256" t="s">
        <v>102</v>
      </c>
    </row>
    <row r="257" spans="1:7" x14ac:dyDescent="0.25">
      <c r="A257" t="s">
        <v>103</v>
      </c>
      <c r="B257" t="s">
        <v>847</v>
      </c>
      <c r="C257" t="s">
        <v>105</v>
      </c>
      <c r="D257" t="s">
        <v>106</v>
      </c>
      <c r="E257">
        <v>455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848</v>
      </c>
      <c r="C259" t="s">
        <v>102</v>
      </c>
    </row>
    <row r="260" spans="1:7" x14ac:dyDescent="0.25">
      <c r="A260" t="s">
        <v>103</v>
      </c>
      <c r="B260" t="s">
        <v>849</v>
      </c>
      <c r="C260" t="s">
        <v>105</v>
      </c>
      <c r="D260" t="s">
        <v>106</v>
      </c>
      <c r="E260">
        <v>458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850</v>
      </c>
      <c r="C262" t="s">
        <v>102</v>
      </c>
    </row>
    <row r="263" spans="1:7" x14ac:dyDescent="0.25">
      <c r="A263" t="s">
        <v>103</v>
      </c>
      <c r="B263" t="s">
        <v>851</v>
      </c>
      <c r="C263" t="s">
        <v>105</v>
      </c>
      <c r="D263" t="s">
        <v>106</v>
      </c>
      <c r="E263">
        <v>455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852</v>
      </c>
      <c r="C265" t="s">
        <v>102</v>
      </c>
    </row>
    <row r="266" spans="1:7" x14ac:dyDescent="0.25">
      <c r="A266" t="s">
        <v>103</v>
      </c>
      <c r="B266" t="s">
        <v>853</v>
      </c>
      <c r="C266" t="s">
        <v>105</v>
      </c>
      <c r="D266" t="s">
        <v>106</v>
      </c>
      <c r="E266">
        <v>566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854</v>
      </c>
      <c r="C268" t="s">
        <v>102</v>
      </c>
    </row>
    <row r="269" spans="1:7" x14ac:dyDescent="0.25">
      <c r="A269" t="s">
        <v>103</v>
      </c>
      <c r="B269" t="s">
        <v>855</v>
      </c>
      <c r="C269" t="s">
        <v>105</v>
      </c>
      <c r="D269" t="s">
        <v>106</v>
      </c>
      <c r="E269">
        <v>455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856</v>
      </c>
      <c r="C271" t="s">
        <v>102</v>
      </c>
    </row>
    <row r="272" spans="1:7" x14ac:dyDescent="0.25">
      <c r="A272" t="s">
        <v>103</v>
      </c>
      <c r="B272" t="s">
        <v>857</v>
      </c>
      <c r="C272" t="s">
        <v>105</v>
      </c>
      <c r="D272" t="s">
        <v>106</v>
      </c>
      <c r="E272">
        <v>441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858</v>
      </c>
      <c r="C274" t="s">
        <v>102</v>
      </c>
    </row>
    <row r="275" spans="1:7" x14ac:dyDescent="0.25">
      <c r="A275" t="s">
        <v>103</v>
      </c>
      <c r="B275" t="s">
        <v>859</v>
      </c>
      <c r="C275" t="s">
        <v>105</v>
      </c>
      <c r="D275" t="s">
        <v>106</v>
      </c>
      <c r="E275">
        <v>458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860</v>
      </c>
      <c r="C277" t="s">
        <v>102</v>
      </c>
    </row>
    <row r="278" spans="1:7" x14ac:dyDescent="0.25">
      <c r="A278" t="s">
        <v>103</v>
      </c>
      <c r="B278" t="s">
        <v>861</v>
      </c>
      <c r="C278" t="s">
        <v>105</v>
      </c>
      <c r="D278" t="s">
        <v>106</v>
      </c>
      <c r="E278">
        <v>556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862</v>
      </c>
      <c r="C280" t="s">
        <v>102</v>
      </c>
    </row>
    <row r="281" spans="1:7" x14ac:dyDescent="0.25">
      <c r="A281" t="s">
        <v>103</v>
      </c>
      <c r="B281" t="s">
        <v>863</v>
      </c>
      <c r="C281" t="s">
        <v>105</v>
      </c>
      <c r="D281" t="s">
        <v>106</v>
      </c>
      <c r="E281">
        <v>556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864</v>
      </c>
      <c r="C283" t="s">
        <v>102</v>
      </c>
    </row>
    <row r="284" spans="1:7" x14ac:dyDescent="0.25">
      <c r="A284" t="s">
        <v>103</v>
      </c>
      <c r="B284" t="s">
        <v>865</v>
      </c>
      <c r="C284" t="s">
        <v>105</v>
      </c>
      <c r="D284" t="s">
        <v>106</v>
      </c>
      <c r="E284">
        <v>455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866</v>
      </c>
      <c r="C286" t="s">
        <v>102</v>
      </c>
    </row>
    <row r="287" spans="1:7" x14ac:dyDescent="0.25">
      <c r="A287" t="s">
        <v>103</v>
      </c>
      <c r="B287" t="s">
        <v>867</v>
      </c>
      <c r="C287" t="s">
        <v>105</v>
      </c>
      <c r="D287" t="s">
        <v>106</v>
      </c>
      <c r="E287">
        <v>458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868</v>
      </c>
      <c r="C289" t="s">
        <v>102</v>
      </c>
    </row>
    <row r="290" spans="1:7" x14ac:dyDescent="0.25">
      <c r="A290" t="s">
        <v>103</v>
      </c>
      <c r="B290" t="s">
        <v>869</v>
      </c>
      <c r="C290" t="s">
        <v>105</v>
      </c>
      <c r="D290" t="s">
        <v>106</v>
      </c>
      <c r="E290">
        <v>556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870</v>
      </c>
      <c r="C292" t="s">
        <v>102</v>
      </c>
    </row>
    <row r="293" spans="1:7" x14ac:dyDescent="0.25">
      <c r="A293" t="s">
        <v>103</v>
      </c>
      <c r="B293" t="s">
        <v>871</v>
      </c>
      <c r="C293" t="s">
        <v>105</v>
      </c>
      <c r="D293" t="s">
        <v>106</v>
      </c>
      <c r="E293">
        <v>455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872</v>
      </c>
      <c r="C295" t="s">
        <v>102</v>
      </c>
    </row>
    <row r="296" spans="1:7" x14ac:dyDescent="0.25">
      <c r="A296" t="s">
        <v>103</v>
      </c>
      <c r="B296" t="s">
        <v>873</v>
      </c>
      <c r="C296" t="s">
        <v>105</v>
      </c>
      <c r="D296" t="s">
        <v>106</v>
      </c>
      <c r="E296">
        <v>519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874</v>
      </c>
      <c r="C298" t="s">
        <v>102</v>
      </c>
    </row>
    <row r="299" spans="1:7" x14ac:dyDescent="0.25">
      <c r="A299" t="s">
        <v>103</v>
      </c>
      <c r="B299" t="s">
        <v>875</v>
      </c>
      <c r="C299" t="s">
        <v>105</v>
      </c>
      <c r="D299" t="s">
        <v>106</v>
      </c>
      <c r="E299">
        <v>461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876</v>
      </c>
      <c r="C301" t="s">
        <v>102</v>
      </c>
    </row>
    <row r="302" spans="1:7" x14ac:dyDescent="0.25">
      <c r="A302" t="s">
        <v>103</v>
      </c>
      <c r="B302" t="s">
        <v>877</v>
      </c>
      <c r="C302" t="s">
        <v>105</v>
      </c>
      <c r="D302" t="s">
        <v>106</v>
      </c>
      <c r="E302">
        <v>458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878</v>
      </c>
      <c r="C1" t="s">
        <v>102</v>
      </c>
    </row>
    <row r="2" spans="1:7" x14ac:dyDescent="0.25">
      <c r="A2" t="s">
        <v>103</v>
      </c>
      <c r="B2" t="s">
        <v>879</v>
      </c>
      <c r="C2" t="s">
        <v>105</v>
      </c>
      <c r="D2" t="s">
        <v>106</v>
      </c>
      <c r="E2">
        <v>625</v>
      </c>
      <c r="F2" t="s">
        <v>107</v>
      </c>
      <c r="G2" t="s">
        <v>108</v>
      </c>
    </row>
    <row r="4" spans="1:7" x14ac:dyDescent="0.25">
      <c r="A4" t="s">
        <v>101</v>
      </c>
      <c r="B4" t="s">
        <v>880</v>
      </c>
      <c r="C4" t="s">
        <v>102</v>
      </c>
    </row>
    <row r="5" spans="1:7" x14ac:dyDescent="0.25">
      <c r="A5" t="s">
        <v>103</v>
      </c>
      <c r="B5" t="s">
        <v>881</v>
      </c>
      <c r="C5" t="s">
        <v>105</v>
      </c>
      <c r="D5" t="s">
        <v>106</v>
      </c>
      <c r="E5">
        <v>581</v>
      </c>
      <c r="F5" t="s">
        <v>107</v>
      </c>
      <c r="G5" t="s">
        <v>108</v>
      </c>
    </row>
    <row r="7" spans="1:7" x14ac:dyDescent="0.25">
      <c r="A7" t="s">
        <v>101</v>
      </c>
      <c r="B7" t="s">
        <v>882</v>
      </c>
      <c r="C7" t="s">
        <v>102</v>
      </c>
    </row>
    <row r="8" spans="1:7" x14ac:dyDescent="0.25">
      <c r="A8" t="s">
        <v>103</v>
      </c>
      <c r="B8" t="s">
        <v>883</v>
      </c>
      <c r="C8" t="s">
        <v>105</v>
      </c>
      <c r="D8" t="s">
        <v>106</v>
      </c>
      <c r="E8">
        <v>579</v>
      </c>
      <c r="F8" t="s">
        <v>107</v>
      </c>
      <c r="G8" t="s">
        <v>108</v>
      </c>
    </row>
    <row r="10" spans="1:7" x14ac:dyDescent="0.25">
      <c r="A10" t="s">
        <v>101</v>
      </c>
      <c r="B10" t="s">
        <v>884</v>
      </c>
      <c r="C10" t="s">
        <v>102</v>
      </c>
    </row>
    <row r="11" spans="1:7" x14ac:dyDescent="0.25">
      <c r="A11" t="s">
        <v>103</v>
      </c>
      <c r="B11" t="s">
        <v>885</v>
      </c>
      <c r="C11" t="s">
        <v>105</v>
      </c>
      <c r="D11" t="s">
        <v>106</v>
      </c>
      <c r="E11">
        <v>596</v>
      </c>
      <c r="F11" t="s">
        <v>107</v>
      </c>
      <c r="G11" t="s">
        <v>108</v>
      </c>
    </row>
    <row r="13" spans="1:7" x14ac:dyDescent="0.25">
      <c r="A13" t="s">
        <v>101</v>
      </c>
      <c r="B13" t="s">
        <v>886</v>
      </c>
      <c r="C13" t="s">
        <v>102</v>
      </c>
    </row>
    <row r="14" spans="1:7" x14ac:dyDescent="0.25">
      <c r="A14" t="s">
        <v>103</v>
      </c>
      <c r="B14" t="s">
        <v>887</v>
      </c>
      <c r="C14" t="s">
        <v>105</v>
      </c>
      <c r="D14" t="s">
        <v>106</v>
      </c>
      <c r="E14">
        <v>675</v>
      </c>
      <c r="F14" t="s">
        <v>107</v>
      </c>
      <c r="G14" t="s">
        <v>108</v>
      </c>
    </row>
    <row r="16" spans="1:7" x14ac:dyDescent="0.25">
      <c r="A16" t="s">
        <v>101</v>
      </c>
      <c r="B16" t="s">
        <v>888</v>
      </c>
      <c r="C16" t="s">
        <v>102</v>
      </c>
    </row>
    <row r="17" spans="1:7" x14ac:dyDescent="0.25">
      <c r="A17" t="s">
        <v>103</v>
      </c>
      <c r="B17" t="s">
        <v>887</v>
      </c>
      <c r="C17" t="s">
        <v>105</v>
      </c>
      <c r="D17" t="s">
        <v>106</v>
      </c>
      <c r="E17">
        <v>663</v>
      </c>
      <c r="F17" t="s">
        <v>107</v>
      </c>
      <c r="G17" t="s">
        <v>108</v>
      </c>
    </row>
    <row r="19" spans="1:7" x14ac:dyDescent="0.25">
      <c r="A19" t="s">
        <v>101</v>
      </c>
      <c r="B19" t="s">
        <v>889</v>
      </c>
      <c r="C19" t="s">
        <v>102</v>
      </c>
    </row>
    <row r="20" spans="1:7" x14ac:dyDescent="0.25">
      <c r="A20" t="s">
        <v>103</v>
      </c>
      <c r="B20" t="s">
        <v>890</v>
      </c>
      <c r="C20" t="s">
        <v>105</v>
      </c>
      <c r="D20" t="s">
        <v>106</v>
      </c>
      <c r="E20">
        <v>618</v>
      </c>
      <c r="F20" t="s">
        <v>107</v>
      </c>
      <c r="G20" t="s">
        <v>108</v>
      </c>
    </row>
    <row r="22" spans="1:7" x14ac:dyDescent="0.25">
      <c r="A22" t="s">
        <v>101</v>
      </c>
      <c r="B22" t="s">
        <v>891</v>
      </c>
      <c r="C22" t="s">
        <v>102</v>
      </c>
    </row>
    <row r="23" spans="1:7" x14ac:dyDescent="0.25">
      <c r="A23" t="s">
        <v>103</v>
      </c>
      <c r="B23" t="s">
        <v>892</v>
      </c>
      <c r="C23" t="s">
        <v>105</v>
      </c>
      <c r="D23" t="s">
        <v>106</v>
      </c>
      <c r="E23">
        <v>709</v>
      </c>
      <c r="F23" t="s">
        <v>107</v>
      </c>
      <c r="G23" t="s">
        <v>108</v>
      </c>
    </row>
    <row r="25" spans="1:7" x14ac:dyDescent="0.25">
      <c r="A25" t="s">
        <v>101</v>
      </c>
      <c r="B25" t="s">
        <v>893</v>
      </c>
      <c r="C25" t="s">
        <v>102</v>
      </c>
    </row>
    <row r="26" spans="1:7" x14ac:dyDescent="0.25">
      <c r="A26" t="s">
        <v>103</v>
      </c>
      <c r="B26" t="s">
        <v>894</v>
      </c>
      <c r="C26" t="s">
        <v>105</v>
      </c>
      <c r="D26" t="s">
        <v>106</v>
      </c>
      <c r="E26">
        <v>763</v>
      </c>
      <c r="F26" t="s">
        <v>107</v>
      </c>
      <c r="G26" t="s">
        <v>108</v>
      </c>
    </row>
    <row r="28" spans="1:7" x14ac:dyDescent="0.25">
      <c r="A28" t="s">
        <v>101</v>
      </c>
      <c r="B28" t="s">
        <v>895</v>
      </c>
      <c r="C28" t="s">
        <v>102</v>
      </c>
    </row>
    <row r="29" spans="1:7" x14ac:dyDescent="0.25">
      <c r="A29" t="s">
        <v>103</v>
      </c>
      <c r="B29" t="s">
        <v>896</v>
      </c>
      <c r="C29" t="s">
        <v>105</v>
      </c>
      <c r="D29" t="s">
        <v>106</v>
      </c>
      <c r="E29">
        <v>767</v>
      </c>
      <c r="F29" t="s">
        <v>107</v>
      </c>
      <c r="G29" t="s">
        <v>108</v>
      </c>
    </row>
    <row r="31" spans="1:7" x14ac:dyDescent="0.25">
      <c r="A31" t="s">
        <v>101</v>
      </c>
      <c r="B31" t="s">
        <v>897</v>
      </c>
      <c r="C31" t="s">
        <v>102</v>
      </c>
    </row>
    <row r="32" spans="1:7" x14ac:dyDescent="0.25">
      <c r="A32" t="s">
        <v>103</v>
      </c>
      <c r="B32" t="s">
        <v>898</v>
      </c>
      <c r="C32" t="s">
        <v>105</v>
      </c>
      <c r="D32" t="s">
        <v>106</v>
      </c>
      <c r="E32">
        <v>541</v>
      </c>
      <c r="F32" t="s">
        <v>107</v>
      </c>
      <c r="G32" t="s">
        <v>108</v>
      </c>
    </row>
    <row r="34" spans="1:7" x14ac:dyDescent="0.25">
      <c r="A34" t="s">
        <v>101</v>
      </c>
      <c r="B34" t="s">
        <v>899</v>
      </c>
      <c r="C34" t="s">
        <v>102</v>
      </c>
    </row>
    <row r="35" spans="1:7" x14ac:dyDescent="0.25">
      <c r="A35" t="s">
        <v>103</v>
      </c>
      <c r="B35" t="s">
        <v>900</v>
      </c>
      <c r="C35" t="s">
        <v>105</v>
      </c>
      <c r="D35" t="s">
        <v>106</v>
      </c>
      <c r="E35">
        <v>652</v>
      </c>
      <c r="F35" t="s">
        <v>107</v>
      </c>
      <c r="G35" t="s">
        <v>108</v>
      </c>
    </row>
    <row r="37" spans="1:7" x14ac:dyDescent="0.25">
      <c r="A37" t="s">
        <v>101</v>
      </c>
      <c r="B37" t="s">
        <v>901</v>
      </c>
      <c r="C37" t="s">
        <v>102</v>
      </c>
    </row>
    <row r="38" spans="1:7" x14ac:dyDescent="0.25">
      <c r="A38" t="s">
        <v>103</v>
      </c>
      <c r="B38" t="s">
        <v>902</v>
      </c>
      <c r="C38" t="s">
        <v>105</v>
      </c>
      <c r="D38" t="s">
        <v>106</v>
      </c>
      <c r="E38">
        <v>718</v>
      </c>
      <c r="F38" t="s">
        <v>107</v>
      </c>
      <c r="G38" t="s">
        <v>108</v>
      </c>
    </row>
    <row r="40" spans="1:7" x14ac:dyDescent="0.25">
      <c r="A40" t="s">
        <v>101</v>
      </c>
      <c r="B40" t="s">
        <v>903</v>
      </c>
      <c r="C40" t="s">
        <v>102</v>
      </c>
    </row>
    <row r="41" spans="1:7" x14ac:dyDescent="0.25">
      <c r="A41" t="s">
        <v>103</v>
      </c>
      <c r="B41" t="s">
        <v>902</v>
      </c>
      <c r="C41" t="s">
        <v>105</v>
      </c>
      <c r="D41" t="s">
        <v>106</v>
      </c>
      <c r="E41">
        <v>671</v>
      </c>
      <c r="F41" t="s">
        <v>107</v>
      </c>
      <c r="G41" t="s">
        <v>108</v>
      </c>
    </row>
    <row r="43" spans="1:7" x14ac:dyDescent="0.25">
      <c r="A43" t="s">
        <v>101</v>
      </c>
      <c r="B43" t="s">
        <v>904</v>
      </c>
      <c r="C43" t="s">
        <v>102</v>
      </c>
    </row>
    <row r="44" spans="1:7" x14ac:dyDescent="0.25">
      <c r="A44" t="s">
        <v>103</v>
      </c>
      <c r="B44" t="s">
        <v>905</v>
      </c>
      <c r="C44" t="s">
        <v>105</v>
      </c>
      <c r="D44" t="s">
        <v>106</v>
      </c>
      <c r="E44">
        <v>729</v>
      </c>
      <c r="F44" t="s">
        <v>107</v>
      </c>
      <c r="G44" t="s">
        <v>108</v>
      </c>
    </row>
    <row r="46" spans="1:7" x14ac:dyDescent="0.25">
      <c r="A46" t="s">
        <v>101</v>
      </c>
      <c r="B46" t="s">
        <v>906</v>
      </c>
      <c r="C46" t="s">
        <v>102</v>
      </c>
    </row>
    <row r="47" spans="1:7" x14ac:dyDescent="0.25">
      <c r="A47" t="s">
        <v>103</v>
      </c>
      <c r="B47" t="s">
        <v>907</v>
      </c>
      <c r="C47" t="s">
        <v>105</v>
      </c>
      <c r="D47" t="s">
        <v>106</v>
      </c>
      <c r="E47">
        <v>762</v>
      </c>
      <c r="F47" t="s">
        <v>107</v>
      </c>
      <c r="G47" t="s">
        <v>108</v>
      </c>
    </row>
    <row r="49" spans="1:7" x14ac:dyDescent="0.25">
      <c r="A49" t="s">
        <v>101</v>
      </c>
      <c r="B49" t="s">
        <v>908</v>
      </c>
      <c r="C49" t="s">
        <v>102</v>
      </c>
    </row>
    <row r="50" spans="1:7" x14ac:dyDescent="0.25">
      <c r="A50" t="s">
        <v>103</v>
      </c>
      <c r="B50" t="s">
        <v>909</v>
      </c>
      <c r="C50" t="s">
        <v>105</v>
      </c>
      <c r="D50" t="s">
        <v>106</v>
      </c>
      <c r="E50">
        <v>746</v>
      </c>
      <c r="F50" t="s">
        <v>107</v>
      </c>
      <c r="G50" t="s">
        <v>108</v>
      </c>
    </row>
    <row r="52" spans="1:7" x14ac:dyDescent="0.25">
      <c r="A52" t="s">
        <v>101</v>
      </c>
      <c r="B52" t="s">
        <v>910</v>
      </c>
      <c r="C52" t="s">
        <v>102</v>
      </c>
    </row>
    <row r="53" spans="1:7" x14ac:dyDescent="0.25">
      <c r="A53" t="s">
        <v>103</v>
      </c>
      <c r="B53" t="s">
        <v>905</v>
      </c>
      <c r="C53" t="s">
        <v>105</v>
      </c>
      <c r="D53" t="s">
        <v>106</v>
      </c>
      <c r="E53">
        <v>651</v>
      </c>
      <c r="F53" t="s">
        <v>107</v>
      </c>
      <c r="G53" t="s">
        <v>108</v>
      </c>
    </row>
    <row r="55" spans="1:7" x14ac:dyDescent="0.25">
      <c r="A55" t="s">
        <v>101</v>
      </c>
      <c r="B55" t="s">
        <v>911</v>
      </c>
      <c r="C55" t="s">
        <v>102</v>
      </c>
    </row>
    <row r="56" spans="1:7" x14ac:dyDescent="0.25">
      <c r="A56" t="s">
        <v>103</v>
      </c>
      <c r="B56" t="s">
        <v>912</v>
      </c>
      <c r="C56" t="s">
        <v>105</v>
      </c>
      <c r="D56" t="s">
        <v>106</v>
      </c>
      <c r="E56">
        <v>800</v>
      </c>
      <c r="F56" t="s">
        <v>107</v>
      </c>
      <c r="G56" t="s">
        <v>108</v>
      </c>
    </row>
    <row r="58" spans="1:7" x14ac:dyDescent="0.25">
      <c r="A58" t="s">
        <v>101</v>
      </c>
      <c r="B58" t="s">
        <v>913</v>
      </c>
      <c r="C58" t="s">
        <v>102</v>
      </c>
    </row>
    <row r="59" spans="1:7" x14ac:dyDescent="0.25">
      <c r="A59" t="s">
        <v>103</v>
      </c>
      <c r="B59" t="s">
        <v>914</v>
      </c>
      <c r="C59" t="s">
        <v>105</v>
      </c>
      <c r="D59" t="s">
        <v>106</v>
      </c>
      <c r="E59">
        <v>766</v>
      </c>
      <c r="F59" t="s">
        <v>107</v>
      </c>
      <c r="G59" t="s">
        <v>108</v>
      </c>
    </row>
    <row r="61" spans="1:7" x14ac:dyDescent="0.25">
      <c r="A61" t="s">
        <v>101</v>
      </c>
      <c r="B61" t="s">
        <v>915</v>
      </c>
      <c r="C61" t="s">
        <v>102</v>
      </c>
    </row>
    <row r="62" spans="1:7" x14ac:dyDescent="0.25">
      <c r="A62" t="s">
        <v>103</v>
      </c>
      <c r="B62" t="s">
        <v>916</v>
      </c>
      <c r="C62" t="s">
        <v>105</v>
      </c>
      <c r="D62" t="s">
        <v>106</v>
      </c>
      <c r="E62">
        <v>697</v>
      </c>
      <c r="F62" t="s">
        <v>107</v>
      </c>
      <c r="G62" t="s">
        <v>108</v>
      </c>
    </row>
    <row r="64" spans="1:7" x14ac:dyDescent="0.25">
      <c r="A64" t="s">
        <v>101</v>
      </c>
      <c r="B64" t="s">
        <v>917</v>
      </c>
      <c r="C64" t="s">
        <v>102</v>
      </c>
    </row>
    <row r="65" spans="1:7" x14ac:dyDescent="0.25">
      <c r="A65" t="s">
        <v>103</v>
      </c>
      <c r="B65" t="s">
        <v>918</v>
      </c>
      <c r="C65" t="s">
        <v>105</v>
      </c>
      <c r="D65" t="s">
        <v>106</v>
      </c>
      <c r="E65">
        <v>640</v>
      </c>
      <c r="F65" t="s">
        <v>107</v>
      </c>
      <c r="G65" t="s">
        <v>108</v>
      </c>
    </row>
    <row r="67" spans="1:7" x14ac:dyDescent="0.25">
      <c r="A67" t="s">
        <v>101</v>
      </c>
      <c r="B67" t="s">
        <v>919</v>
      </c>
      <c r="C67" t="s">
        <v>102</v>
      </c>
    </row>
    <row r="68" spans="1:7" x14ac:dyDescent="0.25">
      <c r="A68" t="s">
        <v>103</v>
      </c>
      <c r="B68" t="s">
        <v>920</v>
      </c>
      <c r="C68" t="s">
        <v>105</v>
      </c>
      <c r="D68" t="s">
        <v>106</v>
      </c>
      <c r="E68">
        <v>772</v>
      </c>
      <c r="F68" t="s">
        <v>107</v>
      </c>
      <c r="G68" t="s">
        <v>108</v>
      </c>
    </row>
    <row r="70" spans="1:7" x14ac:dyDescent="0.25">
      <c r="A70" t="s">
        <v>101</v>
      </c>
      <c r="B70" t="s">
        <v>921</v>
      </c>
      <c r="C70" t="s">
        <v>102</v>
      </c>
    </row>
    <row r="71" spans="1:7" x14ac:dyDescent="0.25">
      <c r="A71" t="s">
        <v>103</v>
      </c>
      <c r="B71" t="s">
        <v>922</v>
      </c>
      <c r="C71" t="s">
        <v>105</v>
      </c>
      <c r="D71" t="s">
        <v>106</v>
      </c>
      <c r="E71">
        <v>723</v>
      </c>
      <c r="F71" t="s">
        <v>107</v>
      </c>
      <c r="G71" t="s">
        <v>108</v>
      </c>
    </row>
    <row r="73" spans="1:7" x14ac:dyDescent="0.25">
      <c r="A73" t="s">
        <v>101</v>
      </c>
      <c r="B73" t="s">
        <v>923</v>
      </c>
      <c r="C73" t="s">
        <v>102</v>
      </c>
    </row>
    <row r="74" spans="1:7" x14ac:dyDescent="0.25">
      <c r="A74" t="s">
        <v>103</v>
      </c>
      <c r="B74" t="s">
        <v>924</v>
      </c>
      <c r="C74" t="s">
        <v>105</v>
      </c>
      <c r="D74" t="s">
        <v>106</v>
      </c>
      <c r="E74">
        <v>718</v>
      </c>
      <c r="F74" t="s">
        <v>107</v>
      </c>
      <c r="G74" t="s">
        <v>108</v>
      </c>
    </row>
    <row r="76" spans="1:7" x14ac:dyDescent="0.25">
      <c r="A76" t="s">
        <v>101</v>
      </c>
      <c r="B76" t="s">
        <v>925</v>
      </c>
      <c r="C76" t="s">
        <v>102</v>
      </c>
    </row>
    <row r="77" spans="1:7" x14ac:dyDescent="0.25">
      <c r="A77" t="s">
        <v>103</v>
      </c>
      <c r="B77" t="s">
        <v>926</v>
      </c>
      <c r="C77" t="s">
        <v>105</v>
      </c>
      <c r="D77" t="s">
        <v>106</v>
      </c>
      <c r="E77">
        <v>687</v>
      </c>
      <c r="F77" t="s">
        <v>107</v>
      </c>
      <c r="G77" t="s">
        <v>108</v>
      </c>
    </row>
    <row r="79" spans="1:7" x14ac:dyDescent="0.25">
      <c r="A79" t="s">
        <v>101</v>
      </c>
      <c r="B79" t="s">
        <v>927</v>
      </c>
      <c r="C79" t="s">
        <v>102</v>
      </c>
    </row>
    <row r="80" spans="1:7" x14ac:dyDescent="0.25">
      <c r="A80" t="s">
        <v>103</v>
      </c>
      <c r="B80" t="s">
        <v>928</v>
      </c>
      <c r="C80" t="s">
        <v>105</v>
      </c>
      <c r="D80" t="s">
        <v>106</v>
      </c>
      <c r="E80">
        <v>710</v>
      </c>
      <c r="F80" t="s">
        <v>107</v>
      </c>
      <c r="G80" t="s">
        <v>108</v>
      </c>
    </row>
    <row r="82" spans="1:7" x14ac:dyDescent="0.25">
      <c r="A82" t="s">
        <v>101</v>
      </c>
      <c r="B82" t="s">
        <v>929</v>
      </c>
      <c r="C82" t="s">
        <v>102</v>
      </c>
    </row>
    <row r="83" spans="1:7" x14ac:dyDescent="0.25">
      <c r="A83" t="s">
        <v>103</v>
      </c>
      <c r="B83" t="s">
        <v>930</v>
      </c>
      <c r="C83" t="s">
        <v>105</v>
      </c>
      <c r="D83" t="s">
        <v>106</v>
      </c>
      <c r="E83">
        <v>683</v>
      </c>
      <c r="F83" t="s">
        <v>107</v>
      </c>
      <c r="G83" t="s">
        <v>108</v>
      </c>
    </row>
    <row r="85" spans="1:7" x14ac:dyDescent="0.25">
      <c r="A85" t="s">
        <v>101</v>
      </c>
      <c r="B85" t="s">
        <v>931</v>
      </c>
      <c r="C85" t="s">
        <v>102</v>
      </c>
    </row>
    <row r="86" spans="1:7" x14ac:dyDescent="0.25">
      <c r="A86" t="s">
        <v>103</v>
      </c>
      <c r="B86" t="s">
        <v>932</v>
      </c>
      <c r="C86" t="s">
        <v>105</v>
      </c>
      <c r="D86" t="s">
        <v>106</v>
      </c>
      <c r="E86">
        <v>626</v>
      </c>
      <c r="F86" t="s">
        <v>107</v>
      </c>
      <c r="G86" t="s">
        <v>108</v>
      </c>
    </row>
    <row r="88" spans="1:7" x14ac:dyDescent="0.25">
      <c r="A88" t="s">
        <v>101</v>
      </c>
      <c r="B88" t="s">
        <v>933</v>
      </c>
      <c r="C88" t="s">
        <v>102</v>
      </c>
    </row>
    <row r="89" spans="1:7" x14ac:dyDescent="0.25">
      <c r="A89" t="s">
        <v>103</v>
      </c>
      <c r="B89" t="s">
        <v>934</v>
      </c>
      <c r="C89" t="s">
        <v>105</v>
      </c>
      <c r="D89" t="s">
        <v>106</v>
      </c>
      <c r="E89">
        <v>639</v>
      </c>
      <c r="F89" t="s">
        <v>107</v>
      </c>
      <c r="G89" t="s">
        <v>108</v>
      </c>
    </row>
    <row r="91" spans="1:7" x14ac:dyDescent="0.25">
      <c r="A91" t="s">
        <v>101</v>
      </c>
      <c r="B91" t="s">
        <v>935</v>
      </c>
      <c r="C91" t="s">
        <v>102</v>
      </c>
    </row>
    <row r="92" spans="1:7" x14ac:dyDescent="0.25">
      <c r="A92" t="s">
        <v>103</v>
      </c>
      <c r="B92" t="s">
        <v>936</v>
      </c>
      <c r="C92" t="s">
        <v>105</v>
      </c>
      <c r="D92" t="s">
        <v>106</v>
      </c>
      <c r="E92">
        <v>620</v>
      </c>
      <c r="F92" t="s">
        <v>107</v>
      </c>
      <c r="G92" t="s">
        <v>108</v>
      </c>
    </row>
    <row r="94" spans="1:7" x14ac:dyDescent="0.25">
      <c r="A94" t="s">
        <v>101</v>
      </c>
      <c r="B94" t="s">
        <v>937</v>
      </c>
      <c r="C94" t="s">
        <v>102</v>
      </c>
    </row>
    <row r="95" spans="1:7" x14ac:dyDescent="0.25">
      <c r="A95" t="s">
        <v>103</v>
      </c>
      <c r="B95" t="s">
        <v>936</v>
      </c>
      <c r="C95" t="s">
        <v>105</v>
      </c>
      <c r="D95" t="s">
        <v>106</v>
      </c>
      <c r="E95">
        <v>599</v>
      </c>
      <c r="F95" t="s">
        <v>107</v>
      </c>
      <c r="G95" t="s">
        <v>108</v>
      </c>
    </row>
    <row r="97" spans="1:7" x14ac:dyDescent="0.25">
      <c r="A97" t="s">
        <v>101</v>
      </c>
      <c r="B97" t="s">
        <v>938</v>
      </c>
      <c r="C97" t="s">
        <v>102</v>
      </c>
    </row>
    <row r="98" spans="1:7" x14ac:dyDescent="0.25">
      <c r="A98" t="s">
        <v>103</v>
      </c>
      <c r="B98" t="s">
        <v>939</v>
      </c>
      <c r="C98" t="s">
        <v>105</v>
      </c>
      <c r="D98" t="s">
        <v>106</v>
      </c>
      <c r="E98">
        <v>625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940</v>
      </c>
      <c r="C100" t="s">
        <v>102</v>
      </c>
    </row>
    <row r="101" spans="1:7" x14ac:dyDescent="0.25">
      <c r="A101" t="s">
        <v>103</v>
      </c>
      <c r="B101" t="s">
        <v>941</v>
      </c>
      <c r="C101" t="s">
        <v>105</v>
      </c>
      <c r="D101" t="s">
        <v>106</v>
      </c>
      <c r="E101">
        <v>691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942</v>
      </c>
      <c r="C103" t="s">
        <v>102</v>
      </c>
    </row>
    <row r="104" spans="1:7" x14ac:dyDescent="0.25">
      <c r="A104" t="s">
        <v>103</v>
      </c>
      <c r="B104" t="s">
        <v>943</v>
      </c>
      <c r="C104" t="s">
        <v>105</v>
      </c>
      <c r="D104" t="s">
        <v>106</v>
      </c>
      <c r="E104">
        <v>598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944</v>
      </c>
      <c r="C106" t="s">
        <v>102</v>
      </c>
    </row>
    <row r="107" spans="1:7" x14ac:dyDescent="0.25">
      <c r="A107" t="s">
        <v>103</v>
      </c>
      <c r="B107" t="s">
        <v>945</v>
      </c>
      <c r="C107" t="s">
        <v>105</v>
      </c>
      <c r="D107" t="s">
        <v>106</v>
      </c>
      <c r="E107">
        <v>592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946</v>
      </c>
      <c r="C109" t="s">
        <v>102</v>
      </c>
    </row>
    <row r="110" spans="1:7" x14ac:dyDescent="0.25">
      <c r="A110" t="s">
        <v>103</v>
      </c>
      <c r="B110" t="s">
        <v>947</v>
      </c>
      <c r="C110" t="s">
        <v>105</v>
      </c>
      <c r="D110" t="s">
        <v>106</v>
      </c>
      <c r="E110">
        <v>589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948</v>
      </c>
      <c r="C112" t="s">
        <v>102</v>
      </c>
    </row>
    <row r="113" spans="1:7" x14ac:dyDescent="0.25">
      <c r="A113" t="s">
        <v>103</v>
      </c>
      <c r="B113" t="s">
        <v>949</v>
      </c>
      <c r="C113" t="s">
        <v>105</v>
      </c>
      <c r="D113" t="s">
        <v>106</v>
      </c>
      <c r="E113">
        <v>655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950</v>
      </c>
      <c r="C115" t="s">
        <v>102</v>
      </c>
    </row>
    <row r="116" spans="1:7" x14ac:dyDescent="0.25">
      <c r="A116" t="s">
        <v>103</v>
      </c>
      <c r="B116" t="s">
        <v>951</v>
      </c>
      <c r="C116" t="s">
        <v>105</v>
      </c>
      <c r="D116" t="s">
        <v>106</v>
      </c>
      <c r="E116">
        <v>567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952</v>
      </c>
      <c r="C118" t="s">
        <v>102</v>
      </c>
    </row>
    <row r="119" spans="1:7" x14ac:dyDescent="0.25">
      <c r="A119" t="s">
        <v>103</v>
      </c>
      <c r="B119" t="s">
        <v>953</v>
      </c>
      <c r="C119" t="s">
        <v>105</v>
      </c>
      <c r="D119" t="s">
        <v>106</v>
      </c>
      <c r="E119">
        <v>561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954</v>
      </c>
      <c r="C121" t="s">
        <v>102</v>
      </c>
    </row>
    <row r="122" spans="1:7" x14ac:dyDescent="0.25">
      <c r="A122" t="s">
        <v>103</v>
      </c>
      <c r="B122" t="s">
        <v>953</v>
      </c>
      <c r="C122" t="s">
        <v>105</v>
      </c>
      <c r="D122" t="s">
        <v>106</v>
      </c>
      <c r="E122">
        <v>649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955</v>
      </c>
      <c r="C124" t="s">
        <v>102</v>
      </c>
    </row>
    <row r="125" spans="1:7" x14ac:dyDescent="0.25">
      <c r="A125" t="s">
        <v>103</v>
      </c>
      <c r="B125" t="s">
        <v>956</v>
      </c>
      <c r="C125" t="s">
        <v>105</v>
      </c>
      <c r="D125" t="s">
        <v>106</v>
      </c>
      <c r="E125">
        <v>644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957</v>
      </c>
      <c r="C127" t="s">
        <v>102</v>
      </c>
    </row>
    <row r="128" spans="1:7" x14ac:dyDescent="0.25">
      <c r="A128" t="s">
        <v>103</v>
      </c>
      <c r="B128" t="s">
        <v>958</v>
      </c>
      <c r="C128" t="s">
        <v>105</v>
      </c>
      <c r="D128" t="s">
        <v>106</v>
      </c>
      <c r="E128">
        <v>601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959</v>
      </c>
      <c r="C130" t="s">
        <v>102</v>
      </c>
    </row>
    <row r="131" spans="1:7" x14ac:dyDescent="0.25">
      <c r="A131" t="s">
        <v>103</v>
      </c>
      <c r="B131" t="s">
        <v>956</v>
      </c>
      <c r="C131" t="s">
        <v>105</v>
      </c>
      <c r="D131" t="s">
        <v>106</v>
      </c>
      <c r="E131">
        <v>627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960</v>
      </c>
      <c r="C133" t="s">
        <v>102</v>
      </c>
    </row>
    <row r="134" spans="1:7" x14ac:dyDescent="0.25">
      <c r="A134" t="s">
        <v>103</v>
      </c>
      <c r="B134" t="s">
        <v>961</v>
      </c>
      <c r="C134" t="s">
        <v>105</v>
      </c>
      <c r="D134" t="s">
        <v>106</v>
      </c>
      <c r="E134">
        <v>554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962</v>
      </c>
      <c r="C136" t="s">
        <v>102</v>
      </c>
    </row>
    <row r="137" spans="1:7" x14ac:dyDescent="0.25">
      <c r="A137" t="s">
        <v>103</v>
      </c>
      <c r="B137" t="s">
        <v>963</v>
      </c>
      <c r="C137" t="s">
        <v>105</v>
      </c>
      <c r="D137" t="s">
        <v>106</v>
      </c>
      <c r="E137">
        <v>633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964</v>
      </c>
      <c r="C139" t="s">
        <v>102</v>
      </c>
    </row>
    <row r="140" spans="1:7" x14ac:dyDescent="0.25">
      <c r="A140" t="s">
        <v>103</v>
      </c>
      <c r="B140" t="s">
        <v>965</v>
      </c>
      <c r="C140" t="s">
        <v>105</v>
      </c>
      <c r="D140" t="s">
        <v>106</v>
      </c>
      <c r="E140">
        <v>600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966</v>
      </c>
      <c r="C142" t="s">
        <v>102</v>
      </c>
    </row>
    <row r="143" spans="1:7" x14ac:dyDescent="0.25">
      <c r="A143" t="s">
        <v>103</v>
      </c>
      <c r="B143" t="s">
        <v>967</v>
      </c>
      <c r="C143" t="s">
        <v>105</v>
      </c>
      <c r="D143" t="s">
        <v>106</v>
      </c>
      <c r="E143">
        <v>597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968</v>
      </c>
      <c r="C145" t="s">
        <v>102</v>
      </c>
    </row>
    <row r="146" spans="1:7" x14ac:dyDescent="0.25">
      <c r="A146" t="s">
        <v>103</v>
      </c>
      <c r="B146" t="s">
        <v>969</v>
      </c>
      <c r="C146" t="s">
        <v>105</v>
      </c>
      <c r="D146" t="s">
        <v>106</v>
      </c>
      <c r="E146">
        <v>632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970</v>
      </c>
      <c r="C148" t="s">
        <v>102</v>
      </c>
    </row>
    <row r="149" spans="1:7" x14ac:dyDescent="0.25">
      <c r="A149" t="s">
        <v>103</v>
      </c>
      <c r="B149" t="s">
        <v>971</v>
      </c>
      <c r="C149" t="s">
        <v>105</v>
      </c>
      <c r="D149" t="s">
        <v>106</v>
      </c>
      <c r="E149">
        <v>596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972</v>
      </c>
      <c r="C151" t="s">
        <v>102</v>
      </c>
    </row>
    <row r="152" spans="1:7" x14ac:dyDescent="0.25">
      <c r="A152" t="s">
        <v>103</v>
      </c>
      <c r="B152" t="s">
        <v>973</v>
      </c>
      <c r="C152" t="s">
        <v>105</v>
      </c>
      <c r="D152" t="s">
        <v>106</v>
      </c>
      <c r="E152">
        <v>536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974</v>
      </c>
      <c r="C154" t="s">
        <v>102</v>
      </c>
    </row>
    <row r="155" spans="1:7" x14ac:dyDescent="0.25">
      <c r="A155" t="s">
        <v>103</v>
      </c>
      <c r="B155" t="s">
        <v>975</v>
      </c>
      <c r="C155" t="s">
        <v>105</v>
      </c>
      <c r="D155" t="s">
        <v>106</v>
      </c>
      <c r="E155">
        <v>567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976</v>
      </c>
      <c r="C157" t="s">
        <v>102</v>
      </c>
    </row>
    <row r="158" spans="1:7" x14ac:dyDescent="0.25">
      <c r="A158" t="s">
        <v>103</v>
      </c>
      <c r="B158" t="s">
        <v>977</v>
      </c>
      <c r="C158" t="s">
        <v>105</v>
      </c>
      <c r="D158" t="s">
        <v>106</v>
      </c>
      <c r="E158">
        <v>551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978</v>
      </c>
      <c r="C160" t="s">
        <v>102</v>
      </c>
    </row>
    <row r="161" spans="1:7" x14ac:dyDescent="0.25">
      <c r="A161" t="s">
        <v>103</v>
      </c>
      <c r="B161" t="s">
        <v>979</v>
      </c>
      <c r="C161" t="s">
        <v>105</v>
      </c>
      <c r="D161" t="s">
        <v>106</v>
      </c>
      <c r="E161">
        <v>650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980</v>
      </c>
      <c r="C163" t="s">
        <v>102</v>
      </c>
    </row>
    <row r="164" spans="1:7" x14ac:dyDescent="0.25">
      <c r="A164" t="s">
        <v>103</v>
      </c>
      <c r="B164" t="s">
        <v>981</v>
      </c>
      <c r="C164" t="s">
        <v>105</v>
      </c>
      <c r="D164" t="s">
        <v>106</v>
      </c>
      <c r="E164">
        <v>612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982</v>
      </c>
      <c r="C166" t="s">
        <v>102</v>
      </c>
    </row>
    <row r="167" spans="1:7" x14ac:dyDescent="0.25">
      <c r="A167" t="s">
        <v>103</v>
      </c>
      <c r="B167" t="s">
        <v>983</v>
      </c>
      <c r="C167" t="s">
        <v>105</v>
      </c>
      <c r="D167" t="s">
        <v>106</v>
      </c>
      <c r="E167">
        <v>573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984</v>
      </c>
      <c r="C169" t="s">
        <v>102</v>
      </c>
    </row>
    <row r="170" spans="1:7" x14ac:dyDescent="0.25">
      <c r="A170" t="s">
        <v>103</v>
      </c>
      <c r="B170" t="s">
        <v>985</v>
      </c>
      <c r="C170" t="s">
        <v>105</v>
      </c>
      <c r="D170" t="s">
        <v>106</v>
      </c>
      <c r="E170">
        <v>583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986</v>
      </c>
      <c r="C172" t="s">
        <v>102</v>
      </c>
    </row>
    <row r="173" spans="1:7" x14ac:dyDescent="0.25">
      <c r="A173" t="s">
        <v>103</v>
      </c>
      <c r="B173" t="s">
        <v>987</v>
      </c>
      <c r="C173" t="s">
        <v>105</v>
      </c>
      <c r="D173" t="s">
        <v>106</v>
      </c>
      <c r="E173">
        <v>583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988</v>
      </c>
      <c r="C175" t="s">
        <v>102</v>
      </c>
    </row>
    <row r="176" spans="1:7" x14ac:dyDescent="0.25">
      <c r="A176" t="s">
        <v>103</v>
      </c>
      <c r="B176" t="s">
        <v>989</v>
      </c>
      <c r="C176" t="s">
        <v>105</v>
      </c>
      <c r="D176" t="s">
        <v>106</v>
      </c>
      <c r="E176">
        <v>633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990</v>
      </c>
      <c r="C178" t="s">
        <v>102</v>
      </c>
    </row>
    <row r="179" spans="1:7" x14ac:dyDescent="0.25">
      <c r="A179" t="s">
        <v>103</v>
      </c>
      <c r="B179" t="s">
        <v>991</v>
      </c>
      <c r="C179" t="s">
        <v>105</v>
      </c>
      <c r="D179" t="s">
        <v>106</v>
      </c>
      <c r="E179">
        <v>639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992</v>
      </c>
      <c r="C181" t="s">
        <v>102</v>
      </c>
    </row>
    <row r="182" spans="1:7" x14ac:dyDescent="0.25">
      <c r="A182" t="s">
        <v>103</v>
      </c>
      <c r="B182" t="s">
        <v>993</v>
      </c>
      <c r="C182" t="s">
        <v>105</v>
      </c>
      <c r="D182" t="s">
        <v>106</v>
      </c>
      <c r="E182">
        <v>634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994</v>
      </c>
      <c r="C184" t="s">
        <v>102</v>
      </c>
    </row>
    <row r="185" spans="1:7" x14ac:dyDescent="0.25">
      <c r="A185" t="s">
        <v>103</v>
      </c>
      <c r="B185" t="s">
        <v>995</v>
      </c>
      <c r="C185" t="s">
        <v>105</v>
      </c>
      <c r="D185" t="s">
        <v>106</v>
      </c>
      <c r="E185">
        <v>610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996</v>
      </c>
      <c r="C187" t="s">
        <v>102</v>
      </c>
    </row>
    <row r="188" spans="1:7" x14ac:dyDescent="0.25">
      <c r="A188" t="s">
        <v>103</v>
      </c>
      <c r="B188" t="s">
        <v>997</v>
      </c>
      <c r="C188" t="s">
        <v>105</v>
      </c>
      <c r="D188" t="s">
        <v>106</v>
      </c>
      <c r="E188">
        <v>646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998</v>
      </c>
      <c r="C190" t="s">
        <v>102</v>
      </c>
    </row>
    <row r="191" spans="1:7" x14ac:dyDescent="0.25">
      <c r="A191" t="s">
        <v>103</v>
      </c>
      <c r="B191" t="s">
        <v>999</v>
      </c>
      <c r="C191" t="s">
        <v>105</v>
      </c>
      <c r="D191" t="s">
        <v>106</v>
      </c>
      <c r="E191">
        <v>615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1000</v>
      </c>
      <c r="C193" t="s">
        <v>102</v>
      </c>
    </row>
    <row r="194" spans="1:7" x14ac:dyDescent="0.25">
      <c r="A194" t="s">
        <v>103</v>
      </c>
      <c r="B194" t="s">
        <v>1001</v>
      </c>
      <c r="C194" t="s">
        <v>105</v>
      </c>
      <c r="D194" t="s">
        <v>106</v>
      </c>
      <c r="E194">
        <v>649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1002</v>
      </c>
      <c r="C196" t="s">
        <v>102</v>
      </c>
    </row>
    <row r="197" spans="1:7" x14ac:dyDescent="0.25">
      <c r="A197" t="s">
        <v>103</v>
      </c>
      <c r="B197" t="s">
        <v>1003</v>
      </c>
      <c r="C197" t="s">
        <v>105</v>
      </c>
      <c r="D197" t="s">
        <v>106</v>
      </c>
      <c r="E197">
        <v>434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1004</v>
      </c>
      <c r="C199" t="s">
        <v>102</v>
      </c>
    </row>
    <row r="200" spans="1:7" x14ac:dyDescent="0.25">
      <c r="A200" t="s">
        <v>103</v>
      </c>
      <c r="B200" t="s">
        <v>1005</v>
      </c>
      <c r="C200" t="s">
        <v>105</v>
      </c>
      <c r="D200" t="s">
        <v>106</v>
      </c>
      <c r="E200">
        <v>634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1006</v>
      </c>
      <c r="C202" t="s">
        <v>102</v>
      </c>
    </row>
    <row r="203" spans="1:7" x14ac:dyDescent="0.25">
      <c r="A203" t="s">
        <v>103</v>
      </c>
      <c r="B203" t="s">
        <v>1007</v>
      </c>
      <c r="C203" t="s">
        <v>105</v>
      </c>
      <c r="D203" t="s">
        <v>106</v>
      </c>
      <c r="E203">
        <v>607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1008</v>
      </c>
      <c r="C205" t="s">
        <v>102</v>
      </c>
    </row>
    <row r="206" spans="1:7" x14ac:dyDescent="0.25">
      <c r="A206" t="s">
        <v>103</v>
      </c>
      <c r="B206" t="s">
        <v>1009</v>
      </c>
      <c r="C206" t="s">
        <v>105</v>
      </c>
      <c r="D206" t="s">
        <v>106</v>
      </c>
      <c r="E206">
        <v>614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1010</v>
      </c>
      <c r="C208" t="s">
        <v>102</v>
      </c>
    </row>
    <row r="209" spans="1:7" x14ac:dyDescent="0.25">
      <c r="A209" t="s">
        <v>103</v>
      </c>
      <c r="B209" t="s">
        <v>1011</v>
      </c>
      <c r="C209" t="s">
        <v>105</v>
      </c>
      <c r="D209" t="s">
        <v>106</v>
      </c>
      <c r="E209">
        <v>555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1012</v>
      </c>
      <c r="C211" t="s">
        <v>102</v>
      </c>
    </row>
    <row r="212" spans="1:7" x14ac:dyDescent="0.25">
      <c r="A212" t="s">
        <v>103</v>
      </c>
      <c r="B212" t="s">
        <v>1013</v>
      </c>
      <c r="C212" t="s">
        <v>105</v>
      </c>
      <c r="D212" t="s">
        <v>106</v>
      </c>
      <c r="E212">
        <v>631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1014</v>
      </c>
      <c r="C214" t="s">
        <v>102</v>
      </c>
    </row>
    <row r="215" spans="1:7" x14ac:dyDescent="0.25">
      <c r="A215" t="s">
        <v>103</v>
      </c>
      <c r="B215" t="s">
        <v>1015</v>
      </c>
      <c r="C215" t="s">
        <v>105</v>
      </c>
      <c r="D215" t="s">
        <v>106</v>
      </c>
      <c r="E215">
        <v>572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1016</v>
      </c>
      <c r="C217" t="s">
        <v>102</v>
      </c>
    </row>
    <row r="218" spans="1:7" x14ac:dyDescent="0.25">
      <c r="A218" t="s">
        <v>103</v>
      </c>
      <c r="B218" t="s">
        <v>1017</v>
      </c>
      <c r="C218" t="s">
        <v>105</v>
      </c>
      <c r="D218" t="s">
        <v>106</v>
      </c>
      <c r="E218">
        <v>640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1018</v>
      </c>
      <c r="C220" t="s">
        <v>102</v>
      </c>
    </row>
    <row r="221" spans="1:7" x14ac:dyDescent="0.25">
      <c r="A221" t="s">
        <v>103</v>
      </c>
      <c r="B221" t="s">
        <v>1019</v>
      </c>
      <c r="C221" t="s">
        <v>105</v>
      </c>
      <c r="D221" t="s">
        <v>106</v>
      </c>
      <c r="E221">
        <v>691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1020</v>
      </c>
      <c r="C223" t="s">
        <v>102</v>
      </c>
    </row>
    <row r="224" spans="1:7" x14ac:dyDescent="0.25">
      <c r="A224" t="s">
        <v>103</v>
      </c>
      <c r="B224" t="s">
        <v>1021</v>
      </c>
      <c r="C224" t="s">
        <v>105</v>
      </c>
      <c r="D224" t="s">
        <v>106</v>
      </c>
      <c r="E224">
        <v>532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1022</v>
      </c>
      <c r="C226" t="s">
        <v>102</v>
      </c>
    </row>
    <row r="227" spans="1:7" x14ac:dyDescent="0.25">
      <c r="A227" t="s">
        <v>103</v>
      </c>
      <c r="B227" t="s">
        <v>1023</v>
      </c>
      <c r="C227" t="s">
        <v>105</v>
      </c>
      <c r="D227" t="s">
        <v>106</v>
      </c>
      <c r="E227">
        <v>639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1024</v>
      </c>
      <c r="C229" t="s">
        <v>102</v>
      </c>
    </row>
    <row r="230" spans="1:7" x14ac:dyDescent="0.25">
      <c r="A230" t="s">
        <v>103</v>
      </c>
      <c r="B230" t="s">
        <v>1025</v>
      </c>
      <c r="C230" t="s">
        <v>105</v>
      </c>
      <c r="D230" t="s">
        <v>106</v>
      </c>
      <c r="E230">
        <v>595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1026</v>
      </c>
      <c r="C232" t="s">
        <v>102</v>
      </c>
    </row>
    <row r="233" spans="1:7" x14ac:dyDescent="0.25">
      <c r="A233" t="s">
        <v>103</v>
      </c>
      <c r="B233" t="s">
        <v>1027</v>
      </c>
      <c r="C233" t="s">
        <v>105</v>
      </c>
      <c r="D233" t="s">
        <v>106</v>
      </c>
      <c r="E233">
        <v>584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1028</v>
      </c>
      <c r="C235" t="s">
        <v>102</v>
      </c>
    </row>
    <row r="236" spans="1:7" x14ac:dyDescent="0.25">
      <c r="A236" t="s">
        <v>103</v>
      </c>
      <c r="B236" t="s">
        <v>1029</v>
      </c>
      <c r="C236" t="s">
        <v>105</v>
      </c>
      <c r="D236" t="s">
        <v>106</v>
      </c>
      <c r="E236">
        <v>601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1030</v>
      </c>
      <c r="C238" t="s">
        <v>102</v>
      </c>
    </row>
    <row r="239" spans="1:7" x14ac:dyDescent="0.25">
      <c r="A239" t="s">
        <v>103</v>
      </c>
      <c r="B239" t="s">
        <v>1031</v>
      </c>
      <c r="C239" t="s">
        <v>105</v>
      </c>
      <c r="D239" t="s">
        <v>106</v>
      </c>
      <c r="E239">
        <v>617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1032</v>
      </c>
      <c r="C241" t="s">
        <v>102</v>
      </c>
    </row>
    <row r="242" spans="1:7" x14ac:dyDescent="0.25">
      <c r="A242" t="s">
        <v>103</v>
      </c>
      <c r="B242" t="s">
        <v>1033</v>
      </c>
      <c r="C242" t="s">
        <v>105</v>
      </c>
      <c r="D242" t="s">
        <v>106</v>
      </c>
      <c r="E242">
        <v>611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1034</v>
      </c>
      <c r="C244" t="s">
        <v>102</v>
      </c>
    </row>
    <row r="245" spans="1:7" x14ac:dyDescent="0.25">
      <c r="A245" t="s">
        <v>103</v>
      </c>
      <c r="B245" t="s">
        <v>1035</v>
      </c>
      <c r="C245" t="s">
        <v>105</v>
      </c>
      <c r="D245" t="s">
        <v>106</v>
      </c>
      <c r="E245">
        <v>438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1036</v>
      </c>
      <c r="C247" t="s">
        <v>102</v>
      </c>
    </row>
    <row r="248" spans="1:7" x14ac:dyDescent="0.25">
      <c r="A248" t="s">
        <v>103</v>
      </c>
      <c r="B248" t="s">
        <v>1037</v>
      </c>
      <c r="C248" t="s">
        <v>105</v>
      </c>
      <c r="D248" t="s">
        <v>106</v>
      </c>
      <c r="E248">
        <v>630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1038</v>
      </c>
      <c r="C250" t="s">
        <v>102</v>
      </c>
    </row>
    <row r="251" spans="1:7" x14ac:dyDescent="0.25">
      <c r="A251" t="s">
        <v>103</v>
      </c>
      <c r="B251" t="s">
        <v>1039</v>
      </c>
      <c r="C251" t="s">
        <v>105</v>
      </c>
      <c r="D251" t="s">
        <v>106</v>
      </c>
      <c r="E251">
        <v>633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1040</v>
      </c>
      <c r="C253" t="s">
        <v>102</v>
      </c>
    </row>
    <row r="254" spans="1:7" x14ac:dyDescent="0.25">
      <c r="A254" t="s">
        <v>103</v>
      </c>
      <c r="B254" t="s">
        <v>1041</v>
      </c>
      <c r="C254" t="s">
        <v>105</v>
      </c>
      <c r="D254" t="s">
        <v>106</v>
      </c>
      <c r="E254">
        <v>596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1042</v>
      </c>
      <c r="C256" t="s">
        <v>102</v>
      </c>
    </row>
    <row r="257" spans="1:7" x14ac:dyDescent="0.25">
      <c r="A257" t="s">
        <v>103</v>
      </c>
      <c r="B257" t="s">
        <v>1043</v>
      </c>
      <c r="C257" t="s">
        <v>105</v>
      </c>
      <c r="D257" t="s">
        <v>106</v>
      </c>
      <c r="E257">
        <v>599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1044</v>
      </c>
      <c r="C259" t="s">
        <v>102</v>
      </c>
    </row>
    <row r="260" spans="1:7" x14ac:dyDescent="0.25">
      <c r="A260" t="s">
        <v>103</v>
      </c>
      <c r="B260" t="s">
        <v>1045</v>
      </c>
      <c r="C260" t="s">
        <v>105</v>
      </c>
      <c r="D260" t="s">
        <v>106</v>
      </c>
      <c r="E260">
        <v>471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1046</v>
      </c>
      <c r="C262" t="s">
        <v>102</v>
      </c>
    </row>
    <row r="263" spans="1:7" x14ac:dyDescent="0.25">
      <c r="A263" t="s">
        <v>103</v>
      </c>
      <c r="B263" t="s">
        <v>1047</v>
      </c>
      <c r="C263" t="s">
        <v>105</v>
      </c>
      <c r="D263" t="s">
        <v>106</v>
      </c>
      <c r="E263">
        <v>650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1048</v>
      </c>
      <c r="C265" t="s">
        <v>102</v>
      </c>
    </row>
    <row r="266" spans="1:7" x14ac:dyDescent="0.25">
      <c r="A266" t="s">
        <v>103</v>
      </c>
      <c r="B266" t="s">
        <v>1049</v>
      </c>
      <c r="C266" t="s">
        <v>105</v>
      </c>
      <c r="D266" t="s">
        <v>106</v>
      </c>
      <c r="E266">
        <v>608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1050</v>
      </c>
      <c r="C268" t="s">
        <v>102</v>
      </c>
    </row>
    <row r="269" spans="1:7" x14ac:dyDescent="0.25">
      <c r="A269" t="s">
        <v>103</v>
      </c>
      <c r="B269" t="s">
        <v>1051</v>
      </c>
      <c r="C269" t="s">
        <v>105</v>
      </c>
      <c r="D269" t="s">
        <v>106</v>
      </c>
      <c r="E269">
        <v>590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1052</v>
      </c>
      <c r="C271" t="s">
        <v>102</v>
      </c>
    </row>
    <row r="272" spans="1:7" x14ac:dyDescent="0.25">
      <c r="A272" t="s">
        <v>103</v>
      </c>
      <c r="B272" t="s">
        <v>1053</v>
      </c>
      <c r="C272" t="s">
        <v>105</v>
      </c>
      <c r="D272" t="s">
        <v>106</v>
      </c>
      <c r="E272">
        <v>640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1054</v>
      </c>
      <c r="C274" t="s">
        <v>102</v>
      </c>
    </row>
    <row r="275" spans="1:7" x14ac:dyDescent="0.25">
      <c r="A275" t="s">
        <v>103</v>
      </c>
      <c r="B275" t="s">
        <v>1055</v>
      </c>
      <c r="C275" t="s">
        <v>105</v>
      </c>
      <c r="D275" t="s">
        <v>106</v>
      </c>
      <c r="E275">
        <v>499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1056</v>
      </c>
      <c r="C277" t="s">
        <v>102</v>
      </c>
    </row>
    <row r="278" spans="1:7" x14ac:dyDescent="0.25">
      <c r="A278" t="s">
        <v>103</v>
      </c>
      <c r="B278" t="s">
        <v>1057</v>
      </c>
      <c r="C278" t="s">
        <v>105</v>
      </c>
      <c r="D278" t="s">
        <v>106</v>
      </c>
      <c r="E278">
        <v>599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1058</v>
      </c>
      <c r="C280" t="s">
        <v>102</v>
      </c>
    </row>
    <row r="281" spans="1:7" x14ac:dyDescent="0.25">
      <c r="A281" t="s">
        <v>103</v>
      </c>
      <c r="B281" t="s">
        <v>1059</v>
      </c>
      <c r="C281" t="s">
        <v>105</v>
      </c>
      <c r="D281" t="s">
        <v>106</v>
      </c>
      <c r="E281">
        <v>614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1060</v>
      </c>
      <c r="C283" t="s">
        <v>102</v>
      </c>
    </row>
    <row r="284" spans="1:7" x14ac:dyDescent="0.25">
      <c r="A284" t="s">
        <v>103</v>
      </c>
      <c r="B284" t="s">
        <v>1061</v>
      </c>
      <c r="C284" t="s">
        <v>105</v>
      </c>
      <c r="D284" t="s">
        <v>106</v>
      </c>
      <c r="E284">
        <v>613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1062</v>
      </c>
      <c r="C286" t="s">
        <v>102</v>
      </c>
    </row>
    <row r="287" spans="1:7" x14ac:dyDescent="0.25">
      <c r="A287" t="s">
        <v>103</v>
      </c>
      <c r="B287" t="s">
        <v>1063</v>
      </c>
      <c r="C287" t="s">
        <v>105</v>
      </c>
      <c r="D287" t="s">
        <v>106</v>
      </c>
      <c r="E287">
        <v>582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1064</v>
      </c>
      <c r="C289" t="s">
        <v>102</v>
      </c>
    </row>
    <row r="290" spans="1:7" x14ac:dyDescent="0.25">
      <c r="A290" t="s">
        <v>103</v>
      </c>
      <c r="B290" t="s">
        <v>1065</v>
      </c>
      <c r="C290" t="s">
        <v>105</v>
      </c>
      <c r="D290" t="s">
        <v>106</v>
      </c>
      <c r="E290">
        <v>621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1066</v>
      </c>
      <c r="C292" t="s">
        <v>102</v>
      </c>
    </row>
    <row r="293" spans="1:7" x14ac:dyDescent="0.25">
      <c r="A293" t="s">
        <v>103</v>
      </c>
      <c r="B293" t="s">
        <v>1067</v>
      </c>
      <c r="C293" t="s">
        <v>105</v>
      </c>
      <c r="D293" t="s">
        <v>106</v>
      </c>
      <c r="E293">
        <v>563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1068</v>
      </c>
      <c r="C295" t="s">
        <v>102</v>
      </c>
    </row>
    <row r="296" spans="1:7" x14ac:dyDescent="0.25">
      <c r="A296" t="s">
        <v>103</v>
      </c>
      <c r="B296" t="s">
        <v>1069</v>
      </c>
      <c r="C296" t="s">
        <v>105</v>
      </c>
      <c r="D296" t="s">
        <v>106</v>
      </c>
      <c r="E296">
        <v>479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1070</v>
      </c>
      <c r="C298" t="s">
        <v>102</v>
      </c>
    </row>
    <row r="299" spans="1:7" x14ac:dyDescent="0.25">
      <c r="A299" t="s">
        <v>103</v>
      </c>
      <c r="B299" t="s">
        <v>1071</v>
      </c>
      <c r="C299" t="s">
        <v>105</v>
      </c>
      <c r="D299" t="s">
        <v>106</v>
      </c>
      <c r="E299">
        <v>626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1072</v>
      </c>
      <c r="C301" t="s">
        <v>102</v>
      </c>
    </row>
    <row r="302" spans="1:7" x14ac:dyDescent="0.25">
      <c r="A302" t="s">
        <v>103</v>
      </c>
      <c r="B302" t="s">
        <v>1073</v>
      </c>
      <c r="C302" t="s">
        <v>105</v>
      </c>
      <c r="D302" t="s">
        <v>106</v>
      </c>
      <c r="E302">
        <v>528</v>
      </c>
      <c r="F302" t="s">
        <v>107</v>
      </c>
      <c r="G302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878</v>
      </c>
      <c r="C1" t="s">
        <v>102</v>
      </c>
    </row>
    <row r="2" spans="1:7" x14ac:dyDescent="0.25">
      <c r="A2" t="s">
        <v>103</v>
      </c>
      <c r="B2" t="s">
        <v>879</v>
      </c>
      <c r="C2" t="s">
        <v>105</v>
      </c>
      <c r="D2" t="s">
        <v>106</v>
      </c>
      <c r="E2">
        <v>625</v>
      </c>
      <c r="F2" t="s">
        <v>107</v>
      </c>
      <c r="G2" t="s">
        <v>108</v>
      </c>
    </row>
    <row r="4" spans="1:7" x14ac:dyDescent="0.25">
      <c r="A4" t="s">
        <v>101</v>
      </c>
      <c r="B4" t="s">
        <v>880</v>
      </c>
      <c r="C4" t="s">
        <v>102</v>
      </c>
    </row>
    <row r="5" spans="1:7" x14ac:dyDescent="0.25">
      <c r="A5" t="s">
        <v>103</v>
      </c>
      <c r="B5" t="s">
        <v>881</v>
      </c>
      <c r="C5" t="s">
        <v>105</v>
      </c>
      <c r="D5" t="s">
        <v>106</v>
      </c>
      <c r="E5">
        <v>581</v>
      </c>
      <c r="F5" t="s">
        <v>107</v>
      </c>
      <c r="G5" t="s">
        <v>108</v>
      </c>
    </row>
    <row r="7" spans="1:7" x14ac:dyDescent="0.25">
      <c r="A7" t="s">
        <v>101</v>
      </c>
      <c r="B7" t="s">
        <v>882</v>
      </c>
      <c r="C7" t="s">
        <v>102</v>
      </c>
    </row>
    <row r="8" spans="1:7" x14ac:dyDescent="0.25">
      <c r="A8" t="s">
        <v>103</v>
      </c>
      <c r="B8" t="s">
        <v>883</v>
      </c>
      <c r="C8" t="s">
        <v>105</v>
      </c>
      <c r="D8" t="s">
        <v>106</v>
      </c>
      <c r="E8">
        <v>579</v>
      </c>
      <c r="F8" t="s">
        <v>107</v>
      </c>
      <c r="G8" t="s">
        <v>108</v>
      </c>
    </row>
    <row r="10" spans="1:7" x14ac:dyDescent="0.25">
      <c r="A10" t="s">
        <v>101</v>
      </c>
      <c r="B10" t="s">
        <v>884</v>
      </c>
      <c r="C10" t="s">
        <v>102</v>
      </c>
    </row>
    <row r="11" spans="1:7" x14ac:dyDescent="0.25">
      <c r="A11" t="s">
        <v>103</v>
      </c>
      <c r="B11" t="s">
        <v>885</v>
      </c>
      <c r="C11" t="s">
        <v>105</v>
      </c>
      <c r="D11" t="s">
        <v>106</v>
      </c>
      <c r="E11">
        <v>596</v>
      </c>
      <c r="F11" t="s">
        <v>107</v>
      </c>
      <c r="G11" t="s">
        <v>108</v>
      </c>
    </row>
    <row r="13" spans="1:7" x14ac:dyDescent="0.25">
      <c r="A13" t="s">
        <v>101</v>
      </c>
      <c r="B13" t="s">
        <v>886</v>
      </c>
      <c r="C13" t="s">
        <v>102</v>
      </c>
    </row>
    <row r="14" spans="1:7" x14ac:dyDescent="0.25">
      <c r="A14" t="s">
        <v>103</v>
      </c>
      <c r="B14" t="s">
        <v>887</v>
      </c>
      <c r="C14" t="s">
        <v>105</v>
      </c>
      <c r="D14" t="s">
        <v>106</v>
      </c>
      <c r="E14">
        <v>675</v>
      </c>
      <c r="F14" t="s">
        <v>107</v>
      </c>
      <c r="G14" t="s">
        <v>108</v>
      </c>
    </row>
    <row r="16" spans="1:7" x14ac:dyDescent="0.25">
      <c r="A16" t="s">
        <v>101</v>
      </c>
      <c r="B16" t="s">
        <v>888</v>
      </c>
      <c r="C16" t="s">
        <v>102</v>
      </c>
    </row>
    <row r="17" spans="1:7" x14ac:dyDescent="0.25">
      <c r="A17" t="s">
        <v>103</v>
      </c>
      <c r="B17" t="s">
        <v>887</v>
      </c>
      <c r="C17" t="s">
        <v>105</v>
      </c>
      <c r="D17" t="s">
        <v>106</v>
      </c>
      <c r="E17">
        <v>663</v>
      </c>
      <c r="F17" t="s">
        <v>107</v>
      </c>
      <c r="G17" t="s">
        <v>108</v>
      </c>
    </row>
    <row r="19" spans="1:7" x14ac:dyDescent="0.25">
      <c r="A19" t="s">
        <v>101</v>
      </c>
      <c r="B19" t="s">
        <v>889</v>
      </c>
      <c r="C19" t="s">
        <v>102</v>
      </c>
    </row>
    <row r="20" spans="1:7" x14ac:dyDescent="0.25">
      <c r="A20" t="s">
        <v>103</v>
      </c>
      <c r="B20" t="s">
        <v>890</v>
      </c>
      <c r="C20" t="s">
        <v>105</v>
      </c>
      <c r="D20" t="s">
        <v>106</v>
      </c>
      <c r="E20">
        <v>618</v>
      </c>
      <c r="F20" t="s">
        <v>107</v>
      </c>
      <c r="G20" t="s">
        <v>108</v>
      </c>
    </row>
    <row r="22" spans="1:7" x14ac:dyDescent="0.25">
      <c r="A22" t="s">
        <v>101</v>
      </c>
      <c r="B22" t="s">
        <v>891</v>
      </c>
      <c r="C22" t="s">
        <v>102</v>
      </c>
    </row>
    <row r="23" spans="1:7" x14ac:dyDescent="0.25">
      <c r="A23" t="s">
        <v>103</v>
      </c>
      <c r="B23" t="s">
        <v>892</v>
      </c>
      <c r="C23" t="s">
        <v>105</v>
      </c>
      <c r="D23" t="s">
        <v>106</v>
      </c>
      <c r="E23">
        <v>709</v>
      </c>
      <c r="F23" t="s">
        <v>107</v>
      </c>
      <c r="G23" t="s">
        <v>108</v>
      </c>
    </row>
    <row r="25" spans="1:7" x14ac:dyDescent="0.25">
      <c r="A25" t="s">
        <v>101</v>
      </c>
      <c r="B25" t="s">
        <v>893</v>
      </c>
      <c r="C25" t="s">
        <v>102</v>
      </c>
    </row>
    <row r="26" spans="1:7" x14ac:dyDescent="0.25">
      <c r="A26" t="s">
        <v>103</v>
      </c>
      <c r="B26" t="s">
        <v>894</v>
      </c>
      <c r="C26" t="s">
        <v>105</v>
      </c>
      <c r="D26" t="s">
        <v>106</v>
      </c>
      <c r="E26">
        <v>763</v>
      </c>
      <c r="F26" t="s">
        <v>107</v>
      </c>
      <c r="G26" t="s">
        <v>108</v>
      </c>
    </row>
    <row r="28" spans="1:7" x14ac:dyDescent="0.25">
      <c r="A28" t="s">
        <v>101</v>
      </c>
      <c r="B28" t="s">
        <v>895</v>
      </c>
      <c r="C28" t="s">
        <v>102</v>
      </c>
    </row>
    <row r="29" spans="1:7" x14ac:dyDescent="0.25">
      <c r="A29" t="s">
        <v>103</v>
      </c>
      <c r="B29" t="s">
        <v>896</v>
      </c>
      <c r="C29" t="s">
        <v>105</v>
      </c>
      <c r="D29" t="s">
        <v>106</v>
      </c>
      <c r="E29">
        <v>767</v>
      </c>
      <c r="F29" t="s">
        <v>107</v>
      </c>
      <c r="G29" t="s">
        <v>108</v>
      </c>
    </row>
    <row r="31" spans="1:7" x14ac:dyDescent="0.25">
      <c r="A31" t="s">
        <v>101</v>
      </c>
      <c r="B31" t="s">
        <v>897</v>
      </c>
      <c r="C31" t="s">
        <v>102</v>
      </c>
    </row>
    <row r="32" spans="1:7" x14ac:dyDescent="0.25">
      <c r="A32" t="s">
        <v>103</v>
      </c>
      <c r="B32" t="s">
        <v>898</v>
      </c>
      <c r="C32" t="s">
        <v>105</v>
      </c>
      <c r="D32" t="s">
        <v>106</v>
      </c>
      <c r="E32">
        <v>541</v>
      </c>
      <c r="F32" t="s">
        <v>107</v>
      </c>
      <c r="G32" t="s">
        <v>108</v>
      </c>
    </row>
    <row r="34" spans="1:7" x14ac:dyDescent="0.25">
      <c r="A34" t="s">
        <v>101</v>
      </c>
      <c r="B34" t="s">
        <v>899</v>
      </c>
      <c r="C34" t="s">
        <v>102</v>
      </c>
    </row>
    <row r="35" spans="1:7" x14ac:dyDescent="0.25">
      <c r="A35" t="s">
        <v>103</v>
      </c>
      <c r="B35" t="s">
        <v>900</v>
      </c>
      <c r="C35" t="s">
        <v>105</v>
      </c>
      <c r="D35" t="s">
        <v>106</v>
      </c>
      <c r="E35">
        <v>652</v>
      </c>
      <c r="F35" t="s">
        <v>107</v>
      </c>
      <c r="G35" t="s">
        <v>108</v>
      </c>
    </row>
    <row r="37" spans="1:7" x14ac:dyDescent="0.25">
      <c r="A37" t="s">
        <v>101</v>
      </c>
      <c r="B37" t="s">
        <v>901</v>
      </c>
      <c r="C37" t="s">
        <v>102</v>
      </c>
    </row>
    <row r="38" spans="1:7" x14ac:dyDescent="0.25">
      <c r="A38" t="s">
        <v>103</v>
      </c>
      <c r="B38" t="s">
        <v>902</v>
      </c>
      <c r="C38" t="s">
        <v>105</v>
      </c>
      <c r="D38" t="s">
        <v>106</v>
      </c>
      <c r="E38">
        <v>718</v>
      </c>
      <c r="F38" t="s">
        <v>107</v>
      </c>
      <c r="G38" t="s">
        <v>108</v>
      </c>
    </row>
    <row r="40" spans="1:7" x14ac:dyDescent="0.25">
      <c r="A40" t="s">
        <v>101</v>
      </c>
      <c r="B40" t="s">
        <v>903</v>
      </c>
      <c r="C40" t="s">
        <v>102</v>
      </c>
    </row>
    <row r="41" spans="1:7" x14ac:dyDescent="0.25">
      <c r="A41" t="s">
        <v>103</v>
      </c>
      <c r="B41" t="s">
        <v>902</v>
      </c>
      <c r="C41" t="s">
        <v>105</v>
      </c>
      <c r="D41" t="s">
        <v>106</v>
      </c>
      <c r="E41">
        <v>671</v>
      </c>
      <c r="F41" t="s">
        <v>107</v>
      </c>
      <c r="G41" t="s">
        <v>108</v>
      </c>
    </row>
    <row r="43" spans="1:7" x14ac:dyDescent="0.25">
      <c r="A43" t="s">
        <v>101</v>
      </c>
      <c r="B43" t="s">
        <v>904</v>
      </c>
      <c r="C43" t="s">
        <v>102</v>
      </c>
    </row>
    <row r="44" spans="1:7" x14ac:dyDescent="0.25">
      <c r="A44" t="s">
        <v>103</v>
      </c>
      <c r="B44" t="s">
        <v>905</v>
      </c>
      <c r="C44" t="s">
        <v>105</v>
      </c>
      <c r="D44" t="s">
        <v>106</v>
      </c>
      <c r="E44">
        <v>729</v>
      </c>
      <c r="F44" t="s">
        <v>107</v>
      </c>
      <c r="G44" t="s">
        <v>108</v>
      </c>
    </row>
    <row r="46" spans="1:7" x14ac:dyDescent="0.25">
      <c r="A46" t="s">
        <v>101</v>
      </c>
      <c r="B46" t="s">
        <v>906</v>
      </c>
      <c r="C46" t="s">
        <v>102</v>
      </c>
    </row>
    <row r="47" spans="1:7" x14ac:dyDescent="0.25">
      <c r="A47" t="s">
        <v>103</v>
      </c>
      <c r="B47" t="s">
        <v>907</v>
      </c>
      <c r="C47" t="s">
        <v>105</v>
      </c>
      <c r="D47" t="s">
        <v>106</v>
      </c>
      <c r="E47">
        <v>762</v>
      </c>
      <c r="F47" t="s">
        <v>107</v>
      </c>
      <c r="G47" t="s">
        <v>108</v>
      </c>
    </row>
    <row r="49" spans="1:7" x14ac:dyDescent="0.25">
      <c r="A49" t="s">
        <v>101</v>
      </c>
      <c r="B49" t="s">
        <v>908</v>
      </c>
      <c r="C49" t="s">
        <v>102</v>
      </c>
    </row>
    <row r="50" spans="1:7" x14ac:dyDescent="0.25">
      <c r="A50" t="s">
        <v>103</v>
      </c>
      <c r="B50" t="s">
        <v>909</v>
      </c>
      <c r="C50" t="s">
        <v>105</v>
      </c>
      <c r="D50" t="s">
        <v>106</v>
      </c>
      <c r="E50">
        <v>746</v>
      </c>
      <c r="F50" t="s">
        <v>107</v>
      </c>
      <c r="G50" t="s">
        <v>108</v>
      </c>
    </row>
    <row r="52" spans="1:7" x14ac:dyDescent="0.25">
      <c r="A52" t="s">
        <v>101</v>
      </c>
      <c r="B52" t="s">
        <v>910</v>
      </c>
      <c r="C52" t="s">
        <v>102</v>
      </c>
    </row>
    <row r="53" spans="1:7" x14ac:dyDescent="0.25">
      <c r="A53" t="s">
        <v>103</v>
      </c>
      <c r="B53" t="s">
        <v>905</v>
      </c>
      <c r="C53" t="s">
        <v>105</v>
      </c>
      <c r="D53" t="s">
        <v>106</v>
      </c>
      <c r="E53">
        <v>651</v>
      </c>
      <c r="F53" t="s">
        <v>107</v>
      </c>
      <c r="G53" t="s">
        <v>108</v>
      </c>
    </row>
    <row r="55" spans="1:7" x14ac:dyDescent="0.25">
      <c r="A55" t="s">
        <v>101</v>
      </c>
      <c r="B55" t="s">
        <v>911</v>
      </c>
      <c r="C55" t="s">
        <v>102</v>
      </c>
    </row>
    <row r="56" spans="1:7" x14ac:dyDescent="0.25">
      <c r="A56" t="s">
        <v>103</v>
      </c>
      <c r="B56" t="s">
        <v>912</v>
      </c>
      <c r="C56" t="s">
        <v>105</v>
      </c>
      <c r="D56" t="s">
        <v>106</v>
      </c>
      <c r="E56">
        <v>800</v>
      </c>
      <c r="F56" t="s">
        <v>107</v>
      </c>
      <c r="G56" t="s">
        <v>108</v>
      </c>
    </row>
    <row r="58" spans="1:7" x14ac:dyDescent="0.25">
      <c r="A58" t="s">
        <v>101</v>
      </c>
      <c r="B58" t="s">
        <v>913</v>
      </c>
      <c r="C58" t="s">
        <v>102</v>
      </c>
    </row>
    <row r="59" spans="1:7" x14ac:dyDescent="0.25">
      <c r="A59" t="s">
        <v>103</v>
      </c>
      <c r="B59" t="s">
        <v>914</v>
      </c>
      <c r="C59" t="s">
        <v>105</v>
      </c>
      <c r="D59" t="s">
        <v>106</v>
      </c>
      <c r="E59">
        <v>766</v>
      </c>
      <c r="F59" t="s">
        <v>107</v>
      </c>
      <c r="G59" t="s">
        <v>108</v>
      </c>
    </row>
    <row r="61" spans="1:7" x14ac:dyDescent="0.25">
      <c r="A61" t="s">
        <v>101</v>
      </c>
      <c r="B61" t="s">
        <v>915</v>
      </c>
      <c r="C61" t="s">
        <v>102</v>
      </c>
    </row>
    <row r="62" spans="1:7" x14ac:dyDescent="0.25">
      <c r="A62" t="s">
        <v>103</v>
      </c>
      <c r="B62" t="s">
        <v>916</v>
      </c>
      <c r="C62" t="s">
        <v>105</v>
      </c>
      <c r="D62" t="s">
        <v>106</v>
      </c>
      <c r="E62">
        <v>697</v>
      </c>
      <c r="F62" t="s">
        <v>107</v>
      </c>
      <c r="G62" t="s">
        <v>108</v>
      </c>
    </row>
    <row r="64" spans="1:7" x14ac:dyDescent="0.25">
      <c r="A64" t="s">
        <v>101</v>
      </c>
      <c r="B64" t="s">
        <v>917</v>
      </c>
      <c r="C64" t="s">
        <v>102</v>
      </c>
    </row>
    <row r="65" spans="1:7" x14ac:dyDescent="0.25">
      <c r="A65" t="s">
        <v>103</v>
      </c>
      <c r="B65" t="s">
        <v>918</v>
      </c>
      <c r="C65" t="s">
        <v>105</v>
      </c>
      <c r="D65" t="s">
        <v>106</v>
      </c>
      <c r="E65">
        <v>640</v>
      </c>
      <c r="F65" t="s">
        <v>107</v>
      </c>
      <c r="G65" t="s">
        <v>108</v>
      </c>
    </row>
    <row r="67" spans="1:7" x14ac:dyDescent="0.25">
      <c r="A67" t="s">
        <v>101</v>
      </c>
      <c r="B67" t="s">
        <v>919</v>
      </c>
      <c r="C67" t="s">
        <v>102</v>
      </c>
    </row>
    <row r="68" spans="1:7" x14ac:dyDescent="0.25">
      <c r="A68" t="s">
        <v>103</v>
      </c>
      <c r="B68" t="s">
        <v>920</v>
      </c>
      <c r="C68" t="s">
        <v>105</v>
      </c>
      <c r="D68" t="s">
        <v>106</v>
      </c>
      <c r="E68">
        <v>772</v>
      </c>
      <c r="F68" t="s">
        <v>107</v>
      </c>
      <c r="G68" t="s">
        <v>108</v>
      </c>
    </row>
    <row r="70" spans="1:7" x14ac:dyDescent="0.25">
      <c r="A70" t="s">
        <v>101</v>
      </c>
      <c r="B70" t="s">
        <v>921</v>
      </c>
      <c r="C70" t="s">
        <v>102</v>
      </c>
    </row>
    <row r="71" spans="1:7" x14ac:dyDescent="0.25">
      <c r="A71" t="s">
        <v>103</v>
      </c>
      <c r="B71" t="s">
        <v>922</v>
      </c>
      <c r="C71" t="s">
        <v>105</v>
      </c>
      <c r="D71" t="s">
        <v>106</v>
      </c>
      <c r="E71">
        <v>723</v>
      </c>
      <c r="F71" t="s">
        <v>107</v>
      </c>
      <c r="G71" t="s">
        <v>108</v>
      </c>
    </row>
    <row r="73" spans="1:7" x14ac:dyDescent="0.25">
      <c r="A73" t="s">
        <v>101</v>
      </c>
      <c r="B73" t="s">
        <v>923</v>
      </c>
      <c r="C73" t="s">
        <v>102</v>
      </c>
    </row>
    <row r="74" spans="1:7" x14ac:dyDescent="0.25">
      <c r="A74" t="s">
        <v>103</v>
      </c>
      <c r="B74" t="s">
        <v>924</v>
      </c>
      <c r="C74" t="s">
        <v>105</v>
      </c>
      <c r="D74" t="s">
        <v>106</v>
      </c>
      <c r="E74">
        <v>718</v>
      </c>
      <c r="F74" t="s">
        <v>107</v>
      </c>
      <c r="G74" t="s">
        <v>108</v>
      </c>
    </row>
    <row r="76" spans="1:7" x14ac:dyDescent="0.25">
      <c r="A76" t="s">
        <v>101</v>
      </c>
      <c r="B76" t="s">
        <v>925</v>
      </c>
      <c r="C76" t="s">
        <v>102</v>
      </c>
    </row>
    <row r="77" spans="1:7" x14ac:dyDescent="0.25">
      <c r="A77" t="s">
        <v>103</v>
      </c>
      <c r="B77" t="s">
        <v>926</v>
      </c>
      <c r="C77" t="s">
        <v>105</v>
      </c>
      <c r="D77" t="s">
        <v>106</v>
      </c>
      <c r="E77">
        <v>687</v>
      </c>
      <c r="F77" t="s">
        <v>107</v>
      </c>
      <c r="G77" t="s">
        <v>108</v>
      </c>
    </row>
    <row r="79" spans="1:7" x14ac:dyDescent="0.25">
      <c r="A79" t="s">
        <v>101</v>
      </c>
      <c r="B79" t="s">
        <v>927</v>
      </c>
      <c r="C79" t="s">
        <v>102</v>
      </c>
    </row>
    <row r="80" spans="1:7" x14ac:dyDescent="0.25">
      <c r="A80" t="s">
        <v>103</v>
      </c>
      <c r="B80" t="s">
        <v>928</v>
      </c>
      <c r="C80" t="s">
        <v>105</v>
      </c>
      <c r="D80" t="s">
        <v>106</v>
      </c>
      <c r="E80">
        <v>710</v>
      </c>
      <c r="F80" t="s">
        <v>107</v>
      </c>
      <c r="G80" t="s">
        <v>108</v>
      </c>
    </row>
    <row r="82" spans="1:7" x14ac:dyDescent="0.25">
      <c r="A82" t="s">
        <v>101</v>
      </c>
      <c r="B82" t="s">
        <v>929</v>
      </c>
      <c r="C82" t="s">
        <v>102</v>
      </c>
    </row>
    <row r="83" spans="1:7" x14ac:dyDescent="0.25">
      <c r="A83" t="s">
        <v>103</v>
      </c>
      <c r="B83" t="s">
        <v>930</v>
      </c>
      <c r="C83" t="s">
        <v>105</v>
      </c>
      <c r="D83" t="s">
        <v>106</v>
      </c>
      <c r="E83">
        <v>683</v>
      </c>
      <c r="F83" t="s">
        <v>107</v>
      </c>
      <c r="G83" t="s">
        <v>108</v>
      </c>
    </row>
    <row r="85" spans="1:7" x14ac:dyDescent="0.25">
      <c r="A85" t="s">
        <v>101</v>
      </c>
      <c r="B85" t="s">
        <v>931</v>
      </c>
      <c r="C85" t="s">
        <v>102</v>
      </c>
    </row>
    <row r="86" spans="1:7" x14ac:dyDescent="0.25">
      <c r="A86" t="s">
        <v>103</v>
      </c>
      <c r="B86" t="s">
        <v>932</v>
      </c>
      <c r="C86" t="s">
        <v>105</v>
      </c>
      <c r="D86" t="s">
        <v>106</v>
      </c>
      <c r="E86">
        <v>626</v>
      </c>
      <c r="F86" t="s">
        <v>107</v>
      </c>
      <c r="G86" t="s">
        <v>108</v>
      </c>
    </row>
    <row r="88" spans="1:7" x14ac:dyDescent="0.25">
      <c r="A88" t="s">
        <v>101</v>
      </c>
      <c r="B88" t="s">
        <v>933</v>
      </c>
      <c r="C88" t="s">
        <v>102</v>
      </c>
    </row>
    <row r="89" spans="1:7" x14ac:dyDescent="0.25">
      <c r="A89" t="s">
        <v>103</v>
      </c>
      <c r="B89" t="s">
        <v>934</v>
      </c>
      <c r="C89" t="s">
        <v>105</v>
      </c>
      <c r="D89" t="s">
        <v>106</v>
      </c>
      <c r="E89">
        <v>639</v>
      </c>
      <c r="F89" t="s">
        <v>107</v>
      </c>
      <c r="G89" t="s">
        <v>108</v>
      </c>
    </row>
    <row r="91" spans="1:7" x14ac:dyDescent="0.25">
      <c r="A91" t="s">
        <v>101</v>
      </c>
      <c r="B91" t="s">
        <v>935</v>
      </c>
      <c r="C91" t="s">
        <v>102</v>
      </c>
    </row>
    <row r="92" spans="1:7" x14ac:dyDescent="0.25">
      <c r="A92" t="s">
        <v>103</v>
      </c>
      <c r="B92" t="s">
        <v>936</v>
      </c>
      <c r="C92" t="s">
        <v>105</v>
      </c>
      <c r="D92" t="s">
        <v>106</v>
      </c>
      <c r="E92">
        <v>620</v>
      </c>
      <c r="F92" t="s">
        <v>107</v>
      </c>
      <c r="G92" t="s">
        <v>108</v>
      </c>
    </row>
    <row r="94" spans="1:7" x14ac:dyDescent="0.25">
      <c r="A94" t="s">
        <v>101</v>
      </c>
      <c r="B94" t="s">
        <v>937</v>
      </c>
      <c r="C94" t="s">
        <v>102</v>
      </c>
    </row>
    <row r="95" spans="1:7" x14ac:dyDescent="0.25">
      <c r="A95" t="s">
        <v>103</v>
      </c>
      <c r="B95" t="s">
        <v>936</v>
      </c>
      <c r="C95" t="s">
        <v>105</v>
      </c>
      <c r="D95" t="s">
        <v>106</v>
      </c>
      <c r="E95">
        <v>599</v>
      </c>
      <c r="F95" t="s">
        <v>107</v>
      </c>
      <c r="G95" t="s">
        <v>108</v>
      </c>
    </row>
    <row r="97" spans="1:7" x14ac:dyDescent="0.25">
      <c r="A97" t="s">
        <v>101</v>
      </c>
      <c r="B97" t="s">
        <v>938</v>
      </c>
      <c r="C97" t="s">
        <v>102</v>
      </c>
    </row>
    <row r="98" spans="1:7" x14ac:dyDescent="0.25">
      <c r="A98" t="s">
        <v>103</v>
      </c>
      <c r="B98" t="s">
        <v>939</v>
      </c>
      <c r="C98" t="s">
        <v>105</v>
      </c>
      <c r="D98" t="s">
        <v>106</v>
      </c>
      <c r="E98">
        <v>625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940</v>
      </c>
      <c r="C100" t="s">
        <v>102</v>
      </c>
    </row>
    <row r="101" spans="1:7" x14ac:dyDescent="0.25">
      <c r="A101" t="s">
        <v>103</v>
      </c>
      <c r="B101" t="s">
        <v>941</v>
      </c>
      <c r="C101" t="s">
        <v>105</v>
      </c>
      <c r="D101" t="s">
        <v>106</v>
      </c>
      <c r="E101">
        <v>691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942</v>
      </c>
      <c r="C103" t="s">
        <v>102</v>
      </c>
    </row>
    <row r="104" spans="1:7" x14ac:dyDescent="0.25">
      <c r="A104" t="s">
        <v>103</v>
      </c>
      <c r="B104" t="s">
        <v>943</v>
      </c>
      <c r="C104" t="s">
        <v>105</v>
      </c>
      <c r="D104" t="s">
        <v>106</v>
      </c>
      <c r="E104">
        <v>598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944</v>
      </c>
      <c r="C106" t="s">
        <v>102</v>
      </c>
    </row>
    <row r="107" spans="1:7" x14ac:dyDescent="0.25">
      <c r="A107" t="s">
        <v>103</v>
      </c>
      <c r="B107" t="s">
        <v>945</v>
      </c>
      <c r="C107" t="s">
        <v>105</v>
      </c>
      <c r="D107" t="s">
        <v>106</v>
      </c>
      <c r="E107">
        <v>592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946</v>
      </c>
      <c r="C109" t="s">
        <v>102</v>
      </c>
    </row>
    <row r="110" spans="1:7" x14ac:dyDescent="0.25">
      <c r="A110" t="s">
        <v>103</v>
      </c>
      <c r="B110" t="s">
        <v>947</v>
      </c>
      <c r="C110" t="s">
        <v>105</v>
      </c>
      <c r="D110" t="s">
        <v>106</v>
      </c>
      <c r="E110">
        <v>589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948</v>
      </c>
      <c r="C112" t="s">
        <v>102</v>
      </c>
    </row>
    <row r="113" spans="1:7" x14ac:dyDescent="0.25">
      <c r="A113" t="s">
        <v>103</v>
      </c>
      <c r="B113" t="s">
        <v>949</v>
      </c>
      <c r="C113" t="s">
        <v>105</v>
      </c>
      <c r="D113" t="s">
        <v>106</v>
      </c>
      <c r="E113">
        <v>655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950</v>
      </c>
      <c r="C115" t="s">
        <v>102</v>
      </c>
    </row>
    <row r="116" spans="1:7" x14ac:dyDescent="0.25">
      <c r="A116" t="s">
        <v>103</v>
      </c>
      <c r="B116" t="s">
        <v>951</v>
      </c>
      <c r="C116" t="s">
        <v>105</v>
      </c>
      <c r="D116" t="s">
        <v>106</v>
      </c>
      <c r="E116">
        <v>567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952</v>
      </c>
      <c r="C118" t="s">
        <v>102</v>
      </c>
    </row>
    <row r="119" spans="1:7" x14ac:dyDescent="0.25">
      <c r="A119" t="s">
        <v>103</v>
      </c>
      <c r="B119" t="s">
        <v>953</v>
      </c>
      <c r="C119" t="s">
        <v>105</v>
      </c>
      <c r="D119" t="s">
        <v>106</v>
      </c>
      <c r="E119">
        <v>561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954</v>
      </c>
      <c r="C121" t="s">
        <v>102</v>
      </c>
    </row>
    <row r="122" spans="1:7" x14ac:dyDescent="0.25">
      <c r="A122" t="s">
        <v>103</v>
      </c>
      <c r="B122" t="s">
        <v>953</v>
      </c>
      <c r="C122" t="s">
        <v>105</v>
      </c>
      <c r="D122" t="s">
        <v>106</v>
      </c>
      <c r="E122">
        <v>649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955</v>
      </c>
      <c r="C124" t="s">
        <v>102</v>
      </c>
    </row>
    <row r="125" spans="1:7" x14ac:dyDescent="0.25">
      <c r="A125" t="s">
        <v>103</v>
      </c>
      <c r="B125" t="s">
        <v>956</v>
      </c>
      <c r="C125" t="s">
        <v>105</v>
      </c>
      <c r="D125" t="s">
        <v>106</v>
      </c>
      <c r="E125">
        <v>644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957</v>
      </c>
      <c r="C127" t="s">
        <v>102</v>
      </c>
    </row>
    <row r="128" spans="1:7" x14ac:dyDescent="0.25">
      <c r="A128" t="s">
        <v>103</v>
      </c>
      <c r="B128" t="s">
        <v>958</v>
      </c>
      <c r="C128" t="s">
        <v>105</v>
      </c>
      <c r="D128" t="s">
        <v>106</v>
      </c>
      <c r="E128">
        <v>601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959</v>
      </c>
      <c r="C130" t="s">
        <v>102</v>
      </c>
    </row>
    <row r="131" spans="1:7" x14ac:dyDescent="0.25">
      <c r="A131" t="s">
        <v>103</v>
      </c>
      <c r="B131" t="s">
        <v>956</v>
      </c>
      <c r="C131" t="s">
        <v>105</v>
      </c>
      <c r="D131" t="s">
        <v>106</v>
      </c>
      <c r="E131">
        <v>627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960</v>
      </c>
      <c r="C133" t="s">
        <v>102</v>
      </c>
    </row>
    <row r="134" spans="1:7" x14ac:dyDescent="0.25">
      <c r="A134" t="s">
        <v>103</v>
      </c>
      <c r="B134" t="s">
        <v>961</v>
      </c>
      <c r="C134" t="s">
        <v>105</v>
      </c>
      <c r="D134" t="s">
        <v>106</v>
      </c>
      <c r="E134">
        <v>554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962</v>
      </c>
      <c r="C136" t="s">
        <v>102</v>
      </c>
    </row>
    <row r="137" spans="1:7" x14ac:dyDescent="0.25">
      <c r="A137" t="s">
        <v>103</v>
      </c>
      <c r="B137" t="s">
        <v>963</v>
      </c>
      <c r="C137" t="s">
        <v>105</v>
      </c>
      <c r="D137" t="s">
        <v>106</v>
      </c>
      <c r="E137">
        <v>633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964</v>
      </c>
      <c r="C139" t="s">
        <v>102</v>
      </c>
    </row>
    <row r="140" spans="1:7" x14ac:dyDescent="0.25">
      <c r="A140" t="s">
        <v>103</v>
      </c>
      <c r="B140" t="s">
        <v>965</v>
      </c>
      <c r="C140" t="s">
        <v>105</v>
      </c>
      <c r="D140" t="s">
        <v>106</v>
      </c>
      <c r="E140">
        <v>600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966</v>
      </c>
      <c r="C142" t="s">
        <v>102</v>
      </c>
    </row>
    <row r="143" spans="1:7" x14ac:dyDescent="0.25">
      <c r="A143" t="s">
        <v>103</v>
      </c>
      <c r="B143" t="s">
        <v>967</v>
      </c>
      <c r="C143" t="s">
        <v>105</v>
      </c>
      <c r="D143" t="s">
        <v>106</v>
      </c>
      <c r="E143">
        <v>597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968</v>
      </c>
      <c r="C145" t="s">
        <v>102</v>
      </c>
    </row>
    <row r="146" spans="1:7" x14ac:dyDescent="0.25">
      <c r="A146" t="s">
        <v>103</v>
      </c>
      <c r="B146" t="s">
        <v>969</v>
      </c>
      <c r="C146" t="s">
        <v>105</v>
      </c>
      <c r="D146" t="s">
        <v>106</v>
      </c>
      <c r="E146">
        <v>632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970</v>
      </c>
      <c r="C148" t="s">
        <v>102</v>
      </c>
    </row>
    <row r="149" spans="1:7" x14ac:dyDescent="0.25">
      <c r="A149" t="s">
        <v>103</v>
      </c>
      <c r="B149" t="s">
        <v>971</v>
      </c>
      <c r="C149" t="s">
        <v>105</v>
      </c>
      <c r="D149" t="s">
        <v>106</v>
      </c>
      <c r="E149">
        <v>596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972</v>
      </c>
      <c r="C151" t="s">
        <v>102</v>
      </c>
    </row>
    <row r="152" spans="1:7" x14ac:dyDescent="0.25">
      <c r="A152" t="s">
        <v>103</v>
      </c>
      <c r="B152" t="s">
        <v>973</v>
      </c>
      <c r="C152" t="s">
        <v>105</v>
      </c>
      <c r="D152" t="s">
        <v>106</v>
      </c>
      <c r="E152">
        <v>536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974</v>
      </c>
      <c r="C154" t="s">
        <v>102</v>
      </c>
    </row>
    <row r="155" spans="1:7" x14ac:dyDescent="0.25">
      <c r="A155" t="s">
        <v>103</v>
      </c>
      <c r="B155" t="s">
        <v>975</v>
      </c>
      <c r="C155" t="s">
        <v>105</v>
      </c>
      <c r="D155" t="s">
        <v>106</v>
      </c>
      <c r="E155">
        <v>567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976</v>
      </c>
      <c r="C157" t="s">
        <v>102</v>
      </c>
    </row>
    <row r="158" spans="1:7" x14ac:dyDescent="0.25">
      <c r="A158" t="s">
        <v>103</v>
      </c>
      <c r="B158" t="s">
        <v>977</v>
      </c>
      <c r="C158" t="s">
        <v>105</v>
      </c>
      <c r="D158" t="s">
        <v>106</v>
      </c>
      <c r="E158">
        <v>551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978</v>
      </c>
      <c r="C160" t="s">
        <v>102</v>
      </c>
    </row>
    <row r="161" spans="1:7" x14ac:dyDescent="0.25">
      <c r="A161" t="s">
        <v>103</v>
      </c>
      <c r="B161" t="s">
        <v>979</v>
      </c>
      <c r="C161" t="s">
        <v>105</v>
      </c>
      <c r="D161" t="s">
        <v>106</v>
      </c>
      <c r="E161">
        <v>650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980</v>
      </c>
      <c r="C163" t="s">
        <v>102</v>
      </c>
    </row>
    <row r="164" spans="1:7" x14ac:dyDescent="0.25">
      <c r="A164" t="s">
        <v>103</v>
      </c>
      <c r="B164" t="s">
        <v>981</v>
      </c>
      <c r="C164" t="s">
        <v>105</v>
      </c>
      <c r="D164" t="s">
        <v>106</v>
      </c>
      <c r="E164">
        <v>612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982</v>
      </c>
      <c r="C166" t="s">
        <v>102</v>
      </c>
    </row>
    <row r="167" spans="1:7" x14ac:dyDescent="0.25">
      <c r="A167" t="s">
        <v>103</v>
      </c>
      <c r="B167" t="s">
        <v>983</v>
      </c>
      <c r="C167" t="s">
        <v>105</v>
      </c>
      <c r="D167" t="s">
        <v>106</v>
      </c>
      <c r="E167">
        <v>573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984</v>
      </c>
      <c r="C169" t="s">
        <v>102</v>
      </c>
    </row>
    <row r="170" spans="1:7" x14ac:dyDescent="0.25">
      <c r="A170" t="s">
        <v>103</v>
      </c>
      <c r="B170" t="s">
        <v>985</v>
      </c>
      <c r="C170" t="s">
        <v>105</v>
      </c>
      <c r="D170" t="s">
        <v>106</v>
      </c>
      <c r="E170">
        <v>583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986</v>
      </c>
      <c r="C172" t="s">
        <v>102</v>
      </c>
    </row>
    <row r="173" spans="1:7" x14ac:dyDescent="0.25">
      <c r="A173" t="s">
        <v>103</v>
      </c>
      <c r="B173" t="s">
        <v>987</v>
      </c>
      <c r="C173" t="s">
        <v>105</v>
      </c>
      <c r="D173" t="s">
        <v>106</v>
      </c>
      <c r="E173">
        <v>583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988</v>
      </c>
      <c r="C175" t="s">
        <v>102</v>
      </c>
    </row>
    <row r="176" spans="1:7" x14ac:dyDescent="0.25">
      <c r="A176" t="s">
        <v>103</v>
      </c>
      <c r="B176" t="s">
        <v>989</v>
      </c>
      <c r="C176" t="s">
        <v>105</v>
      </c>
      <c r="D176" t="s">
        <v>106</v>
      </c>
      <c r="E176">
        <v>633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990</v>
      </c>
      <c r="C178" t="s">
        <v>102</v>
      </c>
    </row>
    <row r="179" spans="1:7" x14ac:dyDescent="0.25">
      <c r="A179" t="s">
        <v>103</v>
      </c>
      <c r="B179" t="s">
        <v>991</v>
      </c>
      <c r="C179" t="s">
        <v>105</v>
      </c>
      <c r="D179" t="s">
        <v>106</v>
      </c>
      <c r="E179">
        <v>639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992</v>
      </c>
      <c r="C181" t="s">
        <v>102</v>
      </c>
    </row>
    <row r="182" spans="1:7" x14ac:dyDescent="0.25">
      <c r="A182" t="s">
        <v>103</v>
      </c>
      <c r="B182" t="s">
        <v>993</v>
      </c>
      <c r="C182" t="s">
        <v>105</v>
      </c>
      <c r="D182" t="s">
        <v>106</v>
      </c>
      <c r="E182">
        <v>634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994</v>
      </c>
      <c r="C184" t="s">
        <v>102</v>
      </c>
    </row>
    <row r="185" spans="1:7" x14ac:dyDescent="0.25">
      <c r="A185" t="s">
        <v>103</v>
      </c>
      <c r="B185" t="s">
        <v>995</v>
      </c>
      <c r="C185" t="s">
        <v>105</v>
      </c>
      <c r="D185" t="s">
        <v>106</v>
      </c>
      <c r="E185">
        <v>610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996</v>
      </c>
      <c r="C187" t="s">
        <v>102</v>
      </c>
    </row>
    <row r="188" spans="1:7" x14ac:dyDescent="0.25">
      <c r="A188" t="s">
        <v>103</v>
      </c>
      <c r="B188" t="s">
        <v>997</v>
      </c>
      <c r="C188" t="s">
        <v>105</v>
      </c>
      <c r="D188" t="s">
        <v>106</v>
      </c>
      <c r="E188">
        <v>646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998</v>
      </c>
      <c r="C190" t="s">
        <v>102</v>
      </c>
    </row>
    <row r="191" spans="1:7" x14ac:dyDescent="0.25">
      <c r="A191" t="s">
        <v>103</v>
      </c>
      <c r="B191" t="s">
        <v>999</v>
      </c>
      <c r="C191" t="s">
        <v>105</v>
      </c>
      <c r="D191" t="s">
        <v>106</v>
      </c>
      <c r="E191">
        <v>615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1000</v>
      </c>
      <c r="C193" t="s">
        <v>102</v>
      </c>
    </row>
    <row r="194" spans="1:7" x14ac:dyDescent="0.25">
      <c r="A194" t="s">
        <v>103</v>
      </c>
      <c r="B194" t="s">
        <v>1001</v>
      </c>
      <c r="C194" t="s">
        <v>105</v>
      </c>
      <c r="D194" t="s">
        <v>106</v>
      </c>
      <c r="E194">
        <v>649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1002</v>
      </c>
      <c r="C196" t="s">
        <v>102</v>
      </c>
    </row>
    <row r="197" spans="1:7" x14ac:dyDescent="0.25">
      <c r="A197" t="s">
        <v>103</v>
      </c>
      <c r="B197" t="s">
        <v>1003</v>
      </c>
      <c r="C197" t="s">
        <v>105</v>
      </c>
      <c r="D197" t="s">
        <v>106</v>
      </c>
      <c r="E197">
        <v>434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1004</v>
      </c>
      <c r="C199" t="s">
        <v>102</v>
      </c>
    </row>
    <row r="200" spans="1:7" x14ac:dyDescent="0.25">
      <c r="A200" t="s">
        <v>103</v>
      </c>
      <c r="B200" t="s">
        <v>1005</v>
      </c>
      <c r="C200" t="s">
        <v>105</v>
      </c>
      <c r="D200" t="s">
        <v>106</v>
      </c>
      <c r="E200">
        <v>634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1006</v>
      </c>
      <c r="C202" t="s">
        <v>102</v>
      </c>
    </row>
    <row r="203" spans="1:7" x14ac:dyDescent="0.25">
      <c r="A203" t="s">
        <v>103</v>
      </c>
      <c r="B203" t="s">
        <v>1007</v>
      </c>
      <c r="C203" t="s">
        <v>105</v>
      </c>
      <c r="D203" t="s">
        <v>106</v>
      </c>
      <c r="E203">
        <v>607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1008</v>
      </c>
      <c r="C205" t="s">
        <v>102</v>
      </c>
    </row>
    <row r="206" spans="1:7" x14ac:dyDescent="0.25">
      <c r="A206" t="s">
        <v>103</v>
      </c>
      <c r="B206" t="s">
        <v>1009</v>
      </c>
      <c r="C206" t="s">
        <v>105</v>
      </c>
      <c r="D206" t="s">
        <v>106</v>
      </c>
      <c r="E206">
        <v>614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1010</v>
      </c>
      <c r="C208" t="s">
        <v>102</v>
      </c>
    </row>
    <row r="209" spans="1:7" x14ac:dyDescent="0.25">
      <c r="A209" t="s">
        <v>103</v>
      </c>
      <c r="B209" t="s">
        <v>1011</v>
      </c>
      <c r="C209" t="s">
        <v>105</v>
      </c>
      <c r="D209" t="s">
        <v>106</v>
      </c>
      <c r="E209">
        <v>555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1012</v>
      </c>
      <c r="C211" t="s">
        <v>102</v>
      </c>
    </row>
    <row r="212" spans="1:7" x14ac:dyDescent="0.25">
      <c r="A212" t="s">
        <v>103</v>
      </c>
      <c r="B212" t="s">
        <v>1013</v>
      </c>
      <c r="C212" t="s">
        <v>105</v>
      </c>
      <c r="D212" t="s">
        <v>106</v>
      </c>
      <c r="E212">
        <v>631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1014</v>
      </c>
      <c r="C214" t="s">
        <v>102</v>
      </c>
    </row>
    <row r="215" spans="1:7" x14ac:dyDescent="0.25">
      <c r="A215" t="s">
        <v>103</v>
      </c>
      <c r="B215" t="s">
        <v>1015</v>
      </c>
      <c r="C215" t="s">
        <v>105</v>
      </c>
      <c r="D215" t="s">
        <v>106</v>
      </c>
      <c r="E215">
        <v>572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1016</v>
      </c>
      <c r="C217" t="s">
        <v>102</v>
      </c>
    </row>
    <row r="218" spans="1:7" x14ac:dyDescent="0.25">
      <c r="A218" t="s">
        <v>103</v>
      </c>
      <c r="B218" t="s">
        <v>1017</v>
      </c>
      <c r="C218" t="s">
        <v>105</v>
      </c>
      <c r="D218" t="s">
        <v>106</v>
      </c>
      <c r="E218">
        <v>640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1018</v>
      </c>
      <c r="C220" t="s">
        <v>102</v>
      </c>
    </row>
    <row r="221" spans="1:7" x14ac:dyDescent="0.25">
      <c r="A221" t="s">
        <v>103</v>
      </c>
      <c r="B221" t="s">
        <v>1019</v>
      </c>
      <c r="C221" t="s">
        <v>105</v>
      </c>
      <c r="D221" t="s">
        <v>106</v>
      </c>
      <c r="E221">
        <v>691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1020</v>
      </c>
      <c r="C223" t="s">
        <v>102</v>
      </c>
    </row>
    <row r="224" spans="1:7" x14ac:dyDescent="0.25">
      <c r="A224" t="s">
        <v>103</v>
      </c>
      <c r="B224" t="s">
        <v>1021</v>
      </c>
      <c r="C224" t="s">
        <v>105</v>
      </c>
      <c r="D224" t="s">
        <v>106</v>
      </c>
      <c r="E224">
        <v>532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1022</v>
      </c>
      <c r="C226" t="s">
        <v>102</v>
      </c>
    </row>
    <row r="227" spans="1:7" x14ac:dyDescent="0.25">
      <c r="A227" t="s">
        <v>103</v>
      </c>
      <c r="B227" t="s">
        <v>1023</v>
      </c>
      <c r="C227" t="s">
        <v>105</v>
      </c>
      <c r="D227" t="s">
        <v>106</v>
      </c>
      <c r="E227">
        <v>639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1024</v>
      </c>
      <c r="C229" t="s">
        <v>102</v>
      </c>
    </row>
    <row r="230" spans="1:7" x14ac:dyDescent="0.25">
      <c r="A230" t="s">
        <v>103</v>
      </c>
      <c r="B230" t="s">
        <v>1025</v>
      </c>
      <c r="C230" t="s">
        <v>105</v>
      </c>
      <c r="D230" t="s">
        <v>106</v>
      </c>
      <c r="E230">
        <v>595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1026</v>
      </c>
      <c r="C232" t="s">
        <v>102</v>
      </c>
    </row>
    <row r="233" spans="1:7" x14ac:dyDescent="0.25">
      <c r="A233" t="s">
        <v>103</v>
      </c>
      <c r="B233" t="s">
        <v>1027</v>
      </c>
      <c r="C233" t="s">
        <v>105</v>
      </c>
      <c r="D233" t="s">
        <v>106</v>
      </c>
      <c r="E233">
        <v>584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1028</v>
      </c>
      <c r="C235" t="s">
        <v>102</v>
      </c>
    </row>
    <row r="236" spans="1:7" x14ac:dyDescent="0.25">
      <c r="A236" t="s">
        <v>103</v>
      </c>
      <c r="B236" t="s">
        <v>1029</v>
      </c>
      <c r="C236" t="s">
        <v>105</v>
      </c>
      <c r="D236" t="s">
        <v>106</v>
      </c>
      <c r="E236">
        <v>601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1030</v>
      </c>
      <c r="C238" t="s">
        <v>102</v>
      </c>
    </row>
    <row r="239" spans="1:7" x14ac:dyDescent="0.25">
      <c r="A239" t="s">
        <v>103</v>
      </c>
      <c r="B239" t="s">
        <v>1031</v>
      </c>
      <c r="C239" t="s">
        <v>105</v>
      </c>
      <c r="D239" t="s">
        <v>106</v>
      </c>
      <c r="E239">
        <v>617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1032</v>
      </c>
      <c r="C241" t="s">
        <v>102</v>
      </c>
    </row>
    <row r="242" spans="1:7" x14ac:dyDescent="0.25">
      <c r="A242" t="s">
        <v>103</v>
      </c>
      <c r="B242" t="s">
        <v>1033</v>
      </c>
      <c r="C242" t="s">
        <v>105</v>
      </c>
      <c r="D242" t="s">
        <v>106</v>
      </c>
      <c r="E242">
        <v>611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1034</v>
      </c>
      <c r="C244" t="s">
        <v>102</v>
      </c>
    </row>
    <row r="245" spans="1:7" x14ac:dyDescent="0.25">
      <c r="A245" t="s">
        <v>103</v>
      </c>
      <c r="B245" t="s">
        <v>1035</v>
      </c>
      <c r="C245" t="s">
        <v>105</v>
      </c>
      <c r="D245" t="s">
        <v>106</v>
      </c>
      <c r="E245">
        <v>438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1036</v>
      </c>
      <c r="C247" t="s">
        <v>102</v>
      </c>
    </row>
    <row r="248" spans="1:7" x14ac:dyDescent="0.25">
      <c r="A248" t="s">
        <v>103</v>
      </c>
      <c r="B248" t="s">
        <v>1037</v>
      </c>
      <c r="C248" t="s">
        <v>105</v>
      </c>
      <c r="D248" t="s">
        <v>106</v>
      </c>
      <c r="E248">
        <v>630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1038</v>
      </c>
      <c r="C250" t="s">
        <v>102</v>
      </c>
    </row>
    <row r="251" spans="1:7" x14ac:dyDescent="0.25">
      <c r="A251" t="s">
        <v>103</v>
      </c>
      <c r="B251" t="s">
        <v>1039</v>
      </c>
      <c r="C251" t="s">
        <v>105</v>
      </c>
      <c r="D251" t="s">
        <v>106</v>
      </c>
      <c r="E251">
        <v>633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1040</v>
      </c>
      <c r="C253" t="s">
        <v>102</v>
      </c>
    </row>
    <row r="254" spans="1:7" x14ac:dyDescent="0.25">
      <c r="A254" t="s">
        <v>103</v>
      </c>
      <c r="B254" t="s">
        <v>1041</v>
      </c>
      <c r="C254" t="s">
        <v>105</v>
      </c>
      <c r="D254" t="s">
        <v>106</v>
      </c>
      <c r="E254">
        <v>596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1042</v>
      </c>
      <c r="C256" t="s">
        <v>102</v>
      </c>
    </row>
    <row r="257" spans="1:7" x14ac:dyDescent="0.25">
      <c r="A257" t="s">
        <v>103</v>
      </c>
      <c r="B257" t="s">
        <v>1043</v>
      </c>
      <c r="C257" t="s">
        <v>105</v>
      </c>
      <c r="D257" t="s">
        <v>106</v>
      </c>
      <c r="E257">
        <v>599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1044</v>
      </c>
      <c r="C259" t="s">
        <v>102</v>
      </c>
    </row>
    <row r="260" spans="1:7" x14ac:dyDescent="0.25">
      <c r="A260" t="s">
        <v>103</v>
      </c>
      <c r="B260" t="s">
        <v>1045</v>
      </c>
      <c r="C260" t="s">
        <v>105</v>
      </c>
      <c r="D260" t="s">
        <v>106</v>
      </c>
      <c r="E260">
        <v>471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1046</v>
      </c>
      <c r="C262" t="s">
        <v>102</v>
      </c>
    </row>
    <row r="263" spans="1:7" x14ac:dyDescent="0.25">
      <c r="A263" t="s">
        <v>103</v>
      </c>
      <c r="B263" t="s">
        <v>1047</v>
      </c>
      <c r="C263" t="s">
        <v>105</v>
      </c>
      <c r="D263" t="s">
        <v>106</v>
      </c>
      <c r="E263">
        <v>650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1048</v>
      </c>
      <c r="C265" t="s">
        <v>102</v>
      </c>
    </row>
    <row r="266" spans="1:7" x14ac:dyDescent="0.25">
      <c r="A266" t="s">
        <v>103</v>
      </c>
      <c r="B266" t="s">
        <v>1049</v>
      </c>
      <c r="C266" t="s">
        <v>105</v>
      </c>
      <c r="D266" t="s">
        <v>106</v>
      </c>
      <c r="E266">
        <v>608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1050</v>
      </c>
      <c r="C268" t="s">
        <v>102</v>
      </c>
    </row>
    <row r="269" spans="1:7" x14ac:dyDescent="0.25">
      <c r="A269" t="s">
        <v>103</v>
      </c>
      <c r="B269" t="s">
        <v>1051</v>
      </c>
      <c r="C269" t="s">
        <v>105</v>
      </c>
      <c r="D269" t="s">
        <v>106</v>
      </c>
      <c r="E269">
        <v>590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1052</v>
      </c>
      <c r="C271" t="s">
        <v>102</v>
      </c>
    </row>
    <row r="272" spans="1:7" x14ac:dyDescent="0.25">
      <c r="A272" t="s">
        <v>103</v>
      </c>
      <c r="B272" t="s">
        <v>1053</v>
      </c>
      <c r="C272" t="s">
        <v>105</v>
      </c>
      <c r="D272" t="s">
        <v>106</v>
      </c>
      <c r="E272">
        <v>640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1054</v>
      </c>
      <c r="C274" t="s">
        <v>102</v>
      </c>
    </row>
    <row r="275" spans="1:7" x14ac:dyDescent="0.25">
      <c r="A275" t="s">
        <v>103</v>
      </c>
      <c r="B275" t="s">
        <v>1055</v>
      </c>
      <c r="C275" t="s">
        <v>105</v>
      </c>
      <c r="D275" t="s">
        <v>106</v>
      </c>
      <c r="E275">
        <v>499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1056</v>
      </c>
      <c r="C277" t="s">
        <v>102</v>
      </c>
    </row>
    <row r="278" spans="1:7" x14ac:dyDescent="0.25">
      <c r="A278" t="s">
        <v>103</v>
      </c>
      <c r="B278" t="s">
        <v>1057</v>
      </c>
      <c r="C278" t="s">
        <v>105</v>
      </c>
      <c r="D278" t="s">
        <v>106</v>
      </c>
      <c r="E278">
        <v>599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1058</v>
      </c>
      <c r="C280" t="s">
        <v>102</v>
      </c>
    </row>
    <row r="281" spans="1:7" x14ac:dyDescent="0.25">
      <c r="A281" t="s">
        <v>103</v>
      </c>
      <c r="B281" t="s">
        <v>1059</v>
      </c>
      <c r="C281" t="s">
        <v>105</v>
      </c>
      <c r="D281" t="s">
        <v>106</v>
      </c>
      <c r="E281">
        <v>614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1060</v>
      </c>
      <c r="C283" t="s">
        <v>102</v>
      </c>
    </row>
    <row r="284" spans="1:7" x14ac:dyDescent="0.25">
      <c r="A284" t="s">
        <v>103</v>
      </c>
      <c r="B284" t="s">
        <v>1061</v>
      </c>
      <c r="C284" t="s">
        <v>105</v>
      </c>
      <c r="D284" t="s">
        <v>106</v>
      </c>
      <c r="E284">
        <v>613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1062</v>
      </c>
      <c r="C286" t="s">
        <v>102</v>
      </c>
    </row>
    <row r="287" spans="1:7" x14ac:dyDescent="0.25">
      <c r="A287" t="s">
        <v>103</v>
      </c>
      <c r="B287" t="s">
        <v>1063</v>
      </c>
      <c r="C287" t="s">
        <v>105</v>
      </c>
      <c r="D287" t="s">
        <v>106</v>
      </c>
      <c r="E287">
        <v>582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1064</v>
      </c>
      <c r="C289" t="s">
        <v>102</v>
      </c>
    </row>
    <row r="290" spans="1:7" x14ac:dyDescent="0.25">
      <c r="A290" t="s">
        <v>103</v>
      </c>
      <c r="B290" t="s">
        <v>1065</v>
      </c>
      <c r="C290" t="s">
        <v>105</v>
      </c>
      <c r="D290" t="s">
        <v>106</v>
      </c>
      <c r="E290">
        <v>621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1066</v>
      </c>
      <c r="C292" t="s">
        <v>102</v>
      </c>
    </row>
    <row r="293" spans="1:7" x14ac:dyDescent="0.25">
      <c r="A293" t="s">
        <v>103</v>
      </c>
      <c r="B293" t="s">
        <v>1067</v>
      </c>
      <c r="C293" t="s">
        <v>105</v>
      </c>
      <c r="D293" t="s">
        <v>106</v>
      </c>
      <c r="E293">
        <v>563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1068</v>
      </c>
      <c r="C295" t="s">
        <v>102</v>
      </c>
    </row>
    <row r="296" spans="1:7" x14ac:dyDescent="0.25">
      <c r="A296" t="s">
        <v>103</v>
      </c>
      <c r="B296" t="s">
        <v>1069</v>
      </c>
      <c r="C296" t="s">
        <v>105</v>
      </c>
      <c r="D296" t="s">
        <v>106</v>
      </c>
      <c r="E296">
        <v>479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1070</v>
      </c>
      <c r="C298" t="s">
        <v>102</v>
      </c>
    </row>
    <row r="299" spans="1:7" x14ac:dyDescent="0.25">
      <c r="A299" t="s">
        <v>103</v>
      </c>
      <c r="B299" t="s">
        <v>1071</v>
      </c>
      <c r="C299" t="s">
        <v>105</v>
      </c>
      <c r="D299" t="s">
        <v>106</v>
      </c>
      <c r="E299">
        <v>626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1072</v>
      </c>
      <c r="C301" t="s">
        <v>102</v>
      </c>
    </row>
    <row r="302" spans="1:7" x14ac:dyDescent="0.25">
      <c r="A302" t="s">
        <v>103</v>
      </c>
      <c r="B302" t="s">
        <v>1073</v>
      </c>
      <c r="C302" t="s">
        <v>105</v>
      </c>
      <c r="D302" t="s">
        <v>106</v>
      </c>
      <c r="E302">
        <v>528</v>
      </c>
      <c r="F302" t="s">
        <v>107</v>
      </c>
      <c r="G30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18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16</vt:i4>
      </vt:variant>
    </vt:vector>
  </HeadingPairs>
  <TitlesOfParts>
    <vt:vector size="35" baseType="lpstr">
      <vt:lpstr>Cromosomas</vt:lpstr>
      <vt:lpstr>Resultados</vt:lpstr>
      <vt:lpstr>FinalTest</vt:lpstr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E11</vt:lpstr>
      <vt:lpstr>E12</vt:lpstr>
      <vt:lpstr>E13</vt:lpstr>
      <vt:lpstr>E14</vt:lpstr>
      <vt:lpstr>E15</vt:lpstr>
      <vt:lpstr>Gráfico2</vt:lpstr>
      <vt:lpstr>Cromosomas!cromosomas</vt:lpstr>
      <vt:lpstr>'E01'!salida01_1</vt:lpstr>
      <vt:lpstr>'E02'!salida02</vt:lpstr>
      <vt:lpstr>'E03'!salida03</vt:lpstr>
      <vt:lpstr>'E04'!salida04</vt:lpstr>
      <vt:lpstr>'E05'!salida06</vt:lpstr>
      <vt:lpstr>'E06'!salida06</vt:lpstr>
      <vt:lpstr>'E07'!salida07</vt:lpstr>
      <vt:lpstr>'E08'!salida08</vt:lpstr>
      <vt:lpstr>'E09'!salida09</vt:lpstr>
      <vt:lpstr>'E10'!salida10</vt:lpstr>
      <vt:lpstr>'E11'!salida11</vt:lpstr>
      <vt:lpstr>'E12'!salida12</vt:lpstr>
      <vt:lpstr>'E13'!salida13</vt:lpstr>
      <vt:lpstr>'E14'!salida14</vt:lpstr>
      <vt:lpstr>'E15'!salida15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2011-10-13T17:22:01Z</dcterms:created>
  <dcterms:modified xsi:type="dcterms:W3CDTF">2011-12-09T17:39:26Z</dcterms:modified>
</cp:coreProperties>
</file>