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Semester 7\Seminar - Skripsi\Data\"/>
    </mc:Choice>
  </mc:AlternateContent>
  <bookViews>
    <workbookView xWindow="0" yWindow="0" windowWidth="11520" windowHeight="8190" tabRatio="198"/>
  </bookViews>
  <sheets>
    <sheet name="white mendekat" sheetId="1" r:id="rId1"/>
    <sheet name="red net menjauh" sheetId="2" r:id="rId2"/>
    <sheet name="red net mendekat" sheetId="3" r:id="rId3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  <c r="H2" i="3"/>
  <c r="H22" i="3" s="1"/>
  <c r="E2" i="3"/>
  <c r="H21" i="2"/>
  <c r="E21" i="2"/>
  <c r="H20" i="2"/>
  <c r="E20" i="2"/>
  <c r="H19" i="2"/>
  <c r="E19" i="2"/>
  <c r="H18" i="2"/>
  <c r="E18" i="2"/>
  <c r="H17" i="2"/>
  <c r="E17" i="2"/>
  <c r="H16" i="2"/>
  <c r="E16" i="2"/>
  <c r="H15" i="2"/>
  <c r="E15" i="2"/>
  <c r="H14" i="2"/>
  <c r="E14" i="2"/>
  <c r="H13" i="2"/>
  <c r="E13" i="2"/>
  <c r="H12" i="2"/>
  <c r="E12" i="2"/>
  <c r="H11" i="2"/>
  <c r="E11" i="2"/>
  <c r="H10" i="2"/>
  <c r="E10" i="2"/>
  <c r="H9" i="2"/>
  <c r="E9" i="2"/>
  <c r="H8" i="2"/>
  <c r="E8" i="2"/>
  <c r="H7" i="2"/>
  <c r="E7" i="2"/>
  <c r="H6" i="2"/>
  <c r="E6" i="2"/>
  <c r="H5" i="2"/>
  <c r="E5" i="2"/>
  <c r="H4" i="2"/>
  <c r="E4" i="2"/>
  <c r="H3" i="2"/>
  <c r="E3" i="2"/>
  <c r="H2" i="2"/>
  <c r="H22" i="2" s="1"/>
  <c r="E2" i="2"/>
  <c r="E22" i="2" s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2" i="1" s="1"/>
  <c r="H22" i="1" l="1"/>
</calcChain>
</file>

<file path=xl/sharedStrings.xml><?xml version="1.0" encoding="utf-8"?>
<sst xmlns="http://schemas.openxmlformats.org/spreadsheetml/2006/main" count="30" uniqueCount="8">
  <si>
    <t>no</t>
  </si>
  <si>
    <t>first hit</t>
  </si>
  <si>
    <t>detected time</t>
  </si>
  <si>
    <t>land</t>
  </si>
  <si>
    <t>persentage</t>
  </si>
  <si>
    <t>detected</t>
  </si>
  <si>
    <t>predicted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</si>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</sst>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 vertical="center"/>
    </xf>
    <xf numFmtId="2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Normal="100" workbookViewId="0">
      <selection activeCell="H2" sqref="H2:H21"/>
    </sheetView>
  </sheetViews>
  <sheetFormatPr defaultRowHeight="12.75" x14ac:dyDescent="0.2"/>
  <cols>
    <col min="1" max="1025" width="11.5703125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3" t="s">
        <v>6</v>
      </c>
      <c r="H1" s="2" t="s">
        <v>4</v>
      </c>
    </row>
    <row r="2" spans="1:8" x14ac:dyDescent="0.2">
      <c r="A2">
        <v>1</v>
      </c>
      <c r="B2">
        <v>0.44</v>
      </c>
      <c r="C2">
        <v>1.28</v>
      </c>
      <c r="D2">
        <v>2</v>
      </c>
      <c r="E2" s="2">
        <f t="shared" ref="E2:E21" si="0">SUM(SUM(SUM(D2-C2)/SUM(D2-B2))*100)</f>
        <v>46.153846153846153</v>
      </c>
      <c r="F2">
        <v>17</v>
      </c>
      <c r="G2" s="3">
        <v>2</v>
      </c>
      <c r="H2" s="2">
        <f>SUM(SUM(F2/SUM(F2,G2))*100)</f>
        <v>89.473684210526315</v>
      </c>
    </row>
    <row r="3" spans="1:8" x14ac:dyDescent="0.2">
      <c r="A3">
        <v>2</v>
      </c>
      <c r="B3">
        <v>2.76</v>
      </c>
      <c r="C3">
        <v>4.2</v>
      </c>
      <c r="D3">
        <v>4.3600000000000003</v>
      </c>
      <c r="E3" s="2">
        <f t="shared" si="0"/>
        <v>10.000000000000005</v>
      </c>
      <c r="F3">
        <v>8</v>
      </c>
      <c r="G3" s="3">
        <v>2</v>
      </c>
      <c r="H3" s="2">
        <f t="shared" ref="H3:H21" si="1">SUM(SUM(F3/SUM(F3,G3))*100)</f>
        <v>80</v>
      </c>
    </row>
    <row r="4" spans="1:8" x14ac:dyDescent="0.2">
      <c r="A4">
        <v>3</v>
      </c>
      <c r="B4">
        <v>1</v>
      </c>
      <c r="C4">
        <v>1.88</v>
      </c>
      <c r="D4">
        <v>2.2799999999999998</v>
      </c>
      <c r="E4" s="2">
        <f t="shared" si="0"/>
        <v>31.25</v>
      </c>
      <c r="F4">
        <v>11</v>
      </c>
      <c r="G4" s="3">
        <v>0</v>
      </c>
      <c r="H4" s="2">
        <f t="shared" si="1"/>
        <v>100</v>
      </c>
    </row>
    <row r="5" spans="1:8" x14ac:dyDescent="0.2">
      <c r="A5">
        <v>4</v>
      </c>
      <c r="B5">
        <v>4.2</v>
      </c>
      <c r="C5">
        <v>5.28</v>
      </c>
      <c r="D5">
        <v>5.92</v>
      </c>
      <c r="E5" s="2">
        <f t="shared" si="0"/>
        <v>37.209302325581383</v>
      </c>
      <c r="F5">
        <v>16</v>
      </c>
      <c r="G5">
        <v>1</v>
      </c>
      <c r="H5" s="2">
        <f t="shared" si="1"/>
        <v>94.117647058823522</v>
      </c>
    </row>
    <row r="6" spans="1:8" x14ac:dyDescent="0.2">
      <c r="A6">
        <v>5</v>
      </c>
      <c r="B6">
        <v>0.72</v>
      </c>
      <c r="C6">
        <v>1.92</v>
      </c>
      <c r="D6" s="2">
        <v>2.16</v>
      </c>
      <c r="E6" s="2">
        <f t="shared" si="0"/>
        <v>16.666666666666679</v>
      </c>
      <c r="F6">
        <v>6</v>
      </c>
      <c r="G6" s="3">
        <v>1</v>
      </c>
      <c r="H6" s="2">
        <f t="shared" si="1"/>
        <v>85.714285714285708</v>
      </c>
    </row>
    <row r="7" spans="1:8" x14ac:dyDescent="0.2">
      <c r="A7">
        <v>6</v>
      </c>
      <c r="B7">
        <v>2.6</v>
      </c>
      <c r="C7">
        <v>3.52</v>
      </c>
      <c r="D7">
        <v>3.92</v>
      </c>
      <c r="E7" s="2">
        <f t="shared" si="0"/>
        <v>30.303030303030297</v>
      </c>
      <c r="F7">
        <v>9</v>
      </c>
      <c r="G7" s="3">
        <v>2</v>
      </c>
      <c r="H7" s="2">
        <f t="shared" si="1"/>
        <v>81.818181818181827</v>
      </c>
    </row>
    <row r="8" spans="1:8" x14ac:dyDescent="0.2">
      <c r="A8">
        <v>7</v>
      </c>
      <c r="B8">
        <v>0.64</v>
      </c>
      <c r="C8">
        <v>1.8</v>
      </c>
      <c r="D8">
        <v>2.2799999999999998</v>
      </c>
      <c r="E8" s="2">
        <f t="shared" si="0"/>
        <v>29.268292682926823</v>
      </c>
      <c r="F8">
        <v>12</v>
      </c>
      <c r="G8" s="3">
        <v>1</v>
      </c>
      <c r="H8" s="2">
        <f t="shared" si="1"/>
        <v>92.307692307692307</v>
      </c>
    </row>
    <row r="9" spans="1:8" x14ac:dyDescent="0.2">
      <c r="A9">
        <v>8</v>
      </c>
      <c r="B9">
        <v>2.2999999999999998</v>
      </c>
      <c r="C9">
        <v>3.56</v>
      </c>
      <c r="D9" s="2">
        <v>4.08</v>
      </c>
      <c r="E9" s="2">
        <f t="shared" si="0"/>
        <v>29.213483146067414</v>
      </c>
      <c r="F9">
        <v>12</v>
      </c>
      <c r="G9" s="3">
        <v>2</v>
      </c>
      <c r="H9" s="2">
        <f t="shared" si="1"/>
        <v>85.714285714285708</v>
      </c>
    </row>
    <row r="10" spans="1:8" x14ac:dyDescent="0.2">
      <c r="A10">
        <v>9</v>
      </c>
      <c r="B10">
        <v>1.32</v>
      </c>
      <c r="C10">
        <v>2.16</v>
      </c>
      <c r="D10" s="2">
        <v>2.48</v>
      </c>
      <c r="E10" s="2">
        <f t="shared" si="0"/>
        <v>27.586206896551712</v>
      </c>
      <c r="F10">
        <v>8</v>
      </c>
      <c r="G10" s="3">
        <v>0</v>
      </c>
      <c r="H10" s="2">
        <f t="shared" si="1"/>
        <v>100</v>
      </c>
    </row>
    <row r="11" spans="1:8" x14ac:dyDescent="0.2">
      <c r="A11">
        <v>10</v>
      </c>
      <c r="B11">
        <v>3.48</v>
      </c>
      <c r="C11">
        <v>4.8</v>
      </c>
      <c r="D11" s="2">
        <v>4.96</v>
      </c>
      <c r="E11" s="2">
        <f t="shared" si="0"/>
        <v>10.810810810810821</v>
      </c>
      <c r="F11">
        <v>3</v>
      </c>
      <c r="G11" s="3">
        <v>1</v>
      </c>
      <c r="H11" s="2">
        <f t="shared" si="1"/>
        <v>75</v>
      </c>
    </row>
    <row r="12" spans="1:8" x14ac:dyDescent="0.2">
      <c r="A12">
        <v>11</v>
      </c>
      <c r="B12">
        <v>1.8</v>
      </c>
      <c r="C12">
        <v>2.84</v>
      </c>
      <c r="D12" s="2">
        <v>3.2</v>
      </c>
      <c r="E12" s="2">
        <f t="shared" si="0"/>
        <v>25.714285714285733</v>
      </c>
      <c r="F12">
        <v>9</v>
      </c>
      <c r="G12" s="3">
        <v>1</v>
      </c>
      <c r="H12" s="2">
        <f t="shared" si="1"/>
        <v>90</v>
      </c>
    </row>
    <row r="13" spans="1:8" x14ac:dyDescent="0.2">
      <c r="A13">
        <v>12</v>
      </c>
      <c r="B13">
        <v>4</v>
      </c>
      <c r="C13">
        <v>5.28</v>
      </c>
      <c r="D13" s="2">
        <v>5.52</v>
      </c>
      <c r="E13" s="2">
        <f t="shared" si="0"/>
        <v>15.789473684210487</v>
      </c>
      <c r="F13">
        <v>7</v>
      </c>
      <c r="G13" s="3">
        <v>0</v>
      </c>
      <c r="H13" s="2">
        <f t="shared" si="1"/>
        <v>100</v>
      </c>
    </row>
    <row r="14" spans="1:8" x14ac:dyDescent="0.2">
      <c r="A14">
        <v>13</v>
      </c>
      <c r="B14">
        <v>2</v>
      </c>
      <c r="C14">
        <v>2.92</v>
      </c>
      <c r="D14" s="2">
        <v>3.56</v>
      </c>
      <c r="E14" s="2">
        <f t="shared" si="0"/>
        <v>41.025641025641029</v>
      </c>
      <c r="F14">
        <v>14</v>
      </c>
      <c r="G14" s="3">
        <v>3</v>
      </c>
      <c r="H14" s="2">
        <f t="shared" si="1"/>
        <v>82.35294117647058</v>
      </c>
    </row>
    <row r="15" spans="1:8" x14ac:dyDescent="0.2">
      <c r="A15">
        <v>14</v>
      </c>
      <c r="B15">
        <v>4.24</v>
      </c>
      <c r="C15">
        <v>5.68</v>
      </c>
      <c r="D15" s="2">
        <v>5.92</v>
      </c>
      <c r="E15" s="2">
        <f t="shared" si="0"/>
        <v>14.285714285714302</v>
      </c>
      <c r="F15">
        <v>7</v>
      </c>
      <c r="G15" s="3">
        <v>0</v>
      </c>
      <c r="H15" s="2">
        <f t="shared" si="1"/>
        <v>100</v>
      </c>
    </row>
    <row r="16" spans="1:8" x14ac:dyDescent="0.2">
      <c r="A16">
        <v>15</v>
      </c>
      <c r="B16">
        <v>1.4</v>
      </c>
      <c r="C16">
        <v>2.68</v>
      </c>
      <c r="D16" s="2">
        <v>2.96</v>
      </c>
      <c r="E16" s="2">
        <f t="shared" si="0"/>
        <v>17.948717948717935</v>
      </c>
      <c r="F16">
        <v>8</v>
      </c>
      <c r="G16" s="3">
        <v>0</v>
      </c>
      <c r="H16" s="2">
        <f t="shared" si="1"/>
        <v>100</v>
      </c>
    </row>
    <row r="17" spans="1:8" x14ac:dyDescent="0.2">
      <c r="A17">
        <v>16</v>
      </c>
      <c r="B17">
        <v>3.88</v>
      </c>
      <c r="C17">
        <v>5.08</v>
      </c>
      <c r="D17" s="2">
        <v>5.32</v>
      </c>
      <c r="E17" s="2">
        <f t="shared" si="0"/>
        <v>16.666666666666679</v>
      </c>
      <c r="F17">
        <v>7</v>
      </c>
      <c r="G17" s="3">
        <v>0</v>
      </c>
      <c r="H17" s="2">
        <f t="shared" si="1"/>
        <v>100</v>
      </c>
    </row>
    <row r="18" spans="1:8" x14ac:dyDescent="0.2">
      <c r="A18">
        <v>17</v>
      </c>
      <c r="B18">
        <v>0.76</v>
      </c>
      <c r="C18">
        <v>2.16</v>
      </c>
      <c r="D18" s="2">
        <v>2.4</v>
      </c>
      <c r="E18" s="2">
        <f t="shared" si="0"/>
        <v>14.634146341463403</v>
      </c>
      <c r="F18">
        <v>7</v>
      </c>
      <c r="G18" s="3">
        <v>0</v>
      </c>
      <c r="H18" s="2">
        <f t="shared" si="1"/>
        <v>100</v>
      </c>
    </row>
    <row r="19" spans="1:8" x14ac:dyDescent="0.2">
      <c r="A19">
        <v>18</v>
      </c>
      <c r="B19">
        <v>3.2</v>
      </c>
      <c r="C19">
        <v>4.28</v>
      </c>
      <c r="D19" s="2">
        <v>4.5999999999999996</v>
      </c>
      <c r="E19" s="2">
        <f t="shared" si="0"/>
        <v>22.857142857142822</v>
      </c>
      <c r="F19">
        <v>9</v>
      </c>
      <c r="G19" s="3">
        <v>0</v>
      </c>
      <c r="H19" s="2">
        <f t="shared" si="1"/>
        <v>100</v>
      </c>
    </row>
    <row r="20" spans="1:8" x14ac:dyDescent="0.2">
      <c r="A20">
        <v>19</v>
      </c>
      <c r="B20">
        <v>1.88</v>
      </c>
      <c r="C20">
        <v>2.88</v>
      </c>
      <c r="D20" s="2">
        <v>3.28</v>
      </c>
      <c r="E20" s="2">
        <f t="shared" si="0"/>
        <v>28.571428571428566</v>
      </c>
      <c r="F20">
        <v>11</v>
      </c>
      <c r="G20" s="3">
        <v>0</v>
      </c>
      <c r="H20" s="2">
        <f t="shared" si="1"/>
        <v>100</v>
      </c>
    </row>
    <row r="21" spans="1:8" x14ac:dyDescent="0.2">
      <c r="A21">
        <v>20</v>
      </c>
      <c r="B21">
        <v>3.92</v>
      </c>
      <c r="C21">
        <v>4.96</v>
      </c>
      <c r="D21" s="2">
        <v>5.48</v>
      </c>
      <c r="E21" s="2">
        <f t="shared" si="0"/>
        <v>33.333333333333357</v>
      </c>
      <c r="F21">
        <v>13</v>
      </c>
      <c r="G21" s="3">
        <v>1</v>
      </c>
      <c r="H21" s="2">
        <f t="shared" si="1"/>
        <v>92.857142857142861</v>
      </c>
    </row>
    <row r="22" spans="1:8" x14ac:dyDescent="0.2">
      <c r="B22" s="1" t="s">
        <v>7</v>
      </c>
      <c r="C22" s="1"/>
      <c r="D22" s="1"/>
      <c r="E22" s="2">
        <f>SUM(E2:E21)/20</f>
        <v>24.964409470704279</v>
      </c>
      <c r="F22" s="1" t="s">
        <v>7</v>
      </c>
      <c r="G22" s="1"/>
      <c r="H22" s="2">
        <f>SUM(H2:H21)/20</f>
        <v>92.46779304287044</v>
      </c>
    </row>
  </sheetData>
  <mergeCells count="2">
    <mergeCell ref="B22:D22"/>
    <mergeCell ref="F22:G22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sqref="A1:H22"/>
    </sheetView>
  </sheetViews>
  <sheetFormatPr defaultRowHeight="12.75" x14ac:dyDescent="0.2"/>
  <cols>
    <col min="1" max="3" width="11.5703125"/>
    <col min="4" max="4" width="10" style="2"/>
    <col min="5" max="5" width="10.7109375"/>
    <col min="6" max="6" width="11.5703125"/>
    <col min="7" max="7" width="12" style="3"/>
    <col min="8" max="1025" width="11.5703125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3" t="s">
        <v>6</v>
      </c>
      <c r="H1" s="2" t="s">
        <v>4</v>
      </c>
    </row>
    <row r="2" spans="1:8" x14ac:dyDescent="0.2">
      <c r="A2">
        <v>1</v>
      </c>
      <c r="B2">
        <v>1.76</v>
      </c>
      <c r="C2">
        <v>1.96</v>
      </c>
      <c r="D2">
        <v>3.2</v>
      </c>
      <c r="E2" s="2">
        <f t="shared" ref="E2:E21" si="0">SUM(SUM(SUM(D2-C2)/SUM(D2-B2))*100)</f>
        <v>86.111111111111114</v>
      </c>
      <c r="F2">
        <v>29</v>
      </c>
      <c r="G2" s="3">
        <v>3</v>
      </c>
      <c r="H2" s="2">
        <f t="shared" ref="H2:H21" si="1">SUM(SUM(F2/SUM(F2,G2))*100)</f>
        <v>90.625</v>
      </c>
    </row>
    <row r="3" spans="1:8" x14ac:dyDescent="0.2">
      <c r="A3">
        <v>2</v>
      </c>
      <c r="B3">
        <v>5.48</v>
      </c>
      <c r="C3">
        <v>5.68</v>
      </c>
      <c r="D3">
        <v>7.2</v>
      </c>
      <c r="E3" s="2">
        <f t="shared" si="0"/>
        <v>88.372093023255843</v>
      </c>
      <c r="F3">
        <v>38</v>
      </c>
      <c r="G3" s="3">
        <v>1</v>
      </c>
      <c r="H3" s="2">
        <f t="shared" si="1"/>
        <v>97.435897435897431</v>
      </c>
    </row>
    <row r="4" spans="1:8" x14ac:dyDescent="0.2">
      <c r="A4">
        <v>3</v>
      </c>
      <c r="B4">
        <v>1.76</v>
      </c>
      <c r="C4">
        <v>2.04</v>
      </c>
      <c r="D4">
        <v>3.44</v>
      </c>
      <c r="E4" s="2">
        <f t="shared" si="0"/>
        <v>83.333333333333329</v>
      </c>
      <c r="F4">
        <v>31</v>
      </c>
      <c r="G4" s="3">
        <v>5</v>
      </c>
      <c r="H4" s="2">
        <f t="shared" si="1"/>
        <v>86.111111111111114</v>
      </c>
    </row>
    <row r="5" spans="1:8" x14ac:dyDescent="0.2">
      <c r="A5">
        <v>4</v>
      </c>
      <c r="B5">
        <v>4.3600000000000003</v>
      </c>
      <c r="C5">
        <v>4.6399999999999997</v>
      </c>
      <c r="D5" s="2">
        <v>6.04</v>
      </c>
      <c r="E5" s="2">
        <f t="shared" si="0"/>
        <v>83.333333333333371</v>
      </c>
      <c r="F5">
        <v>33</v>
      </c>
      <c r="G5" s="3">
        <v>2</v>
      </c>
      <c r="H5" s="2">
        <f t="shared" si="1"/>
        <v>94.285714285714278</v>
      </c>
    </row>
    <row r="6" spans="1:8" x14ac:dyDescent="0.2">
      <c r="A6">
        <v>5</v>
      </c>
      <c r="B6">
        <v>2</v>
      </c>
      <c r="C6">
        <v>2.2000000000000002</v>
      </c>
      <c r="D6">
        <v>3.56</v>
      </c>
      <c r="E6" s="2">
        <f t="shared" si="0"/>
        <v>87.179487179487168</v>
      </c>
      <c r="F6">
        <v>30</v>
      </c>
      <c r="G6" s="3">
        <v>6</v>
      </c>
      <c r="H6" s="2">
        <f t="shared" si="1"/>
        <v>83.333333333333343</v>
      </c>
    </row>
    <row r="7" spans="1:8" x14ac:dyDescent="0.2">
      <c r="A7">
        <v>6</v>
      </c>
      <c r="B7">
        <v>4.49</v>
      </c>
      <c r="C7">
        <v>4.5999999999999996</v>
      </c>
      <c r="D7">
        <v>6.08</v>
      </c>
      <c r="E7" s="2">
        <f t="shared" si="0"/>
        <v>93.081761006289341</v>
      </c>
      <c r="F7">
        <v>34</v>
      </c>
      <c r="G7" s="3">
        <v>4</v>
      </c>
      <c r="H7" s="2">
        <f t="shared" si="1"/>
        <v>89.473684210526315</v>
      </c>
    </row>
    <row r="8" spans="1:8" x14ac:dyDescent="0.2">
      <c r="A8">
        <v>7</v>
      </c>
      <c r="B8">
        <v>2.3199999999999998</v>
      </c>
      <c r="C8">
        <v>2.6</v>
      </c>
      <c r="D8" s="2">
        <v>3.96</v>
      </c>
      <c r="E8" s="2">
        <f t="shared" si="0"/>
        <v>82.926829268292664</v>
      </c>
      <c r="F8">
        <v>27</v>
      </c>
      <c r="G8" s="3">
        <v>8</v>
      </c>
      <c r="H8" s="2">
        <f t="shared" si="1"/>
        <v>77.142857142857153</v>
      </c>
    </row>
    <row r="9" spans="1:8" x14ac:dyDescent="0.2">
      <c r="A9">
        <v>8</v>
      </c>
      <c r="B9">
        <v>4.92</v>
      </c>
      <c r="C9">
        <v>5.24</v>
      </c>
      <c r="D9" s="2">
        <v>6.6</v>
      </c>
      <c r="E9" s="2">
        <f t="shared" si="0"/>
        <v>80.952380952380935</v>
      </c>
      <c r="F9">
        <v>31</v>
      </c>
      <c r="G9" s="3">
        <v>6</v>
      </c>
      <c r="H9" s="2">
        <f t="shared" si="1"/>
        <v>83.78378378378379</v>
      </c>
    </row>
    <row r="10" spans="1:8" x14ac:dyDescent="0.2">
      <c r="A10">
        <v>9</v>
      </c>
      <c r="B10">
        <v>1.28</v>
      </c>
      <c r="C10">
        <v>1.52</v>
      </c>
      <c r="D10" s="2">
        <v>2.76</v>
      </c>
      <c r="E10" s="2">
        <f t="shared" si="0"/>
        <v>83.78378378378379</v>
      </c>
      <c r="F10">
        <v>24</v>
      </c>
      <c r="G10" s="3">
        <v>8</v>
      </c>
      <c r="H10" s="2">
        <f t="shared" si="1"/>
        <v>75</v>
      </c>
    </row>
    <row r="11" spans="1:8" x14ac:dyDescent="0.2">
      <c r="A11">
        <v>10</v>
      </c>
      <c r="B11">
        <v>3.72</v>
      </c>
      <c r="C11">
        <v>4.16</v>
      </c>
      <c r="D11" s="2">
        <v>5.32</v>
      </c>
      <c r="E11" s="2">
        <f t="shared" si="0"/>
        <v>72.500000000000014</v>
      </c>
      <c r="F11">
        <v>27</v>
      </c>
      <c r="G11" s="3">
        <v>3</v>
      </c>
      <c r="H11" s="2">
        <f t="shared" si="1"/>
        <v>90</v>
      </c>
    </row>
    <row r="12" spans="1:8" x14ac:dyDescent="0.2">
      <c r="A12">
        <v>11</v>
      </c>
      <c r="B12">
        <v>1.24</v>
      </c>
      <c r="C12">
        <v>1.52</v>
      </c>
      <c r="D12" s="2">
        <v>2.6</v>
      </c>
      <c r="E12" s="2">
        <f t="shared" si="0"/>
        <v>79.411764705882348</v>
      </c>
      <c r="F12">
        <v>25</v>
      </c>
      <c r="G12" s="3">
        <v>6</v>
      </c>
      <c r="H12" s="2">
        <f t="shared" si="1"/>
        <v>80.645161290322577</v>
      </c>
    </row>
    <row r="13" spans="1:8" x14ac:dyDescent="0.2">
      <c r="A13">
        <v>12</v>
      </c>
      <c r="B13">
        <v>3.76</v>
      </c>
      <c r="C13">
        <v>4</v>
      </c>
      <c r="D13" s="2">
        <v>5.16</v>
      </c>
      <c r="E13" s="2">
        <f t="shared" si="0"/>
        <v>82.857142857142847</v>
      </c>
      <c r="F13">
        <v>28</v>
      </c>
      <c r="G13" s="3">
        <v>2</v>
      </c>
      <c r="H13" s="2">
        <f t="shared" si="1"/>
        <v>93.333333333333329</v>
      </c>
    </row>
    <row r="14" spans="1:8" x14ac:dyDescent="0.2">
      <c r="A14">
        <v>13</v>
      </c>
      <c r="B14">
        <v>1.32</v>
      </c>
      <c r="C14">
        <v>1.56</v>
      </c>
      <c r="D14" s="2">
        <v>2.68</v>
      </c>
      <c r="E14" s="2">
        <f t="shared" si="0"/>
        <v>82.352941176470594</v>
      </c>
      <c r="F14">
        <v>27</v>
      </c>
      <c r="G14" s="3">
        <v>5</v>
      </c>
      <c r="H14" s="2">
        <f t="shared" si="1"/>
        <v>84.375</v>
      </c>
    </row>
    <row r="15" spans="1:8" x14ac:dyDescent="0.2">
      <c r="A15">
        <v>14</v>
      </c>
      <c r="B15">
        <v>7.52</v>
      </c>
      <c r="C15">
        <v>7.72</v>
      </c>
      <c r="D15" s="2">
        <v>9.0399999999999991</v>
      </c>
      <c r="E15" s="2">
        <f t="shared" si="0"/>
        <v>86.842105263157876</v>
      </c>
      <c r="F15">
        <v>26</v>
      </c>
      <c r="G15" s="3">
        <v>8</v>
      </c>
      <c r="H15" s="2">
        <f t="shared" si="1"/>
        <v>76.470588235294116</v>
      </c>
    </row>
    <row r="16" spans="1:8" x14ac:dyDescent="0.2">
      <c r="A16">
        <v>15</v>
      </c>
      <c r="B16">
        <v>2.56</v>
      </c>
      <c r="C16">
        <v>2.88</v>
      </c>
      <c r="D16" s="2">
        <v>4.28</v>
      </c>
      <c r="E16" s="2">
        <f t="shared" si="0"/>
        <v>81.395348837209312</v>
      </c>
      <c r="F16">
        <v>31</v>
      </c>
      <c r="G16" s="3">
        <v>5</v>
      </c>
      <c r="H16" s="2">
        <f t="shared" si="1"/>
        <v>86.111111111111114</v>
      </c>
    </row>
    <row r="17" spans="1:8" x14ac:dyDescent="0.2">
      <c r="A17">
        <v>16</v>
      </c>
      <c r="B17">
        <v>5.08</v>
      </c>
      <c r="C17">
        <v>5.4</v>
      </c>
      <c r="D17" s="2">
        <v>6.36</v>
      </c>
      <c r="E17" s="2">
        <f t="shared" si="0"/>
        <v>74.999999999999972</v>
      </c>
      <c r="F17">
        <v>26</v>
      </c>
      <c r="G17" s="3">
        <v>3</v>
      </c>
      <c r="H17" s="2">
        <f t="shared" si="1"/>
        <v>89.65517241379311</v>
      </c>
    </row>
    <row r="18" spans="1:8" x14ac:dyDescent="0.2">
      <c r="A18">
        <v>17</v>
      </c>
      <c r="B18">
        <v>2.44</v>
      </c>
      <c r="C18">
        <v>2.64</v>
      </c>
      <c r="D18" s="2">
        <v>3.8</v>
      </c>
      <c r="E18" s="2">
        <f t="shared" si="0"/>
        <v>85.294117647058812</v>
      </c>
      <c r="F18">
        <v>25</v>
      </c>
      <c r="G18" s="3">
        <v>4</v>
      </c>
      <c r="H18" s="2">
        <f t="shared" si="1"/>
        <v>86.206896551724128</v>
      </c>
    </row>
    <row r="19" spans="1:8" x14ac:dyDescent="0.2">
      <c r="A19">
        <v>18</v>
      </c>
      <c r="B19">
        <v>4.5599999999999996</v>
      </c>
      <c r="C19">
        <v>4.8</v>
      </c>
      <c r="D19" s="2">
        <v>6.04</v>
      </c>
      <c r="E19" s="2">
        <f t="shared" si="0"/>
        <v>83.783783783783775</v>
      </c>
      <c r="F19">
        <v>24</v>
      </c>
      <c r="G19" s="3">
        <v>7</v>
      </c>
      <c r="H19" s="2">
        <f t="shared" si="1"/>
        <v>77.41935483870968</v>
      </c>
    </row>
    <row r="20" spans="1:8" x14ac:dyDescent="0.2">
      <c r="A20">
        <v>19</v>
      </c>
      <c r="B20">
        <v>1.1599999999999999</v>
      </c>
      <c r="C20">
        <v>1.48</v>
      </c>
      <c r="D20" s="2">
        <v>2.84</v>
      </c>
      <c r="E20" s="2">
        <f t="shared" si="0"/>
        <v>80.952380952380949</v>
      </c>
      <c r="F20">
        <v>34</v>
      </c>
      <c r="G20" s="3">
        <v>4</v>
      </c>
      <c r="H20" s="2">
        <f t="shared" si="1"/>
        <v>89.473684210526315</v>
      </c>
    </row>
    <row r="21" spans="1:8" x14ac:dyDescent="0.2">
      <c r="A21">
        <v>20</v>
      </c>
      <c r="B21">
        <v>3.8</v>
      </c>
      <c r="C21">
        <v>4</v>
      </c>
      <c r="D21" s="2">
        <v>5.36</v>
      </c>
      <c r="E21" s="2">
        <f t="shared" si="0"/>
        <v>87.179487179487168</v>
      </c>
      <c r="F21">
        <v>28</v>
      </c>
      <c r="G21" s="3">
        <v>7</v>
      </c>
      <c r="H21" s="2">
        <f t="shared" si="1"/>
        <v>80</v>
      </c>
    </row>
    <row r="22" spans="1:8" x14ac:dyDescent="0.2">
      <c r="A22" s="1" t="s">
        <v>7</v>
      </c>
      <c r="B22" s="1"/>
      <c r="C22" s="1"/>
      <c r="D22" s="1"/>
      <c r="E22" s="2">
        <f>SUM(E2:E21)/20</f>
        <v>83.332159269692042</v>
      </c>
      <c r="F22" s="1" t="s">
        <v>7</v>
      </c>
      <c r="G22" s="1"/>
      <c r="H22" s="2">
        <f>SUM(H2:H21)/20</f>
        <v>85.54408416440188</v>
      </c>
    </row>
  </sheetData>
  <mergeCells count="2">
    <mergeCell ref="A22:D22"/>
    <mergeCell ref="F22:G22"/>
  </mergeCell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sqref="A1:H22"/>
    </sheetView>
  </sheetViews>
  <sheetFormatPr defaultRowHeight="12.75" x14ac:dyDescent="0.2"/>
  <cols>
    <col min="1" max="1025" width="11.5703125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3" t="s">
        <v>6</v>
      </c>
      <c r="H1" s="2" t="s">
        <v>4</v>
      </c>
    </row>
    <row r="2" spans="1:8" x14ac:dyDescent="0.2">
      <c r="A2">
        <v>1</v>
      </c>
      <c r="B2">
        <v>3.4</v>
      </c>
      <c r="C2">
        <v>4</v>
      </c>
      <c r="D2">
        <v>4.88</v>
      </c>
      <c r="E2" s="2">
        <f>SUM(SUM(SUM(D2-C2)/SUM(D2-B2))*100)</f>
        <v>59.459459459459453</v>
      </c>
      <c r="F2">
        <v>20</v>
      </c>
      <c r="G2" s="3">
        <v>2</v>
      </c>
      <c r="H2" s="2">
        <f>SUM(SUM(F2/SUM(F2,G2))*100)</f>
        <v>90.909090909090907</v>
      </c>
    </row>
    <row r="3" spans="1:8" x14ac:dyDescent="0.2">
      <c r="A3">
        <v>2</v>
      </c>
      <c r="B3">
        <v>5.92</v>
      </c>
      <c r="C3">
        <v>6.24</v>
      </c>
      <c r="D3">
        <v>7.2</v>
      </c>
      <c r="E3" s="2">
        <f t="shared" ref="E3:E20" si="0">SUM(SUM(SUM(D4-C4)/SUM(D4-B4))*100)</f>
        <v>68.421052631578945</v>
      </c>
      <c r="F3">
        <v>24</v>
      </c>
      <c r="G3" s="3">
        <v>0</v>
      </c>
      <c r="H3" s="2">
        <f>SUM(SUM(F3/SUM(F3,G3))*100)</f>
        <v>100</v>
      </c>
    </row>
    <row r="4" spans="1:8" x14ac:dyDescent="0.2">
      <c r="A4">
        <v>3</v>
      </c>
      <c r="B4">
        <v>1.36</v>
      </c>
      <c r="C4">
        <v>1.84</v>
      </c>
      <c r="D4">
        <v>2.88</v>
      </c>
      <c r="E4" s="2">
        <f t="shared" si="0"/>
        <v>59.999999999999986</v>
      </c>
      <c r="F4">
        <v>25</v>
      </c>
      <c r="G4" s="3">
        <v>2</v>
      </c>
      <c r="H4" s="2">
        <f>SUM(SUM(F4/SUM(F4,G4))*100)</f>
        <v>92.592592592592595</v>
      </c>
    </row>
    <row r="5" spans="1:8" x14ac:dyDescent="0.2">
      <c r="A5">
        <v>4</v>
      </c>
      <c r="B5">
        <v>3</v>
      </c>
      <c r="C5">
        <v>3.64</v>
      </c>
      <c r="D5">
        <v>4.5999999999999996</v>
      </c>
      <c r="E5" s="2">
        <f t="shared" si="0"/>
        <v>74.358974358974351</v>
      </c>
      <c r="F5">
        <v>25</v>
      </c>
      <c r="G5">
        <v>0</v>
      </c>
      <c r="H5" s="2">
        <f t="shared" ref="H5:H20" si="1">SUM(SUM(F6/SUM(F6,G6))*100)</f>
        <v>96.774193548387103</v>
      </c>
    </row>
    <row r="6" spans="1:8" x14ac:dyDescent="0.2">
      <c r="A6">
        <v>5</v>
      </c>
      <c r="B6">
        <v>1.72</v>
      </c>
      <c r="C6">
        <v>2.12</v>
      </c>
      <c r="D6" s="2">
        <v>3.28</v>
      </c>
      <c r="E6" s="2">
        <f t="shared" si="0"/>
        <v>75.675675675675706</v>
      </c>
      <c r="F6">
        <v>30</v>
      </c>
      <c r="G6" s="3">
        <v>1</v>
      </c>
      <c r="H6" s="2">
        <f t="shared" si="1"/>
        <v>100</v>
      </c>
    </row>
    <row r="7" spans="1:8" x14ac:dyDescent="0.2">
      <c r="A7">
        <v>6</v>
      </c>
      <c r="B7">
        <v>4.2</v>
      </c>
      <c r="C7">
        <v>4.5599999999999996</v>
      </c>
      <c r="D7">
        <v>5.68</v>
      </c>
      <c r="E7" s="2">
        <f t="shared" si="0"/>
        <v>70.588235294117638</v>
      </c>
      <c r="F7">
        <v>28</v>
      </c>
      <c r="G7" s="3">
        <v>0</v>
      </c>
      <c r="H7" s="2">
        <f t="shared" si="1"/>
        <v>96.15384615384616</v>
      </c>
    </row>
    <row r="8" spans="1:8" x14ac:dyDescent="0.2">
      <c r="A8">
        <v>7</v>
      </c>
      <c r="B8">
        <v>1.1599999999999999</v>
      </c>
      <c r="C8">
        <v>1.56</v>
      </c>
      <c r="D8">
        <v>2.52</v>
      </c>
      <c r="E8" s="2">
        <f t="shared" si="0"/>
        <v>84.615384615384599</v>
      </c>
      <c r="F8">
        <v>25</v>
      </c>
      <c r="G8" s="3">
        <v>1</v>
      </c>
      <c r="H8" s="2">
        <f t="shared" si="1"/>
        <v>100</v>
      </c>
    </row>
    <row r="9" spans="1:8" x14ac:dyDescent="0.2">
      <c r="A9">
        <v>8</v>
      </c>
      <c r="B9">
        <v>3.4</v>
      </c>
      <c r="C9">
        <v>3.64</v>
      </c>
      <c r="D9" s="2">
        <v>4.96</v>
      </c>
      <c r="E9" s="2">
        <f t="shared" si="0"/>
        <v>82.5</v>
      </c>
      <c r="F9">
        <v>33</v>
      </c>
      <c r="G9" s="3">
        <v>0</v>
      </c>
      <c r="H9" s="2">
        <f t="shared" si="1"/>
        <v>97.058823529411768</v>
      </c>
    </row>
    <row r="10" spans="1:8" x14ac:dyDescent="0.2">
      <c r="A10">
        <v>9</v>
      </c>
      <c r="B10">
        <v>1.4</v>
      </c>
      <c r="C10">
        <v>1.68</v>
      </c>
      <c r="D10" s="2">
        <v>3</v>
      </c>
      <c r="E10" s="2">
        <f t="shared" si="0"/>
        <v>81.690140845070431</v>
      </c>
      <c r="F10">
        <v>33</v>
      </c>
      <c r="G10" s="3">
        <v>1</v>
      </c>
      <c r="H10" s="2">
        <f t="shared" si="1"/>
        <v>89.285714285714292</v>
      </c>
    </row>
    <row r="11" spans="1:8" x14ac:dyDescent="0.2">
      <c r="A11">
        <v>10</v>
      </c>
      <c r="B11">
        <v>3.74</v>
      </c>
      <c r="C11">
        <v>4</v>
      </c>
      <c r="D11" s="2">
        <v>5.16</v>
      </c>
      <c r="E11" s="2">
        <f t="shared" si="0"/>
        <v>75.000000000000014</v>
      </c>
      <c r="F11">
        <v>25</v>
      </c>
      <c r="G11" s="3">
        <v>3</v>
      </c>
      <c r="H11" s="2">
        <f t="shared" si="1"/>
        <v>92.857142857142861</v>
      </c>
    </row>
    <row r="12" spans="1:8" x14ac:dyDescent="0.2">
      <c r="A12">
        <v>11</v>
      </c>
      <c r="B12">
        <v>1.1200000000000001</v>
      </c>
      <c r="C12">
        <v>1.48</v>
      </c>
      <c r="D12" s="2">
        <v>2.56</v>
      </c>
      <c r="E12" s="2">
        <f t="shared" si="0"/>
        <v>80</v>
      </c>
      <c r="F12">
        <v>26</v>
      </c>
      <c r="G12" s="3">
        <v>2</v>
      </c>
      <c r="H12" s="2">
        <f t="shared" si="1"/>
        <v>96.969696969696969</v>
      </c>
    </row>
    <row r="13" spans="1:8" x14ac:dyDescent="0.2">
      <c r="A13">
        <v>12</v>
      </c>
      <c r="B13">
        <v>4.5599999999999996</v>
      </c>
      <c r="C13">
        <v>4.88</v>
      </c>
      <c r="D13" s="2">
        <v>6.16</v>
      </c>
      <c r="E13" s="2">
        <f t="shared" si="0"/>
        <v>65.625</v>
      </c>
      <c r="F13">
        <v>32</v>
      </c>
      <c r="G13" s="3">
        <v>1</v>
      </c>
      <c r="H13" s="2">
        <f t="shared" si="1"/>
        <v>91.304347826086953</v>
      </c>
    </row>
    <row r="14" spans="1:8" x14ac:dyDescent="0.2">
      <c r="A14">
        <v>13</v>
      </c>
      <c r="B14">
        <v>2.12</v>
      </c>
      <c r="C14">
        <v>2.56</v>
      </c>
      <c r="D14" s="2">
        <v>3.4</v>
      </c>
      <c r="E14" s="2">
        <f t="shared" si="0"/>
        <v>76.315789473684234</v>
      </c>
      <c r="F14">
        <v>21</v>
      </c>
      <c r="G14" s="3">
        <v>2</v>
      </c>
      <c r="H14" s="2">
        <f t="shared" si="1"/>
        <v>100</v>
      </c>
    </row>
    <row r="15" spans="1:8" x14ac:dyDescent="0.2">
      <c r="A15">
        <v>14</v>
      </c>
      <c r="B15">
        <v>4.16</v>
      </c>
      <c r="C15">
        <v>4.5199999999999996</v>
      </c>
      <c r="D15" s="2">
        <v>5.68</v>
      </c>
      <c r="E15" s="2">
        <f t="shared" si="0"/>
        <v>76.315789473684205</v>
      </c>
      <c r="F15">
        <v>30</v>
      </c>
      <c r="G15" s="3">
        <v>0</v>
      </c>
      <c r="H15" s="2">
        <f t="shared" si="1"/>
        <v>96.551724137931032</v>
      </c>
    </row>
    <row r="16" spans="1:8" x14ac:dyDescent="0.2">
      <c r="A16">
        <v>15</v>
      </c>
      <c r="B16">
        <v>1.4</v>
      </c>
      <c r="C16">
        <v>1.76</v>
      </c>
      <c r="D16" s="2">
        <v>2.92</v>
      </c>
      <c r="E16" s="2">
        <f t="shared" si="0"/>
        <v>76.31578947368422</v>
      </c>
      <c r="F16">
        <v>28</v>
      </c>
      <c r="G16" s="3">
        <v>1</v>
      </c>
      <c r="H16" s="2">
        <f t="shared" si="1"/>
        <v>96.666666666666671</v>
      </c>
    </row>
    <row r="17" spans="1:8" x14ac:dyDescent="0.2">
      <c r="A17">
        <v>16</v>
      </c>
      <c r="B17">
        <v>3.72</v>
      </c>
      <c r="C17">
        <v>4.08</v>
      </c>
      <c r="D17" s="2">
        <v>5.24</v>
      </c>
      <c r="E17" s="2">
        <f t="shared" si="0"/>
        <v>76.666666666666657</v>
      </c>
      <c r="F17">
        <v>29</v>
      </c>
      <c r="G17" s="3">
        <v>1</v>
      </c>
      <c r="H17" s="2">
        <f t="shared" si="1"/>
        <v>100</v>
      </c>
    </row>
    <row r="18" spans="1:8" x14ac:dyDescent="0.2">
      <c r="A18">
        <v>17</v>
      </c>
      <c r="B18">
        <v>1.2</v>
      </c>
      <c r="C18">
        <v>1.48</v>
      </c>
      <c r="D18" s="2">
        <v>2.4</v>
      </c>
      <c r="E18" s="2">
        <f t="shared" si="0"/>
        <v>77.777777777777757</v>
      </c>
      <c r="F18">
        <v>23</v>
      </c>
      <c r="G18" s="3">
        <v>0</v>
      </c>
      <c r="H18" s="2">
        <f t="shared" si="1"/>
        <v>96.428571428571431</v>
      </c>
    </row>
    <row r="19" spans="1:8" x14ac:dyDescent="0.2">
      <c r="A19">
        <v>18</v>
      </c>
      <c r="B19">
        <v>3.4</v>
      </c>
      <c r="C19">
        <v>3.72</v>
      </c>
      <c r="D19" s="2">
        <v>4.84</v>
      </c>
      <c r="E19" s="2">
        <f t="shared" si="0"/>
        <v>69.696969696969703</v>
      </c>
      <c r="F19">
        <v>27</v>
      </c>
      <c r="G19" s="3">
        <v>1</v>
      </c>
      <c r="H19" s="2">
        <f t="shared" si="1"/>
        <v>95.833333333333343</v>
      </c>
    </row>
    <row r="20" spans="1:8" x14ac:dyDescent="0.2">
      <c r="A20">
        <v>19</v>
      </c>
      <c r="B20">
        <v>1.32</v>
      </c>
      <c r="C20">
        <v>1.72</v>
      </c>
      <c r="D20" s="2">
        <v>2.64</v>
      </c>
      <c r="E20" s="2">
        <f t="shared" si="0"/>
        <v>69.444444444444443</v>
      </c>
      <c r="F20">
        <v>23</v>
      </c>
      <c r="G20" s="3">
        <v>1</v>
      </c>
      <c r="H20" s="2">
        <f t="shared" si="1"/>
        <v>100</v>
      </c>
    </row>
    <row r="21" spans="1:8" x14ac:dyDescent="0.2">
      <c r="A21">
        <v>20</v>
      </c>
      <c r="B21">
        <v>3.48</v>
      </c>
      <c r="C21">
        <v>3.92</v>
      </c>
      <c r="D21" s="2">
        <v>4.92</v>
      </c>
      <c r="E21" s="2">
        <f>SUM(SUM(SUM(D21-C21)/SUM(D21-B21))*100)</f>
        <v>69.444444444444443</v>
      </c>
      <c r="F21">
        <v>26</v>
      </c>
      <c r="G21" s="3">
        <v>0</v>
      </c>
      <c r="H21" s="2">
        <f>SUM(SUM(F21/SUM(F21,G21))*100)</f>
        <v>100</v>
      </c>
    </row>
    <row r="22" spans="1:8" x14ac:dyDescent="0.2">
      <c r="B22" s="1" t="s">
        <v>7</v>
      </c>
      <c r="C22" s="1"/>
      <c r="D22" s="1"/>
      <c r="E22" s="2">
        <f>SUM(E2:E21)/20</f>
        <v>73.495579716580835</v>
      </c>
      <c r="F22" s="1" t="s">
        <v>7</v>
      </c>
      <c r="G22" s="1"/>
      <c r="H22" s="2">
        <f>SUM(H2:H21)/20</f>
        <v>96.4692872119236</v>
      </c>
    </row>
  </sheetData>
  <mergeCells count="2">
    <mergeCell ref="B22:D22"/>
    <mergeCell ref="F22:G22"/>
  </mergeCell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white mendekat</vt:lpstr>
      <vt:lpstr>red net menjauh</vt:lpstr>
      <vt:lpstr>red net mendekat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deanzaka</cp:lastModifiedBy>
  <cp:revision>0</cp:revision>
  <dcterms:created xsi:type="dcterms:W3CDTF">2015-06-02T22:54:40Z</dcterms:created>
  <dcterms:modified xsi:type="dcterms:W3CDTF">2015-06-03T01:06:04Z</dcterms:modified>
  <dc:language>en-US</dc:language>
</cp:coreProperties>
</file>