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B2578FD9-267E-4610-B0FF-154758E3C3E9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 (2)" sheetId="5" r:id="rId1"/>
    <sheet name="My Sheet" sheetId="4" r:id="rId2"/>
    <sheet name="Лист1" sheetId="1" r:id="rId3"/>
    <sheet name="Лист1 (2)" sheetId="3" r:id="rId4"/>
    <sheet name="Лист2" sheetId="2" r:id="rId5"/>
  </sheets>
  <definedNames>
    <definedName name="_xlnm.Print_Area" localSheetId="1">'My Sheet'!$A$1:$J$19</definedName>
    <definedName name="_xlnm.Print_Area" localSheetId="0">'My Sheet (2)'!$A$1:$M$19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  <c r="B16" i="5"/>
  <c r="B15" i="5"/>
  <c r="B14" i="5"/>
  <c r="B13" i="5"/>
  <c r="B12" i="5"/>
  <c r="B11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<sst xmlns="http://schemas.openxmlformats.org/spreadsheetml/2006/main" count="577" uniqueCount="167">
  <si>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</si>
  <si>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</si>
  <si>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</si>
  <si>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</si>
  <si>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</si>
  <si>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</si>
  <si>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</si>
  <si>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</si>
  <si>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</si>
  <si>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</si>
  <si>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</si>
  <si>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</si>
  <si>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</si>
  <si>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</si>
  <si>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</si>
  <si>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</si>
  <si>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</si>
  <si>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</si>
  <si>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</si>
  <si>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</si>
  <si>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</si>
  <si>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</si>
  <si>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</si>
  <si>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</si>
  <si>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</si>
  <si>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</si>
  <si>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</si>
  <si>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</si>
  <si>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</si>
  <si>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</si>
  <si>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</si>
  <si>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</si>
  <si>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</si>
  <si>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</si>
  <si>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</si>
  <si>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</si>
  <si>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</si>
  <si>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</si>
  <si>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</si>
  <si>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</si>
  <si>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</si>
  <si>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</si>
  <si>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</si>
  <si>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</si>
  <si>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</si>
  <si>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</si>
  <si>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</si>
  <si>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</si>
  <si>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</si>
  <si>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</si>
  <si>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</si>
  <si>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</si>
  <si>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</si>
  <si>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</si>
  <si>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</si>
  <si>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</si>
  <si>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</si>
  <si>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</si>
  <si>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</si>
  <si>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</si>
  <si>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</si>
  <si>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</si>
  <si>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</si>
  <si>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</si>
  <si>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</si>
  <si>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</si>
  <si>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</si>
  <si>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</si>
  <si>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</si>
  <si>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</si>
  <si>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</si>
  <si>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</si>
  <si>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</si>
  <si>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</si>
  <si>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</si>
  <si>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</si>
  <si>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</si>
  <si>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</si>
  <si>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</si>
  <si>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</si>
  <si>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</si>
  <si>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</si>
  <si>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</si>
  <si>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</si>
  <si>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D14.1</t>
  </si>
  <si>
    <t>А06.09.005</t>
  </si>
  <si>
    <t>А06.03.058</t>
  </si>
  <si>
    <t>C83.0</t>
  </si>
  <si>
    <t>N85.0</t>
  </si>
  <si>
    <t>ВРАЧ-ДИАГНОСТ</t>
  </si>
  <si>
    <t>Ибрагимов Булат Айдарович</t>
  </si>
  <si>
    <t>ДАТА</t>
  </si>
  <si>
    <t>ет</t>
  </si>
  <si>
    <t>Расулов Радик Шамсутдинович</t>
  </si>
  <si>
    <t>9279278240 (БД)</t>
  </si>
  <si>
    <t>Новиков Николай Владимирович</t>
  </si>
  <si>
    <t>9174365453 (БД)</t>
  </si>
  <si>
    <t>АХМЕРОВ ЮРИЙ НИКОЛАЕВИЧ</t>
  </si>
  <si>
    <t>9270812255 (БД)</t>
  </si>
  <si>
    <t>ДАВЛЕТЯРОВ ФАНУС ГАББАСОВИЧ</t>
  </si>
  <si>
    <t>9613570108 (БД)</t>
  </si>
  <si>
    <t>Габитова Умугульсум Салимьяновна</t>
  </si>
  <si>
    <t>9613703460 (БД)</t>
  </si>
  <si>
    <t>ДЮСМЕТОВА АЛИЯ ИЛЮСОВНА</t>
  </si>
  <si>
    <t>9371629297 (БД)</t>
  </si>
  <si>
    <t>Субботкина Александра Петровна</t>
  </si>
  <si>
    <t>9053597578 (БД)</t>
  </si>
  <si>
    <t>ГАУЗ РКОД МЗ РБ, ОНКО-УРОЛОГ</t>
  </si>
  <si>
    <t>Коротков Владимир Александрович</t>
  </si>
  <si>
    <t>9273298877 (БД)</t>
  </si>
  <si>
    <t>Хазиев А Р</t>
  </si>
  <si>
    <t>Костюкевич Елена Петровна</t>
  </si>
  <si>
    <t>9871060727 (БД)</t>
  </si>
  <si>
    <t>Шагимарданова Ольга Михайловна</t>
  </si>
  <si>
    <t>9613581026 (БД)</t>
  </si>
  <si>
    <t>ГАУЗ РКОД МЗ РБ, ОБЩИЙ ОНКОЛОГ (1 пол)</t>
  </si>
  <si>
    <t>Коробкина Татьяна Валериановна</t>
  </si>
  <si>
    <t>3475023116 (БД)</t>
  </si>
  <si>
    <t>Фархутдинова Е Ф</t>
  </si>
  <si>
    <t>Казаченко Виктор Лаврентьевич</t>
  </si>
  <si>
    <t>0002442637 (БД)</t>
  </si>
  <si>
    <t>Мухаметдинова Райса Юсуповна</t>
  </si>
  <si>
    <t>3477028125 (БД)</t>
  </si>
  <si>
    <t>Афзалетдинова Зиля Радиковна</t>
  </si>
  <si>
    <t>9273012307 (БД)</t>
  </si>
  <si>
    <t>Мухамедьянов Валерий Анатолеевич</t>
  </si>
  <si>
    <t>9174150248 (БД)</t>
  </si>
  <si>
    <t>Закиров Рашит Исмагилович</t>
  </si>
  <si>
    <t>9174401679 (БД)</t>
  </si>
  <si>
    <t>ГАУЗ РКОД МЗ РБ, 1.ПАЛЛИАТИВНАЯ ПОМОЩЬ</t>
  </si>
  <si>
    <t>МИХАЙЛОВ СЕРГЕЙ ВЛАДИМИРОВИЧ</t>
  </si>
  <si>
    <t>9174353729 (БД)</t>
  </si>
  <si>
    <t>МЕЛЬНИЧУК А В</t>
  </si>
  <si>
    <t>ЛЫСКОВА ГАЛИНА ВАСИЛЬЕВНА</t>
  </si>
  <si>
    <t>9173642103 (БД)</t>
  </si>
  <si>
    <t>Кудряшов А А</t>
  </si>
  <si>
    <t>Акбатыров Миняй Иманбаевич</t>
  </si>
  <si>
    <t>9273248153 (БД)</t>
  </si>
  <si>
    <t>Нечитайло Нина Яновна</t>
  </si>
  <si>
    <t>9174714456 (БД)</t>
  </si>
  <si>
    <t>НУГУМАНОВА ДИНА ГАЙНУТДИНОВНА</t>
  </si>
  <si>
    <t>+79174241257 (портал самозаписи); 9174241257 (БД)</t>
  </si>
  <si>
    <t>Валиахметова Ч Х</t>
  </si>
  <si>
    <t>Тугалуков Владимир Михайлович</t>
  </si>
  <si>
    <t>9279679021 (БД)</t>
  </si>
  <si>
    <t>Белихова Роза Абдурахмановна</t>
  </si>
  <si>
    <t>9050043225 (БД)</t>
  </si>
  <si>
    <t>C32.3</t>
  </si>
  <si>
    <t>C32.9</t>
  </si>
  <si>
    <t>D23.1</t>
  </si>
  <si>
    <t xml:space="preserve">D12.5 </t>
  </si>
  <si>
    <t>D27</t>
  </si>
  <si>
    <t>D06.7</t>
  </si>
  <si>
    <t>N87.1</t>
  </si>
  <si>
    <t>C61</t>
  </si>
  <si>
    <t xml:space="preserve">D48.6 </t>
  </si>
  <si>
    <t>D21.3</t>
  </si>
  <si>
    <t>C67.9</t>
  </si>
  <si>
    <t>C50.4</t>
  </si>
  <si>
    <t>D12.8</t>
  </si>
  <si>
    <t>C34.8</t>
  </si>
  <si>
    <t>C19</t>
  </si>
  <si>
    <t>D40.9</t>
  </si>
  <si>
    <t>C54.2</t>
  </si>
  <si>
    <t xml:space="preserve">C20 </t>
  </si>
  <si>
    <t>C50.2</t>
  </si>
  <si>
    <t>А06.30.005.001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</si>
</sst>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11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9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 inden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right" vertical="center" inden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DBDE-3286-4633-AF7C-B43FDC366AA9}">
  <sheetPr>
    <pageSetUpPr fitToPage="1"/>
  </sheetPr>
  <dimension ref="A1:AI25"/>
  <sheetViews>
    <sheetView tabSelected="1" view="pageBreakPreview" topLeftCell="J1" zoomScale="70" zoomScaleNormal="70" zoomScaleSheetLayoutView="70" workbookViewId="0">
      <selection activeCell="O17" sqref="O17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0.7109375" style="10" customWidth="1"/>
    <col min="4" max="4" width="15.7109375" style="12" customWidth="1"/>
    <col min="5" max="5" width="40.7109375" style="13" customWidth="1"/>
    <col min="6" max="6" width="10.7109375" style="10" customWidth="1"/>
    <col min="7" max="7" width="40.7109375" style="10" customWidth="1"/>
    <col min="8" max="8" width="15.7109375" style="10" customWidth="1"/>
    <col min="9" max="9" width="20.7109375" style="10" customWidth="1"/>
    <col min="10" max="10" width="15.7109375" style="10" customWidth="1"/>
    <col min="11" max="11" width="20.7109375" style="10" customWidth="1"/>
    <col min="12" max="12" width="15.7109375" style="10" customWidth="1"/>
    <col min="13" max="13" width="20.7109375" style="10" customWidth="1"/>
    <col min="14" max="14" width="8.85546875" style="10"/>
    <col min="15" max="15" width="19.28515625" style="11" customWidth="1"/>
    <col min="16" max="16" width="9.85546875" style="10" bestFit="1" customWidth="1"/>
    <col min="17" max="23" width="8.85546875" style="10"/>
    <col min="24" max="24" width="30.42578125" style="10" customWidth="1"/>
    <col min="25" max="29" width="8.85546875" style="10"/>
    <col min="30" max="30" width="20.7109375" style="10" customWidth="1"/>
    <col min="31" max="31" width="31.5703125" style="10" customWidth="1"/>
    <col min="32" max="32" width="26.28515625" customWidth="1"/>
  </cols>
  <sheetData>
    <row r="1" spans="1:35" s="16" customFormat="1" ht="40.15" customHeight="1" x14ac:dyDescent="0.25">
      <c r="A1" s="51" t="s">
        <v>82</v>
      </c>
      <c r="B1" s="52" t="s">
        <v>81</v>
      </c>
      <c r="C1" s="50" t="s">
        <v>78</v>
      </c>
      <c r="D1" s="51" t="s">
        <v>76</v>
      </c>
      <c r="E1" s="53" t="s">
        <v>77</v>
      </c>
      <c r="F1" s="50" t="s">
        <v>91</v>
      </c>
      <c r="G1" s="50" t="s">
        <v>89</v>
      </c>
      <c r="H1" s="50" t="s">
        <v>79</v>
      </c>
      <c r="I1" s="50" t="s">
        <v>80</v>
      </c>
      <c r="J1" s="50" t="s">
        <v>79</v>
      </c>
      <c r="K1" s="50" t="s">
        <v>80</v>
      </c>
      <c r="L1" s="50" t="s">
        <v>79</v>
      </c>
      <c r="M1" s="50" t="s">
        <v>80</v>
      </c>
      <c r="N1" s="14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5" ht="19.899999999999999" customHeight="1" x14ac:dyDescent="0.25">
      <c r="A2" s="54" t="s">
        <v>93</v>
      </c>
      <c r="B2" s="55" t="str">
        <f>TEXT(O2, "ДД.ММ.ГГГГ")</f>
        <v>04.12.1954</v>
      </c>
      <c r="C2" s="56" t="s">
        <v>147</v>
      </c>
      <c r="D2" s="54"/>
      <c r="E2" s="57"/>
      <c r="F2" s="55" t="str">
        <f>TEXT(P2, "ДД.ММ.ГГГГ")</f>
        <v>31.08.2020</v>
      </c>
      <c r="G2" s="58" t="s">
        <v>90</v>
      </c>
      <c r="H2" s="59">
        <v>874737</v>
      </c>
      <c r="I2" s="59" t="s">
        <v>85</v>
      </c>
      <c r="J2" s="59">
        <v>874735</v>
      </c>
      <c r="K2" s="59" t="s">
        <v>67</v>
      </c>
      <c r="L2" s="59">
        <v>874733</v>
      </c>
      <c r="M2" s="59" t="s">
        <v>68</v>
      </c>
      <c r="O2" s="11">
        <v>20062</v>
      </c>
      <c r="P2" s="41">
        <v>44074</v>
      </c>
      <c r="T2" s="11"/>
      <c r="U2" s="46"/>
      <c r="Y2" s="11"/>
      <c r="AD2" s="47"/>
      <c r="AE2" s="47"/>
    </row>
    <row r="3" spans="1:35" ht="19.899999999999999" customHeight="1" x14ac:dyDescent="0.25">
      <c r="A3" s="54"/>
      <c r="B3" s="55" t="str">
        <f t="shared" ref="B3:B19" si="0">TEXT(O3, "ДД.ММ.ГГГГ")</f>
        <v>10.04.1958</v>
      </c>
      <c r="C3" s="56"/>
      <c r="D3" s="54"/>
      <c r="E3" s="57"/>
      <c r="F3" s="55" t="str">
        <f>TEXT(P3, "ДД.ММ.ГГГГ")</f>
        <v>31.08.2020</v>
      </c>
      <c r="G3" s="58"/>
      <c r="H3" s="59"/>
      <c r="I3" s="59"/>
      <c r="J3" s="59"/>
      <c r="K3" s="59"/>
      <c r="L3" s="59"/>
      <c r="M3" s="59"/>
      <c r="O3" s="11">
        <v>21285</v>
      </c>
      <c r="P3" s="41">
        <v>44074</v>
      </c>
      <c r="T3" s="11"/>
      <c r="U3" s="46"/>
      <c r="Y3" s="11"/>
      <c r="AD3" s="47"/>
      <c r="AE3" s="47"/>
    </row>
    <row r="4" spans="1:35" ht="19.899999999999999" customHeight="1" x14ac:dyDescent="0.25">
      <c r="A4" s="54"/>
      <c r="B4" s="55" t="str">
        <f t="shared" si="0"/>
        <v>10.04.1958</v>
      </c>
      <c r="C4" s="56"/>
      <c r="D4" s="54"/>
      <c r="E4" s="57"/>
      <c r="F4" s="55" t="str">
        <f>TEXT(P4, "ДД.ММ.ГГГГ")</f>
        <v>31.08.2020</v>
      </c>
      <c r="G4" s="58"/>
      <c r="H4" s="59"/>
      <c r="I4" s="59"/>
      <c r="J4" s="59"/>
      <c r="K4" s="59"/>
      <c r="L4" s="59"/>
      <c r="M4" s="59"/>
      <c r="O4" s="11">
        <v>21285</v>
      </c>
      <c r="P4" s="41">
        <v>44074</v>
      </c>
      <c r="T4" s="11"/>
      <c r="U4" s="46"/>
      <c r="Y4" s="11"/>
      <c r="AD4" s="47"/>
      <c r="AE4" s="47"/>
      <c r="AF4" s="47"/>
      <c r="AG4" s="47"/>
      <c r="AH4" s="47"/>
      <c r="AI4" s="47"/>
    </row>
    <row r="5" spans="1:35" ht="19.899999999999999" customHeight="1" x14ac:dyDescent="0.25">
      <c r="A5" s="54"/>
      <c r="B5" s="55" t="str">
        <f t="shared" si="0"/>
        <v>31.03.1955</v>
      </c>
      <c r="C5" s="56"/>
      <c r="D5" s="54"/>
      <c r="E5" s="57"/>
      <c r="F5" s="55" t="str">
        <f>TEXT(P5, "ДД.ММ.ГГГГ")</f>
        <v>31.08.2020</v>
      </c>
      <c r="G5" s="58"/>
      <c r="H5" s="59"/>
      <c r="I5" s="59"/>
      <c r="J5" s="59"/>
      <c r="K5" s="59"/>
      <c r="L5" s="59"/>
      <c r="M5" s="59"/>
      <c r="O5" s="10">
        <v>20179</v>
      </c>
      <c r="P5" s="41">
        <v>44074</v>
      </c>
      <c r="T5" s="11"/>
      <c r="U5" s="46"/>
      <c r="Y5" s="11"/>
      <c r="AD5" s="47"/>
      <c r="AE5" s="47"/>
      <c r="AF5" s="47"/>
      <c r="AG5" s="47"/>
      <c r="AH5" s="47"/>
      <c r="AI5" s="47"/>
    </row>
    <row r="6" spans="1:35" ht="19.899999999999999" customHeight="1" x14ac:dyDescent="0.25">
      <c r="A6" s="54"/>
      <c r="B6" s="55" t="str">
        <f t="shared" si="0"/>
        <v>31.03.1955</v>
      </c>
      <c r="C6" s="56"/>
      <c r="D6" s="54"/>
      <c r="E6" s="57"/>
      <c r="F6" s="55" t="str">
        <f>TEXT(P6, "ДД.ММ.ГГГГ")</f>
        <v>31.08.2020</v>
      </c>
      <c r="G6" s="58"/>
      <c r="H6" s="59"/>
      <c r="I6" s="59"/>
      <c r="J6" s="59"/>
      <c r="K6" s="59"/>
      <c r="L6" s="59"/>
      <c r="M6" s="59"/>
      <c r="O6" s="10">
        <v>20179</v>
      </c>
      <c r="P6" s="41">
        <v>44074</v>
      </c>
      <c r="T6" s="11"/>
      <c r="U6" s="46"/>
      <c r="Y6" s="11"/>
      <c r="AD6" s="47"/>
      <c r="AE6" s="47"/>
      <c r="AF6" s="47"/>
      <c r="AG6" s="47"/>
      <c r="AH6" s="47"/>
      <c r="AI6" s="47"/>
    </row>
    <row r="7" spans="1:35" ht="19.899999999999999" customHeight="1" x14ac:dyDescent="0.25">
      <c r="A7" s="54"/>
      <c r="B7" s="55" t="str">
        <f t="shared" si="0"/>
        <v>31.03.1955</v>
      </c>
      <c r="C7" s="56"/>
      <c r="D7" s="54"/>
      <c r="E7" s="57"/>
      <c r="F7" s="55" t="str">
        <f>TEXT(P7, "ДД.ММ.ГГГГ")</f>
        <v>31.08.2020</v>
      </c>
      <c r="G7" s="58"/>
      <c r="H7" s="59"/>
      <c r="I7" s="59"/>
      <c r="J7" s="59"/>
      <c r="K7" s="59"/>
      <c r="L7" s="59"/>
      <c r="M7" s="59"/>
      <c r="O7" s="10">
        <v>20179</v>
      </c>
      <c r="P7" s="41">
        <v>44074</v>
      </c>
      <c r="T7" s="11"/>
      <c r="U7" s="46"/>
      <c r="Y7" s="11"/>
      <c r="AD7" s="47"/>
      <c r="AE7" s="47"/>
      <c r="AF7" s="47"/>
      <c r="AG7" s="47"/>
      <c r="AH7" s="47"/>
      <c r="AI7" s="47"/>
    </row>
    <row r="8" spans="1:35" ht="19.899999999999999" customHeight="1" x14ac:dyDescent="0.25">
      <c r="A8" s="54"/>
      <c r="B8" s="55" t="str">
        <f t="shared" si="0"/>
        <v>29.09.1960</v>
      </c>
      <c r="C8" s="56"/>
      <c r="D8" s="54"/>
      <c r="E8" s="57"/>
      <c r="F8" s="55" t="str">
        <f>TEXT(P8, "ДД.ММ.ГГГГ")</f>
        <v>31.08.2020</v>
      </c>
      <c r="G8" s="58"/>
      <c r="H8" s="59"/>
      <c r="I8" s="59"/>
      <c r="J8" s="59"/>
      <c r="K8" s="59"/>
      <c r="L8" s="59"/>
      <c r="M8" s="59"/>
      <c r="O8" s="39">
        <v>22188</v>
      </c>
      <c r="P8" s="41">
        <v>44074</v>
      </c>
      <c r="T8" s="11"/>
      <c r="U8" s="46"/>
      <c r="Y8" s="11"/>
      <c r="AD8" s="47"/>
      <c r="AE8" s="47"/>
      <c r="AF8" s="47"/>
      <c r="AG8" s="47"/>
      <c r="AH8" s="47"/>
      <c r="AI8" s="47"/>
    </row>
    <row r="9" spans="1:35" ht="19.899999999999999" customHeight="1" x14ac:dyDescent="0.25">
      <c r="A9" s="54"/>
      <c r="B9" s="55" t="str">
        <f t="shared" si="0"/>
        <v>29.09.1960</v>
      </c>
      <c r="C9" s="56"/>
      <c r="D9" s="54"/>
      <c r="E9" s="57"/>
      <c r="F9" s="55" t="str">
        <f>TEXT(P9, "ДД.ММ.ГГГГ")</f>
        <v>31.08.2020</v>
      </c>
      <c r="G9" s="58"/>
      <c r="H9" s="59"/>
      <c r="I9" s="59"/>
      <c r="J9" s="59"/>
      <c r="K9" s="59"/>
      <c r="L9" s="59"/>
      <c r="M9" s="59"/>
      <c r="O9" s="39">
        <v>22188</v>
      </c>
      <c r="P9" s="41">
        <v>44074</v>
      </c>
      <c r="T9" s="11"/>
      <c r="U9" s="46"/>
      <c r="Y9" s="11"/>
      <c r="AD9" s="47"/>
      <c r="AE9" s="47"/>
      <c r="AF9" s="47"/>
      <c r="AG9" s="47"/>
      <c r="AH9" s="47"/>
      <c r="AI9" s="47"/>
    </row>
    <row r="10" spans="1:35" ht="19.899999999999999" customHeight="1" x14ac:dyDescent="0.25">
      <c r="A10" s="54"/>
      <c r="B10" s="55" t="str">
        <f t="shared" si="0"/>
        <v>00.01.1900</v>
      </c>
      <c r="C10" s="56"/>
      <c r="D10" s="54"/>
      <c r="E10" s="57"/>
      <c r="F10" s="59"/>
      <c r="G10" s="58"/>
      <c r="H10" s="59"/>
      <c r="I10" s="59"/>
      <c r="J10" s="59"/>
      <c r="K10" s="59"/>
      <c r="L10" s="59"/>
      <c r="M10" s="59"/>
      <c r="O10" s="10"/>
      <c r="T10" s="11"/>
      <c r="U10" s="46"/>
      <c r="Y10" s="11"/>
      <c r="AD10" s="47"/>
      <c r="AE10" s="47"/>
      <c r="AF10" s="47"/>
      <c r="AG10" s="47"/>
      <c r="AH10" s="47"/>
      <c r="AI10" s="47"/>
    </row>
    <row r="11" spans="1:35" ht="19.899999999999999" customHeight="1" x14ac:dyDescent="0.25">
      <c r="A11" s="54"/>
      <c r="B11" s="55" t="str">
        <f t="shared" si="0"/>
        <v>00.01.1900</v>
      </c>
      <c r="C11" s="56"/>
      <c r="D11" s="54"/>
      <c r="E11" s="57"/>
      <c r="F11" s="59"/>
      <c r="G11" s="58"/>
      <c r="H11" s="59"/>
      <c r="I11" s="59"/>
      <c r="J11" s="59"/>
      <c r="K11" s="59"/>
      <c r="L11" s="59"/>
      <c r="M11" s="59"/>
      <c r="O11" s="10"/>
      <c r="T11" s="11"/>
      <c r="U11" s="46"/>
      <c r="Y11" s="11"/>
      <c r="AD11" s="47"/>
      <c r="AE11" s="47"/>
      <c r="AF11" s="47"/>
      <c r="AG11" s="47"/>
      <c r="AH11" s="47"/>
      <c r="AI11" s="47"/>
    </row>
    <row r="12" spans="1:35" ht="19.899999999999999" customHeight="1" x14ac:dyDescent="0.25">
      <c r="A12" s="54"/>
      <c r="B12" s="55" t="str">
        <f t="shared" si="0"/>
        <v>00.01.1900</v>
      </c>
      <c r="C12" s="56"/>
      <c r="D12" s="54"/>
      <c r="E12" s="57"/>
      <c r="F12" s="59"/>
      <c r="G12" s="58"/>
      <c r="H12" s="59"/>
      <c r="I12" s="59"/>
      <c r="J12" s="59"/>
      <c r="K12" s="59"/>
      <c r="L12" s="59"/>
      <c r="M12" s="59"/>
      <c r="O12" s="10"/>
      <c r="T12" s="11"/>
      <c r="U12" s="46"/>
      <c r="Y12" s="11"/>
      <c r="AD12" s="47"/>
      <c r="AE12" s="47"/>
      <c r="AF12" s="47"/>
      <c r="AG12" s="47"/>
      <c r="AH12" s="47"/>
      <c r="AI12" s="47"/>
    </row>
    <row r="13" spans="1:35" ht="19.899999999999999" customHeight="1" x14ac:dyDescent="0.25">
      <c r="A13" s="54"/>
      <c r="B13" s="55" t="str">
        <f t="shared" si="0"/>
        <v>00.01.1900</v>
      </c>
      <c r="C13" s="56"/>
      <c r="D13" s="54"/>
      <c r="E13" s="57"/>
      <c r="F13" s="59"/>
      <c r="G13" s="58"/>
      <c r="H13" s="59"/>
      <c r="I13" s="59"/>
      <c r="J13" s="59"/>
      <c r="K13" s="59"/>
      <c r="L13" s="59"/>
      <c r="M13" s="59"/>
      <c r="O13" s="10"/>
      <c r="T13" s="11"/>
      <c r="U13" s="46"/>
      <c r="Y13" s="11"/>
      <c r="AD13" s="47"/>
      <c r="AE13" s="47"/>
      <c r="AF13" s="47"/>
      <c r="AG13" s="47"/>
      <c r="AH13" s="47"/>
      <c r="AI13" s="47"/>
    </row>
    <row r="14" spans="1:35" ht="19.899999999999999" customHeight="1" x14ac:dyDescent="0.25">
      <c r="A14" s="54"/>
      <c r="B14" s="55" t="str">
        <f t="shared" si="0"/>
        <v>00.01.1900</v>
      </c>
      <c r="C14" s="56"/>
      <c r="D14" s="54"/>
      <c r="E14" s="57"/>
      <c r="F14" s="59"/>
      <c r="G14" s="58"/>
      <c r="H14" s="59"/>
      <c r="I14" s="59"/>
      <c r="J14" s="59"/>
      <c r="K14" s="59"/>
      <c r="L14" s="59"/>
      <c r="M14" s="59"/>
      <c r="O14" s="10"/>
      <c r="T14" s="11"/>
      <c r="U14" s="46"/>
      <c r="Y14" s="11"/>
      <c r="AD14" s="47"/>
      <c r="AE14" s="47"/>
      <c r="AF14" s="47"/>
      <c r="AG14" s="47"/>
      <c r="AH14" s="47"/>
      <c r="AI14" s="47"/>
    </row>
    <row r="15" spans="1:35" ht="19.899999999999999" customHeight="1" x14ac:dyDescent="0.25">
      <c r="A15" s="54"/>
      <c r="B15" s="55" t="str">
        <f t="shared" si="0"/>
        <v>00.01.1900</v>
      </c>
      <c r="C15" s="56"/>
      <c r="D15" s="54"/>
      <c r="E15" s="57"/>
      <c r="F15" s="59"/>
      <c r="G15" s="59"/>
      <c r="H15" s="59"/>
      <c r="I15" s="59"/>
      <c r="J15" s="59"/>
      <c r="K15" s="59"/>
      <c r="L15" s="59"/>
      <c r="M15" s="59"/>
      <c r="O15" s="10"/>
      <c r="T15" s="11"/>
      <c r="U15" s="46"/>
      <c r="Y15" s="11"/>
      <c r="AD15" s="47"/>
      <c r="AE15" s="47"/>
      <c r="AF15" s="47"/>
      <c r="AG15" s="47"/>
      <c r="AH15" s="47"/>
      <c r="AI15" s="47"/>
    </row>
    <row r="16" spans="1:35" ht="19.899999999999999" customHeight="1" x14ac:dyDescent="0.25">
      <c r="A16" s="54"/>
      <c r="B16" s="55" t="str">
        <f t="shared" si="0"/>
        <v>00.01.1900</v>
      </c>
      <c r="C16" s="56"/>
      <c r="D16" s="54"/>
      <c r="E16" s="57"/>
      <c r="F16" s="59"/>
      <c r="G16" s="59"/>
      <c r="H16" s="59"/>
      <c r="I16" s="59"/>
      <c r="J16" s="59"/>
      <c r="K16" s="59"/>
      <c r="L16" s="59"/>
      <c r="M16" s="59"/>
      <c r="O16" s="10"/>
      <c r="T16" s="11"/>
      <c r="U16" s="46"/>
      <c r="Y16" s="11"/>
      <c r="AD16" s="47"/>
      <c r="AE16" s="47"/>
      <c r="AF16" s="47"/>
      <c r="AG16" s="47"/>
      <c r="AH16" s="47"/>
      <c r="AI16" s="47"/>
    </row>
    <row r="17" spans="1:35" ht="19.899999999999999" customHeight="1" x14ac:dyDescent="0.25">
      <c r="A17" s="54"/>
      <c r="B17" s="55" t="str">
        <f t="shared" si="0"/>
        <v>00.01.1900</v>
      </c>
      <c r="C17" s="56"/>
      <c r="D17" s="54"/>
      <c r="E17" s="57"/>
      <c r="F17" s="59"/>
      <c r="G17" s="59"/>
      <c r="H17" s="59"/>
      <c r="I17" s="59"/>
      <c r="J17" s="59"/>
      <c r="K17" s="59"/>
      <c r="L17" s="59"/>
      <c r="M17" s="59"/>
      <c r="O17" s="10"/>
      <c r="T17" s="11"/>
      <c r="U17" s="46"/>
      <c r="Y17" s="11"/>
      <c r="AD17" s="47"/>
      <c r="AE17" s="47"/>
      <c r="AF17" s="47"/>
      <c r="AG17" s="47"/>
      <c r="AH17" s="47"/>
      <c r="AI17" s="47"/>
    </row>
    <row r="18" spans="1:35" ht="19.899999999999999" customHeight="1" x14ac:dyDescent="0.25">
      <c r="A18" s="54"/>
      <c r="B18" s="55" t="str">
        <f t="shared" si="0"/>
        <v>00.01.1900</v>
      </c>
      <c r="C18" s="56"/>
      <c r="D18" s="54"/>
      <c r="E18" s="57"/>
      <c r="F18" s="59"/>
      <c r="G18" s="59"/>
      <c r="H18" s="59"/>
      <c r="I18" s="59"/>
      <c r="J18" s="59"/>
      <c r="K18" s="59"/>
      <c r="L18" s="59"/>
      <c r="M18" s="59"/>
      <c r="O18" s="10"/>
      <c r="T18" s="11"/>
      <c r="U18" s="46"/>
      <c r="Y18" s="11"/>
      <c r="AD18" s="47"/>
      <c r="AE18" s="47"/>
      <c r="AF18" s="47"/>
      <c r="AG18" s="47"/>
      <c r="AH18" s="47"/>
      <c r="AI18" s="47"/>
    </row>
    <row r="19" spans="1:35" ht="19.899999999999999" customHeight="1" x14ac:dyDescent="0.25">
      <c r="A19" s="54"/>
      <c r="B19" s="55" t="str">
        <f t="shared" si="0"/>
        <v>00.01.1900</v>
      </c>
      <c r="C19" s="56"/>
      <c r="D19" s="54"/>
      <c r="E19" s="57"/>
      <c r="F19" s="59"/>
      <c r="G19" s="59"/>
      <c r="H19" s="59"/>
      <c r="I19" s="59"/>
      <c r="J19" s="59"/>
      <c r="K19" s="59"/>
      <c r="L19" s="59"/>
      <c r="M19" s="59"/>
      <c r="O19" s="10"/>
      <c r="T19" s="11"/>
      <c r="U19" s="46"/>
      <c r="Y19" s="11"/>
      <c r="AD19" s="47"/>
      <c r="AE19" s="47"/>
      <c r="AF19" s="48"/>
      <c r="AG19" s="48"/>
    </row>
    <row r="20" spans="1:35" x14ac:dyDescent="0.25">
      <c r="T20" s="11"/>
      <c r="U20" s="46"/>
      <c r="Y20" s="11"/>
      <c r="AD20" s="47"/>
      <c r="AE20" s="47"/>
      <c r="AF20" s="47"/>
      <c r="AG20" s="47"/>
      <c r="AH20" s="47"/>
      <c r="AI20" s="47"/>
    </row>
    <row r="21" spans="1:35" x14ac:dyDescent="0.25">
      <c r="T21" s="11"/>
      <c r="U21" s="46"/>
      <c r="Y21" s="11"/>
      <c r="AD21" s="47"/>
      <c r="AE21" s="47"/>
      <c r="AF21" s="47"/>
      <c r="AG21" s="47"/>
      <c r="AH21" s="47"/>
      <c r="AI21" s="47"/>
    </row>
    <row r="22" spans="1:35" x14ac:dyDescent="0.25">
      <c r="T22" s="11"/>
      <c r="U22" s="46"/>
      <c r="Y22" s="11"/>
      <c r="AD22" s="47"/>
      <c r="AE22" s="47"/>
      <c r="AF22" s="49"/>
      <c r="AG22" s="47"/>
      <c r="AH22" s="47"/>
      <c r="AI22" s="47"/>
    </row>
    <row r="23" spans="1:35" x14ac:dyDescent="0.25">
      <c r="T23" s="11"/>
      <c r="U23" s="46"/>
      <c r="Y23" s="11"/>
      <c r="AD23" s="47"/>
      <c r="AE23" s="47"/>
      <c r="AF23" s="47"/>
      <c r="AG23" s="47"/>
      <c r="AH23" s="47"/>
      <c r="AI23" s="47"/>
    </row>
    <row r="24" spans="1:35" x14ac:dyDescent="0.25">
      <c r="T24" s="11"/>
      <c r="U24" s="46"/>
      <c r="Y24" s="11"/>
      <c r="AD24" s="47"/>
      <c r="AE24" s="47"/>
      <c r="AF24" s="47"/>
      <c r="AG24" s="47"/>
      <c r="AH24" s="47"/>
      <c r="AI24" s="47"/>
    </row>
    <row r="25" spans="1:35" x14ac:dyDescent="0.25">
      <c r="AF25" s="47"/>
      <c r="AG25" s="48"/>
      <c r="AH25" s="47"/>
      <c r="AI25" s="47"/>
    </row>
  </sheetData>
  <pageMargins left="0.7" right="0.7" top="0.75" bottom="0.7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F25"/>
  <sheetViews>
    <sheetView view="pageBreakPreview" zoomScale="85" zoomScaleNormal="70" zoomScaleSheetLayoutView="85" workbookViewId="0">
      <selection activeCell="A2" sqref="A2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40.7109375" style="10" customWidth="1"/>
    <col min="9" max="10" width="10.7109375" style="10" customWidth="1"/>
    <col min="11" max="11" width="8.85546875" style="10"/>
    <col min="12" max="12" width="19.28515625" style="11" customWidth="1"/>
    <col min="13" max="13" width="9.85546875" style="10" bestFit="1" customWidth="1"/>
    <col min="14" max="20" width="8.85546875" style="10"/>
    <col min="21" max="21" width="30.42578125" style="10" customWidth="1"/>
    <col min="22" max="26" width="8.85546875" style="10"/>
    <col min="27" max="27" width="20.7109375" style="10" customWidth="1"/>
    <col min="28" max="28" width="31.5703125" style="10" customWidth="1"/>
    <col min="29" max="29" width="26.28515625" customWidth="1"/>
  </cols>
  <sheetData>
    <row r="1" spans="1:32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89</v>
      </c>
      <c r="I1" s="33" t="s">
        <v>91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32" ht="19.899999999999999" customHeight="1" x14ac:dyDescent="0.25">
      <c r="A2" s="23"/>
      <c r="B2" s="43" t="str">
        <f>TEXT(L2, "ДД.ММ.ГГГГ")</f>
        <v>10.04.1958</v>
      </c>
      <c r="C2" s="25"/>
      <c r="D2" s="26"/>
      <c r="E2" s="29" t="s">
        <v>84</v>
      </c>
      <c r="F2" s="30">
        <v>874737</v>
      </c>
      <c r="G2" s="34" t="s">
        <v>85</v>
      </c>
      <c r="H2" s="44" t="s">
        <v>90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  <c r="O2" s="10" t="s">
        <v>92</v>
      </c>
      <c r="P2" s="10" t="s">
        <v>3</v>
      </c>
      <c r="Q2" s="11">
        <v>44069</v>
      </c>
      <c r="R2" s="46">
        <v>0.41666666666666669</v>
      </c>
      <c r="S2" s="10">
        <v>1303219</v>
      </c>
      <c r="T2" s="10" t="s">
        <v>4</v>
      </c>
      <c r="U2" s="10" t="s">
        <v>93</v>
      </c>
      <c r="V2" s="11">
        <v>20062</v>
      </c>
      <c r="W2" s="10" t="s">
        <v>94</v>
      </c>
      <c r="X2" s="10" t="s">
        <v>6</v>
      </c>
      <c r="Y2" s="10" t="s">
        <v>7</v>
      </c>
      <c r="Z2" s="10" t="s">
        <v>147</v>
      </c>
      <c r="AA2" s="47">
        <v>874737</v>
      </c>
      <c r="AB2" s="47" t="s">
        <v>85</v>
      </c>
    </row>
    <row r="3" spans="1:32" ht="19.899999999999999" customHeight="1" x14ac:dyDescent="0.25">
      <c r="A3" s="23"/>
      <c r="B3" s="43" t="str">
        <f t="shared" ref="B3:B4" si="1">TEXT(L3, "ДД.ММ.ГГГГ")</f>
        <v>10.04.1958</v>
      </c>
      <c r="C3" s="25"/>
      <c r="D3" s="26"/>
      <c r="E3" s="29" t="s">
        <v>84</v>
      </c>
      <c r="F3" s="32">
        <v>874739</v>
      </c>
      <c r="G3" s="35" t="s">
        <v>86</v>
      </c>
      <c r="H3" s="44" t="s">
        <v>90</v>
      </c>
      <c r="I3" s="42" t="str">
        <f t="shared" si="0"/>
        <v>31.08.2020</v>
      </c>
      <c r="J3" s="9"/>
      <c r="L3" s="11">
        <v>21285</v>
      </c>
      <c r="M3" s="41">
        <v>44074</v>
      </c>
      <c r="O3" s="10" t="s">
        <v>2</v>
      </c>
      <c r="P3" s="10" t="s">
        <v>3</v>
      </c>
      <c r="Q3" s="11">
        <v>44076</v>
      </c>
      <c r="R3" s="46">
        <v>0.4236111111111111</v>
      </c>
      <c r="S3" s="10">
        <v>1311731</v>
      </c>
      <c r="T3" s="10" t="s">
        <v>4</v>
      </c>
      <c r="U3" s="10" t="s">
        <v>95</v>
      </c>
      <c r="V3" s="11">
        <v>28778</v>
      </c>
      <c r="W3" s="10" t="s">
        <v>96</v>
      </c>
      <c r="X3" s="10" t="s">
        <v>6</v>
      </c>
      <c r="Y3" s="10" t="s">
        <v>7</v>
      </c>
      <c r="Z3" s="10" t="s">
        <v>148</v>
      </c>
      <c r="AA3" s="47">
        <v>874737</v>
      </c>
      <c r="AB3" s="47" t="s">
        <v>85</v>
      </c>
    </row>
    <row r="4" spans="1:32" ht="19.899999999999999" customHeight="1" x14ac:dyDescent="0.25">
      <c r="A4" s="23"/>
      <c r="B4" s="43" t="str">
        <f t="shared" si="1"/>
        <v>10.04.1958</v>
      </c>
      <c r="C4" s="25"/>
      <c r="D4" s="26"/>
      <c r="E4" s="29" t="s">
        <v>84</v>
      </c>
      <c r="F4" s="32">
        <v>874735</v>
      </c>
      <c r="G4" s="35" t="s">
        <v>67</v>
      </c>
      <c r="H4" s="44" t="s">
        <v>90</v>
      </c>
      <c r="I4" s="42" t="str">
        <f t="shared" si="0"/>
        <v>31.08.2020</v>
      </c>
      <c r="J4" s="9"/>
      <c r="L4" s="11">
        <v>21285</v>
      </c>
      <c r="M4" s="41">
        <v>44074</v>
      </c>
      <c r="O4" s="10" t="s">
        <v>2</v>
      </c>
      <c r="P4" s="10" t="s">
        <v>3</v>
      </c>
      <c r="Q4" s="11">
        <v>44071</v>
      </c>
      <c r="R4" s="46">
        <v>0.43055555555555558</v>
      </c>
      <c r="S4" s="10">
        <v>1306221</v>
      </c>
      <c r="T4" s="10" t="s">
        <v>4</v>
      </c>
      <c r="U4" s="10" t="s">
        <v>97</v>
      </c>
      <c r="V4" s="11">
        <v>20845</v>
      </c>
      <c r="W4" s="10" t="s">
        <v>98</v>
      </c>
      <c r="X4" s="10" t="s">
        <v>6</v>
      </c>
      <c r="Y4" s="10" t="s">
        <v>7</v>
      </c>
      <c r="Z4" s="10" t="s">
        <v>149</v>
      </c>
      <c r="AA4" s="47">
        <v>874737</v>
      </c>
      <c r="AB4" s="47" t="s">
        <v>85</v>
      </c>
      <c r="AC4" s="47">
        <v>874735</v>
      </c>
      <c r="AD4" s="47" t="s">
        <v>67</v>
      </c>
      <c r="AE4" s="47">
        <v>874733</v>
      </c>
      <c r="AF4" s="47" t="s">
        <v>68</v>
      </c>
    </row>
    <row r="5" spans="1:32" ht="19.899999999999999" customHeight="1" x14ac:dyDescent="0.25">
      <c r="A5" s="24"/>
      <c r="B5" s="38" t="str">
        <f t="shared" ref="B5:B19" si="2">TEXT(L5, "ДД.ММ.ГГГГ")</f>
        <v>31.03.1955</v>
      </c>
      <c r="C5" s="27"/>
      <c r="D5" s="28"/>
      <c r="E5" s="31" t="s">
        <v>87</v>
      </c>
      <c r="F5" s="30">
        <v>874737</v>
      </c>
      <c r="G5" s="34" t="s">
        <v>85</v>
      </c>
      <c r="H5" s="44" t="s">
        <v>90</v>
      </c>
      <c r="I5" s="42" t="str">
        <f t="shared" si="0"/>
        <v>31.08.2020</v>
      </c>
      <c r="J5" s="9"/>
      <c r="L5" s="10">
        <v>20179</v>
      </c>
      <c r="M5" s="41">
        <v>44074</v>
      </c>
      <c r="O5" s="10" t="s">
        <v>2</v>
      </c>
      <c r="P5" s="10" t="s">
        <v>3</v>
      </c>
      <c r="Q5" s="11">
        <v>44071</v>
      </c>
      <c r="R5" s="46">
        <v>0.4375</v>
      </c>
      <c r="S5" s="10">
        <v>1306373</v>
      </c>
      <c r="T5" s="10" t="s">
        <v>10</v>
      </c>
      <c r="U5" s="10" t="s">
        <v>99</v>
      </c>
      <c r="V5" s="11">
        <v>17715</v>
      </c>
      <c r="W5" s="10" t="s">
        <v>100</v>
      </c>
      <c r="X5" s="10" t="s">
        <v>6</v>
      </c>
      <c r="Y5" s="10" t="s">
        <v>13</v>
      </c>
      <c r="Z5" s="10" t="s">
        <v>150</v>
      </c>
      <c r="AA5" s="47">
        <v>874737</v>
      </c>
      <c r="AB5" s="47" t="s">
        <v>85</v>
      </c>
      <c r="AC5" s="47">
        <v>874735</v>
      </c>
      <c r="AD5" s="47" t="s">
        <v>67</v>
      </c>
      <c r="AE5" s="47">
        <v>874733</v>
      </c>
      <c r="AF5" s="47" t="s">
        <v>68</v>
      </c>
    </row>
    <row r="6" spans="1:32" ht="19.899999999999999" customHeight="1" x14ac:dyDescent="0.25">
      <c r="A6" s="24"/>
      <c r="B6" s="38" t="str">
        <f t="shared" si="2"/>
        <v>31.03.1955</v>
      </c>
      <c r="C6" s="27"/>
      <c r="D6" s="28"/>
      <c r="E6" s="31" t="s">
        <v>87</v>
      </c>
      <c r="F6" s="32">
        <v>874739</v>
      </c>
      <c r="G6" s="35" t="s">
        <v>86</v>
      </c>
      <c r="H6" s="44" t="s">
        <v>90</v>
      </c>
      <c r="I6" s="42" t="str">
        <f t="shared" si="0"/>
        <v>31.08.2020</v>
      </c>
      <c r="J6" s="9"/>
      <c r="L6" s="10">
        <v>20179</v>
      </c>
      <c r="M6" s="41">
        <v>44074</v>
      </c>
      <c r="O6" s="10" t="s">
        <v>2</v>
      </c>
      <c r="P6" s="10" t="s">
        <v>3</v>
      </c>
      <c r="Q6" s="11">
        <v>44072</v>
      </c>
      <c r="R6" s="46">
        <v>0.4513888888888889</v>
      </c>
      <c r="S6" s="10">
        <v>1306616</v>
      </c>
      <c r="T6" s="10" t="s">
        <v>16</v>
      </c>
      <c r="U6" s="10" t="s">
        <v>101</v>
      </c>
      <c r="V6" s="11">
        <v>15436</v>
      </c>
      <c r="W6" s="10" t="s">
        <v>102</v>
      </c>
      <c r="X6" s="10" t="s">
        <v>6</v>
      </c>
      <c r="Y6" s="10" t="s">
        <v>19</v>
      </c>
      <c r="Z6" s="10" t="s">
        <v>151</v>
      </c>
      <c r="AA6" s="47">
        <v>874737</v>
      </c>
      <c r="AB6" s="47" t="s">
        <v>85</v>
      </c>
      <c r="AC6" s="47">
        <v>874735</v>
      </c>
      <c r="AD6" s="47" t="s">
        <v>67</v>
      </c>
      <c r="AE6" s="47">
        <v>874733</v>
      </c>
      <c r="AF6" s="47" t="s">
        <v>68</v>
      </c>
    </row>
    <row r="7" spans="1:32" ht="19.899999999999999" customHeight="1" x14ac:dyDescent="0.25">
      <c r="A7" s="24"/>
      <c r="B7" s="38" t="str">
        <f t="shared" si="2"/>
        <v>31.03.1955</v>
      </c>
      <c r="C7" s="27"/>
      <c r="D7" s="28"/>
      <c r="E7" s="31" t="s">
        <v>87</v>
      </c>
      <c r="F7" s="32">
        <v>874735</v>
      </c>
      <c r="G7" s="35" t="s">
        <v>67</v>
      </c>
      <c r="H7" s="44" t="s">
        <v>90</v>
      </c>
      <c r="I7" s="42" t="str">
        <f t="shared" si="0"/>
        <v>31.08.2020</v>
      </c>
      <c r="J7" s="9"/>
      <c r="L7" s="10">
        <v>20179</v>
      </c>
      <c r="M7" s="41">
        <v>44074</v>
      </c>
      <c r="O7" s="10" t="s">
        <v>2</v>
      </c>
      <c r="P7" s="10" t="s">
        <v>3</v>
      </c>
      <c r="Q7" s="11">
        <v>44074</v>
      </c>
      <c r="R7" s="46">
        <v>0.45833333333333331</v>
      </c>
      <c r="S7" s="10">
        <v>1308175</v>
      </c>
      <c r="T7" s="10" t="s">
        <v>16</v>
      </c>
      <c r="U7" s="10" t="s">
        <v>103</v>
      </c>
      <c r="V7" s="11">
        <v>32745</v>
      </c>
      <c r="W7" s="10" t="s">
        <v>104</v>
      </c>
      <c r="X7" s="10" t="s">
        <v>6</v>
      </c>
      <c r="Y7" s="10" t="s">
        <v>19</v>
      </c>
      <c r="Z7" s="10" t="s">
        <v>152</v>
      </c>
      <c r="AA7" s="47">
        <v>874737</v>
      </c>
      <c r="AB7" s="47" t="s">
        <v>85</v>
      </c>
      <c r="AC7" s="47">
        <v>874735</v>
      </c>
      <c r="AD7" s="47" t="s">
        <v>67</v>
      </c>
      <c r="AE7" s="47">
        <v>874733</v>
      </c>
      <c r="AF7" s="47" t="s">
        <v>68</v>
      </c>
    </row>
    <row r="8" spans="1:32" ht="19.899999999999999" customHeight="1" x14ac:dyDescent="0.25">
      <c r="A8" s="24"/>
      <c r="B8" s="38" t="str">
        <f t="shared" si="2"/>
        <v>29.09.1960</v>
      </c>
      <c r="C8" s="27"/>
      <c r="D8" s="28"/>
      <c r="E8" s="31" t="s">
        <v>88</v>
      </c>
      <c r="F8" s="30">
        <v>874737</v>
      </c>
      <c r="G8" s="34" t="s">
        <v>85</v>
      </c>
      <c r="H8" s="44" t="s">
        <v>90</v>
      </c>
      <c r="I8" s="42" t="str">
        <f t="shared" si="0"/>
        <v>31.08.2020</v>
      </c>
      <c r="J8" s="9"/>
      <c r="L8" s="39">
        <v>22188</v>
      </c>
      <c r="M8" s="41">
        <v>44074</v>
      </c>
      <c r="O8" s="10" t="s">
        <v>2</v>
      </c>
      <c r="P8" s="10" t="s">
        <v>3</v>
      </c>
      <c r="Q8" s="11">
        <v>44077</v>
      </c>
      <c r="R8" s="46">
        <v>0.46527777777777773</v>
      </c>
      <c r="S8" s="10">
        <v>1312753</v>
      </c>
      <c r="T8" s="10" t="s">
        <v>16</v>
      </c>
      <c r="U8" s="10" t="s">
        <v>105</v>
      </c>
      <c r="V8" s="11">
        <v>17069</v>
      </c>
      <c r="W8" s="10" t="s">
        <v>106</v>
      </c>
      <c r="X8" s="10" t="s">
        <v>6</v>
      </c>
      <c r="Y8" s="10" t="s">
        <v>19</v>
      </c>
      <c r="Z8" s="10" t="s">
        <v>153</v>
      </c>
      <c r="AA8" s="47">
        <v>874737</v>
      </c>
      <c r="AB8" s="47" t="s">
        <v>85</v>
      </c>
      <c r="AC8" s="47">
        <v>874735</v>
      </c>
      <c r="AD8" s="47" t="s">
        <v>67</v>
      </c>
      <c r="AE8" s="47">
        <v>874733</v>
      </c>
      <c r="AF8" s="47" t="s">
        <v>68</v>
      </c>
    </row>
    <row r="9" spans="1:32" ht="19.899999999999999" customHeight="1" x14ac:dyDescent="0.25">
      <c r="A9" s="24"/>
      <c r="B9" s="38" t="str">
        <f t="shared" si="2"/>
        <v>29.09.1960</v>
      </c>
      <c r="C9" s="27"/>
      <c r="D9" s="28"/>
      <c r="E9" s="31" t="s">
        <v>88</v>
      </c>
      <c r="F9" s="32">
        <v>874739</v>
      </c>
      <c r="G9" s="35" t="s">
        <v>86</v>
      </c>
      <c r="H9" s="44" t="s">
        <v>90</v>
      </c>
      <c r="I9" s="42" t="str">
        <f t="shared" si="0"/>
        <v>31.08.2020</v>
      </c>
      <c r="J9" s="9"/>
      <c r="L9" s="39">
        <v>22188</v>
      </c>
      <c r="M9" s="41">
        <v>44074</v>
      </c>
      <c r="O9" s="10" t="s">
        <v>2</v>
      </c>
      <c r="P9" s="10" t="s">
        <v>3</v>
      </c>
      <c r="Q9" s="11">
        <v>44075</v>
      </c>
      <c r="R9" s="46">
        <v>0.47222222222222227</v>
      </c>
      <c r="S9" s="10">
        <v>1309022</v>
      </c>
      <c r="T9" s="10" t="s">
        <v>107</v>
      </c>
      <c r="U9" s="10" t="s">
        <v>108</v>
      </c>
      <c r="V9" s="11">
        <v>19063</v>
      </c>
      <c r="W9" s="10" t="s">
        <v>109</v>
      </c>
      <c r="X9" s="10" t="s">
        <v>6</v>
      </c>
      <c r="Y9" s="10" t="s">
        <v>110</v>
      </c>
      <c r="Z9" s="10" t="s">
        <v>154</v>
      </c>
      <c r="AA9" s="47">
        <v>874737</v>
      </c>
      <c r="AB9" s="47" t="s">
        <v>85</v>
      </c>
      <c r="AC9" s="47">
        <v>874735</v>
      </c>
      <c r="AD9" s="47" t="s">
        <v>67</v>
      </c>
      <c r="AE9" s="47">
        <v>874733</v>
      </c>
      <c r="AF9" s="47" t="s">
        <v>68</v>
      </c>
    </row>
    <row r="10" spans="1:32" ht="19.899999999999999" customHeight="1" x14ac:dyDescent="0.25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  <c r="O10" s="10" t="s">
        <v>2</v>
      </c>
      <c r="P10" s="10" t="s">
        <v>3</v>
      </c>
      <c r="Q10" s="11">
        <v>44075</v>
      </c>
      <c r="R10" s="46">
        <v>0.47916666666666669</v>
      </c>
      <c r="S10" s="10">
        <v>1309440</v>
      </c>
      <c r="T10" s="10" t="s">
        <v>16</v>
      </c>
      <c r="U10" s="10" t="s">
        <v>111</v>
      </c>
      <c r="V10" s="11">
        <v>30913</v>
      </c>
      <c r="W10" s="10" t="s">
        <v>112</v>
      </c>
      <c r="X10" s="10" t="s">
        <v>6</v>
      </c>
      <c r="Y10" s="10" t="s">
        <v>19</v>
      </c>
      <c r="Z10" s="10" t="s">
        <v>152</v>
      </c>
      <c r="AA10" s="47">
        <v>874737</v>
      </c>
      <c r="AB10" s="47" t="s">
        <v>85</v>
      </c>
      <c r="AC10" s="47">
        <v>874735</v>
      </c>
      <c r="AD10" s="47" t="s">
        <v>67</v>
      </c>
      <c r="AE10" s="47">
        <v>874733</v>
      </c>
      <c r="AF10" s="47" t="s">
        <v>68</v>
      </c>
    </row>
    <row r="11" spans="1:32" ht="19.899999999999999" customHeight="1" x14ac:dyDescent="0.25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  <c r="O11" s="10" t="s">
        <v>2</v>
      </c>
      <c r="P11" s="10" t="s">
        <v>3</v>
      </c>
      <c r="Q11" s="11">
        <v>44075</v>
      </c>
      <c r="R11" s="46">
        <v>0.4861111111111111</v>
      </c>
      <c r="S11" s="10">
        <v>1309877</v>
      </c>
      <c r="T11" s="10" t="s">
        <v>46</v>
      </c>
      <c r="U11" s="10" t="s">
        <v>113</v>
      </c>
      <c r="V11" s="11">
        <v>29448</v>
      </c>
      <c r="W11" s="10" t="s">
        <v>114</v>
      </c>
      <c r="X11" s="10" t="s">
        <v>6</v>
      </c>
      <c r="Y11" s="10" t="s">
        <v>49</v>
      </c>
      <c r="Z11" s="10" t="s">
        <v>155</v>
      </c>
      <c r="AA11" s="47">
        <v>874737</v>
      </c>
      <c r="AB11" s="47" t="s">
        <v>85</v>
      </c>
      <c r="AC11" s="47">
        <v>874735</v>
      </c>
      <c r="AD11" s="47" t="s">
        <v>67</v>
      </c>
      <c r="AE11" s="47">
        <v>874733</v>
      </c>
      <c r="AF11" s="47" t="s">
        <v>68</v>
      </c>
    </row>
    <row r="12" spans="1:32" ht="19.899999999999999" customHeight="1" x14ac:dyDescent="0.25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  <c r="O12" s="10" t="s">
        <v>2</v>
      </c>
      <c r="P12" s="10" t="s">
        <v>3</v>
      </c>
      <c r="Q12" s="11">
        <v>44076</v>
      </c>
      <c r="R12" s="46">
        <v>0.49305555555555558</v>
      </c>
      <c r="S12" s="10">
        <v>1311019</v>
      </c>
      <c r="T12" s="10" t="s">
        <v>115</v>
      </c>
      <c r="U12" s="10" t="s">
        <v>116</v>
      </c>
      <c r="V12" s="11">
        <v>30134</v>
      </c>
      <c r="W12" s="10" t="s">
        <v>117</v>
      </c>
      <c r="X12" s="10" t="s">
        <v>6</v>
      </c>
      <c r="Y12" s="10" t="s">
        <v>118</v>
      </c>
      <c r="Z12" s="10" t="s">
        <v>156</v>
      </c>
      <c r="AA12" s="47">
        <v>874737</v>
      </c>
      <c r="AB12" s="47" t="s">
        <v>85</v>
      </c>
      <c r="AC12" s="47">
        <v>874735</v>
      </c>
      <c r="AD12" s="47" t="s">
        <v>67</v>
      </c>
      <c r="AE12" s="47">
        <v>874733</v>
      </c>
      <c r="AF12" s="47" t="s">
        <v>68</v>
      </c>
    </row>
    <row r="13" spans="1:32" ht="19.899999999999999" customHeight="1" x14ac:dyDescent="0.25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  <c r="O13" s="10" t="s">
        <v>2</v>
      </c>
      <c r="P13" s="10" t="s">
        <v>3</v>
      </c>
      <c r="Q13" s="11">
        <v>44076</v>
      </c>
      <c r="R13" s="46">
        <v>0.5</v>
      </c>
      <c r="S13" s="10">
        <v>1311144</v>
      </c>
      <c r="T13" s="10" t="s">
        <v>107</v>
      </c>
      <c r="U13" s="10" t="s">
        <v>119</v>
      </c>
      <c r="V13" s="11">
        <v>20058</v>
      </c>
      <c r="W13" s="10" t="s">
        <v>120</v>
      </c>
      <c r="X13" s="10" t="s">
        <v>6</v>
      </c>
      <c r="Y13" s="10" t="s">
        <v>110</v>
      </c>
      <c r="Z13" s="10" t="s">
        <v>157</v>
      </c>
      <c r="AA13" s="47">
        <v>874737</v>
      </c>
      <c r="AB13" s="47" t="s">
        <v>85</v>
      </c>
      <c r="AC13" s="47">
        <v>874735</v>
      </c>
      <c r="AD13" s="47" t="s">
        <v>67</v>
      </c>
      <c r="AE13" s="47">
        <v>874733</v>
      </c>
      <c r="AF13" s="47" t="s">
        <v>68</v>
      </c>
    </row>
    <row r="14" spans="1:32" ht="19.899999999999999" customHeight="1" x14ac:dyDescent="0.25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  <c r="O14" s="10" t="s">
        <v>2</v>
      </c>
      <c r="P14" s="10" t="s">
        <v>3</v>
      </c>
      <c r="Q14" s="11">
        <v>44076</v>
      </c>
      <c r="R14" s="46">
        <v>0.50694444444444442</v>
      </c>
      <c r="S14" s="10">
        <v>1311678</v>
      </c>
      <c r="T14" s="10" t="s">
        <v>46</v>
      </c>
      <c r="U14" s="10" t="s">
        <v>121</v>
      </c>
      <c r="V14" s="11">
        <v>19392</v>
      </c>
      <c r="W14" s="10" t="s">
        <v>122</v>
      </c>
      <c r="X14" s="10" t="s">
        <v>6</v>
      </c>
      <c r="Y14" s="10" t="s">
        <v>49</v>
      </c>
      <c r="Z14" s="10" t="s">
        <v>158</v>
      </c>
      <c r="AA14" s="47">
        <v>874737</v>
      </c>
      <c r="AB14" s="47" t="s">
        <v>85</v>
      </c>
      <c r="AC14" s="47">
        <v>874735</v>
      </c>
      <c r="AD14" s="47" t="s">
        <v>67</v>
      </c>
      <c r="AE14" s="47">
        <v>874733</v>
      </c>
      <c r="AF14" s="47" t="s">
        <v>68</v>
      </c>
    </row>
    <row r="15" spans="1:32" ht="19.899999999999999" customHeight="1" x14ac:dyDescent="0.25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  <c r="O15" s="10" t="s">
        <v>2</v>
      </c>
      <c r="P15" s="10" t="s">
        <v>3</v>
      </c>
      <c r="Q15" s="11">
        <v>44076</v>
      </c>
      <c r="R15" s="46">
        <v>0.51388888888888895</v>
      </c>
      <c r="S15" s="10">
        <v>1311688</v>
      </c>
      <c r="T15" s="10" t="s">
        <v>10</v>
      </c>
      <c r="U15" s="10" t="s">
        <v>123</v>
      </c>
      <c r="V15" s="11">
        <v>22246</v>
      </c>
      <c r="W15" s="10" t="s">
        <v>124</v>
      </c>
      <c r="X15" s="10" t="s">
        <v>6</v>
      </c>
      <c r="Y15" s="10" t="s">
        <v>13</v>
      </c>
      <c r="Z15" s="10" t="s">
        <v>72</v>
      </c>
      <c r="AA15" s="47">
        <v>874737</v>
      </c>
      <c r="AB15" s="47" t="s">
        <v>85</v>
      </c>
      <c r="AC15" s="47">
        <v>874735</v>
      </c>
      <c r="AD15" s="47" t="s">
        <v>67</v>
      </c>
      <c r="AE15" s="47">
        <v>874733</v>
      </c>
      <c r="AF15" s="47" t="s">
        <v>68</v>
      </c>
    </row>
    <row r="16" spans="1:32" ht="19.899999999999999" customHeight="1" x14ac:dyDescent="0.25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  <c r="O16" s="10" t="s">
        <v>2</v>
      </c>
      <c r="P16" s="10" t="s">
        <v>3</v>
      </c>
      <c r="Q16" s="11">
        <v>44076</v>
      </c>
      <c r="R16" s="46">
        <v>0.52083333333333337</v>
      </c>
      <c r="S16" s="10">
        <v>1312029</v>
      </c>
      <c r="T16" s="10" t="s">
        <v>10</v>
      </c>
      <c r="U16" s="10" t="s">
        <v>125</v>
      </c>
      <c r="V16" s="11">
        <v>21992</v>
      </c>
      <c r="W16" s="10" t="s">
        <v>126</v>
      </c>
      <c r="X16" s="10" t="s">
        <v>6</v>
      </c>
      <c r="Y16" s="10" t="s">
        <v>13</v>
      </c>
      <c r="Z16" s="10" t="s">
        <v>159</v>
      </c>
      <c r="AA16" s="47">
        <v>874737</v>
      </c>
      <c r="AB16" s="47" t="s">
        <v>85</v>
      </c>
      <c r="AC16" s="47">
        <v>874735</v>
      </c>
      <c r="AD16" s="47" t="s">
        <v>67</v>
      </c>
      <c r="AE16" s="47">
        <v>874733</v>
      </c>
      <c r="AF16" s="47" t="s">
        <v>68</v>
      </c>
    </row>
    <row r="17" spans="1:32" ht="19.899999999999999" customHeight="1" x14ac:dyDescent="0.25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  <c r="O17" s="10" t="s">
        <v>2</v>
      </c>
      <c r="P17" s="10" t="s">
        <v>3</v>
      </c>
      <c r="Q17" s="11">
        <v>44077</v>
      </c>
      <c r="R17" s="46">
        <v>0.52777777777777779</v>
      </c>
      <c r="S17" s="10">
        <v>1312781</v>
      </c>
      <c r="T17" s="10" t="s">
        <v>107</v>
      </c>
      <c r="U17" s="10" t="s">
        <v>127</v>
      </c>
      <c r="V17" s="11">
        <v>20653</v>
      </c>
      <c r="W17" s="10" t="s">
        <v>128</v>
      </c>
      <c r="X17" s="10" t="s">
        <v>6</v>
      </c>
      <c r="Y17" s="10" t="s">
        <v>110</v>
      </c>
      <c r="Z17" s="10" t="s">
        <v>154</v>
      </c>
      <c r="AA17" s="47">
        <v>874737</v>
      </c>
      <c r="AB17" s="47" t="s">
        <v>85</v>
      </c>
      <c r="AC17" s="47">
        <v>874735</v>
      </c>
      <c r="AD17" s="47" t="s">
        <v>67</v>
      </c>
      <c r="AE17" s="47">
        <v>874733</v>
      </c>
      <c r="AF17" s="47" t="s">
        <v>68</v>
      </c>
    </row>
    <row r="18" spans="1:32" ht="19.899999999999999" customHeight="1" x14ac:dyDescent="0.25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  <c r="O18" s="10" t="s">
        <v>2</v>
      </c>
      <c r="P18" s="10" t="s">
        <v>3</v>
      </c>
      <c r="Q18" s="11">
        <v>44077</v>
      </c>
      <c r="R18" s="46">
        <v>0.53472222222222221</v>
      </c>
      <c r="S18" s="10">
        <v>1312842</v>
      </c>
      <c r="T18" s="10" t="s">
        <v>129</v>
      </c>
      <c r="U18" s="10" t="s">
        <v>130</v>
      </c>
      <c r="V18" s="11">
        <v>18667</v>
      </c>
      <c r="W18" s="10" t="s">
        <v>131</v>
      </c>
      <c r="X18" s="10" t="s">
        <v>6</v>
      </c>
      <c r="Y18" s="10" t="s">
        <v>132</v>
      </c>
      <c r="Z18" s="10" t="s">
        <v>160</v>
      </c>
      <c r="AA18" s="47">
        <v>874737</v>
      </c>
      <c r="AB18" s="47" t="s">
        <v>85</v>
      </c>
      <c r="AC18" s="47">
        <v>874735</v>
      </c>
      <c r="AD18" s="47" t="s">
        <v>67</v>
      </c>
      <c r="AE18" s="47">
        <v>874733</v>
      </c>
      <c r="AF18" s="47" t="s">
        <v>68</v>
      </c>
    </row>
    <row r="19" spans="1:32" ht="19.899999999999999" customHeight="1" x14ac:dyDescent="0.25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  <c r="O19" s="10" t="s">
        <v>2</v>
      </c>
      <c r="P19" s="10" t="s">
        <v>3</v>
      </c>
      <c r="Q19" s="11">
        <v>44077</v>
      </c>
      <c r="R19" s="46">
        <v>0.54166666666666663</v>
      </c>
      <c r="S19" s="10">
        <v>1312866</v>
      </c>
      <c r="T19" s="10" t="s">
        <v>129</v>
      </c>
      <c r="U19" s="10" t="s">
        <v>133</v>
      </c>
      <c r="V19" s="11">
        <v>21792</v>
      </c>
      <c r="W19" s="10" t="s">
        <v>134</v>
      </c>
      <c r="X19" s="10" t="s">
        <v>6</v>
      </c>
      <c r="Y19" s="10" t="s">
        <v>135</v>
      </c>
      <c r="Z19" s="10" t="s">
        <v>161</v>
      </c>
      <c r="AA19" s="47">
        <v>874737</v>
      </c>
      <c r="AB19" s="47" t="s">
        <v>85</v>
      </c>
      <c r="AC19" s="48">
        <v>874739</v>
      </c>
      <c r="AD19" s="48" t="s">
        <v>86</v>
      </c>
    </row>
    <row r="20" spans="1:32" x14ac:dyDescent="0.25">
      <c r="O20" s="10" t="s">
        <v>2</v>
      </c>
      <c r="P20" s="10" t="s">
        <v>3</v>
      </c>
      <c r="Q20" s="11">
        <v>44077</v>
      </c>
      <c r="R20" s="46">
        <v>0.54861111111111105</v>
      </c>
      <c r="S20" s="10">
        <v>1313147</v>
      </c>
      <c r="T20" s="10" t="s">
        <v>107</v>
      </c>
      <c r="U20" s="10" t="s">
        <v>136</v>
      </c>
      <c r="V20" s="11">
        <v>21116</v>
      </c>
      <c r="W20" s="10" t="s">
        <v>137</v>
      </c>
      <c r="X20" s="10" t="s">
        <v>6</v>
      </c>
      <c r="Y20" s="10" t="s">
        <v>110</v>
      </c>
      <c r="Z20" s="10" t="s">
        <v>162</v>
      </c>
      <c r="AA20" s="47">
        <v>874737</v>
      </c>
      <c r="AB20" s="47" t="s">
        <v>85</v>
      </c>
      <c r="AC20" s="47">
        <v>874735</v>
      </c>
      <c r="AD20" s="47" t="s">
        <v>67</v>
      </c>
      <c r="AE20" s="47">
        <v>874733</v>
      </c>
      <c r="AF20" s="47" t="s">
        <v>68</v>
      </c>
    </row>
    <row r="21" spans="1:32" x14ac:dyDescent="0.25">
      <c r="O21" s="10" t="s">
        <v>2</v>
      </c>
      <c r="P21" s="10" t="s">
        <v>3</v>
      </c>
      <c r="Q21" s="11">
        <v>44077</v>
      </c>
      <c r="R21" s="46">
        <v>0.55555555555555558</v>
      </c>
      <c r="S21" s="10">
        <v>1313198</v>
      </c>
      <c r="T21" s="10" t="s">
        <v>129</v>
      </c>
      <c r="U21" s="10" t="s">
        <v>138</v>
      </c>
      <c r="V21" s="11">
        <v>18433</v>
      </c>
      <c r="W21" s="10" t="s">
        <v>139</v>
      </c>
      <c r="X21" s="10" t="s">
        <v>6</v>
      </c>
      <c r="Y21" s="10" t="s">
        <v>132</v>
      </c>
      <c r="Z21" s="10" t="s">
        <v>70</v>
      </c>
      <c r="AA21" s="47">
        <v>874737</v>
      </c>
      <c r="AB21" s="47" t="s">
        <v>85</v>
      </c>
      <c r="AC21" s="47">
        <v>874735</v>
      </c>
      <c r="AD21" s="47" t="s">
        <v>67</v>
      </c>
      <c r="AE21" s="47">
        <v>874733</v>
      </c>
      <c r="AF21" s="47" t="s">
        <v>68</v>
      </c>
    </row>
    <row r="22" spans="1:32" x14ac:dyDescent="0.25">
      <c r="O22" s="10" t="s">
        <v>2</v>
      </c>
      <c r="P22" s="10" t="s">
        <v>3</v>
      </c>
      <c r="Q22" s="11">
        <v>44077</v>
      </c>
      <c r="R22" s="46">
        <v>0.5625</v>
      </c>
      <c r="S22" s="10">
        <v>1313247</v>
      </c>
      <c r="T22" s="10" t="s">
        <v>115</v>
      </c>
      <c r="U22" s="10" t="s">
        <v>140</v>
      </c>
      <c r="V22" s="11">
        <v>21396</v>
      </c>
      <c r="W22" s="10" t="s">
        <v>141</v>
      </c>
      <c r="X22" s="10" t="s">
        <v>6</v>
      </c>
      <c r="Y22" s="10" t="s">
        <v>142</v>
      </c>
      <c r="Z22" s="10" t="s">
        <v>163</v>
      </c>
      <c r="AA22" s="47">
        <v>874737</v>
      </c>
      <c r="AB22" s="47" t="s">
        <v>85</v>
      </c>
      <c r="AC22" s="49">
        <v>874736</v>
      </c>
      <c r="AD22" s="47" t="s">
        <v>166</v>
      </c>
      <c r="AE22" s="47">
        <v>874733</v>
      </c>
      <c r="AF22" s="47" t="s">
        <v>68</v>
      </c>
    </row>
    <row r="23" spans="1:32" x14ac:dyDescent="0.25">
      <c r="O23" s="10" t="s">
        <v>2</v>
      </c>
      <c r="P23" s="10" t="s">
        <v>3</v>
      </c>
      <c r="Q23" s="11">
        <v>44077</v>
      </c>
      <c r="R23" s="46">
        <v>0.56944444444444442</v>
      </c>
      <c r="S23" s="10">
        <v>1313344</v>
      </c>
      <c r="T23" s="10" t="s">
        <v>10</v>
      </c>
      <c r="U23" s="10" t="s">
        <v>143</v>
      </c>
      <c r="V23" s="11">
        <v>20786</v>
      </c>
      <c r="W23" s="10" t="s">
        <v>144</v>
      </c>
      <c r="X23" s="10" t="s">
        <v>6</v>
      </c>
      <c r="Y23" s="10" t="s">
        <v>13</v>
      </c>
      <c r="Z23" s="10" t="s">
        <v>164</v>
      </c>
      <c r="AA23" s="47">
        <v>874737</v>
      </c>
      <c r="AB23" s="47" t="s">
        <v>85</v>
      </c>
      <c r="AC23" s="47">
        <v>874735</v>
      </c>
      <c r="AD23" s="47" t="s">
        <v>67</v>
      </c>
      <c r="AE23" s="47">
        <v>874733</v>
      </c>
      <c r="AF23" s="47" t="s">
        <v>68</v>
      </c>
    </row>
    <row r="24" spans="1:32" x14ac:dyDescent="0.25">
      <c r="O24" s="10" t="s">
        <v>2</v>
      </c>
      <c r="P24" s="10" t="s">
        <v>3</v>
      </c>
      <c r="Q24" s="11">
        <v>44077</v>
      </c>
      <c r="R24" s="46">
        <v>0.57638888888888895</v>
      </c>
      <c r="S24" s="10">
        <v>1313462</v>
      </c>
      <c r="T24" s="10" t="s">
        <v>46</v>
      </c>
      <c r="U24" s="10" t="s">
        <v>145</v>
      </c>
      <c r="V24" s="11">
        <v>22272</v>
      </c>
      <c r="W24" s="10" t="s">
        <v>146</v>
      </c>
      <c r="X24" s="10" t="s">
        <v>6</v>
      </c>
      <c r="Y24" s="10" t="s">
        <v>49</v>
      </c>
      <c r="Z24" s="10" t="s">
        <v>165</v>
      </c>
      <c r="AA24" s="47">
        <v>874737</v>
      </c>
      <c r="AB24" s="47" t="s">
        <v>85</v>
      </c>
      <c r="AC24" s="47">
        <v>874735</v>
      </c>
      <c r="AD24" s="47" t="s">
        <v>67</v>
      </c>
      <c r="AE24" s="47">
        <v>874733</v>
      </c>
      <c r="AF24" s="47" t="s">
        <v>68</v>
      </c>
    </row>
    <row r="25" spans="1:32" x14ac:dyDescent="0.25">
      <c r="AC25" s="47">
        <v>874739</v>
      </c>
      <c r="AD25" s="48" t="s">
        <v>86</v>
      </c>
      <c r="AE25" s="47">
        <v>874735</v>
      </c>
      <c r="AF25" s="47" t="s">
        <v>67</v>
      </c>
    </row>
  </sheetData>
  <pageMargins left="0.7" right="0.7" top="0.75" bottom="0.75" header="0.3" footer="0.3"/>
  <pageSetup paperSize="9" scale="5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My Sheet (2)</vt:lpstr>
      <vt:lpstr>My Sheet</vt:lpstr>
      <vt:lpstr>Лист1</vt:lpstr>
      <vt:lpstr>Лист1 (2)</vt:lpstr>
      <vt:lpstr>Лист2</vt:lpstr>
      <vt:lpstr>'My Sheet'!Область_печати</vt:lpstr>
      <vt:lpstr>'My Sheet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2020-09-03T14:11:53Z</dcterms:modified>
</cp:coreProperties>
</file>